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263478\Desktop\"/>
    </mc:Choice>
  </mc:AlternateContent>
  <xr:revisionPtr revIDLastSave="0" documentId="13_ncr:1_{1647B163-2606-4E72-BD33-B250021D52DA}" xr6:coauthVersionLast="47" xr6:coauthVersionMax="47" xr10:uidLastSave="{00000000-0000-0000-0000-000000000000}"/>
  <bookViews>
    <workbookView xWindow="-28920" yWindow="1755" windowWidth="29040" windowHeight="15720" xr2:uid="{00000000-000D-0000-FFFF-FFFF00000000}"/>
  </bookViews>
  <sheets>
    <sheet name="参考様式" sheetId="5" r:id="rId1"/>
    <sheet name="【記入例１】" sheetId="9" r:id="rId2"/>
    <sheet name="【記入例２】" sheetId="10" r:id="rId3"/>
    <sheet name="【祝日一覧】" sheetId="2" r:id="rId4"/>
  </sheets>
  <definedNames>
    <definedName name="_xlnm.Print_Area" localSheetId="1">【記入例１】!$A$1:$BW$42</definedName>
    <definedName name="_xlnm.Print_Area" localSheetId="2">【記入例２】!$A$1:$AN$42</definedName>
    <definedName name="_xlnm.Print_Area" localSheetId="0">参考様式!$A$1:$BW$42</definedName>
    <definedName name="_xlnm.Print_Titles" localSheetId="1">【記入例１】!$A:$E</definedName>
    <definedName name="_xlnm.Print_Titles" localSheetId="2">【記入例２】!$A:$E</definedName>
    <definedName name="_xlnm.Print_Titles" localSheetId="0">参考様式!$A:$E</definedName>
    <definedName name="祝日一覧">【祝日一覧】!$A:$C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48" i="10" l="1"/>
  <c r="AV48" i="10"/>
  <c r="AS48" i="10"/>
  <c r="AS49" i="10" s="1"/>
  <c r="AR48" i="10"/>
  <c r="AN48" i="10"/>
  <c r="AK48" i="10"/>
  <c r="AJ48" i="10"/>
  <c r="AZ47" i="10"/>
  <c r="AU47" i="10"/>
  <c r="AU52" i="10" s="1"/>
  <c r="AU53" i="10" s="1"/>
  <c r="AU54" i="10" s="1"/>
  <c r="AR47" i="10"/>
  <c r="AM47" i="10"/>
  <c r="AJ47" i="10"/>
  <c r="AZ46" i="10"/>
  <c r="AY46" i="10"/>
  <c r="AY48" i="10" s="1"/>
  <c r="AX46" i="10"/>
  <c r="AW46" i="10"/>
  <c r="AW47" i="10" s="1"/>
  <c r="AV46" i="10"/>
  <c r="AV47" i="10" s="1"/>
  <c r="AU46" i="10"/>
  <c r="AU48" i="10" s="1"/>
  <c r="AU49" i="10" s="1"/>
  <c r="AT46" i="10"/>
  <c r="AS46" i="10"/>
  <c r="AS47" i="10" s="1"/>
  <c r="AR46" i="10"/>
  <c r="AQ46" i="10"/>
  <c r="AQ48" i="10" s="1"/>
  <c r="AP46" i="10"/>
  <c r="AO46" i="10"/>
  <c r="AO47" i="10" s="1"/>
  <c r="AN46" i="10"/>
  <c r="AN47" i="10" s="1"/>
  <c r="AM46" i="10"/>
  <c r="AM48" i="10" s="1"/>
  <c r="AM49" i="10" s="1"/>
  <c r="AL46" i="10"/>
  <c r="AK46" i="10"/>
  <c r="AK47" i="10" s="1"/>
  <c r="AJ46" i="10"/>
  <c r="F46" i="10"/>
  <c r="F47" i="9"/>
  <c r="F46" i="9"/>
  <c r="G46" i="9" s="1"/>
  <c r="AR52" i="10" l="1"/>
  <c r="AR53" i="10" s="1"/>
  <c r="AR54" i="10" s="1"/>
  <c r="AZ49" i="10"/>
  <c r="AK52" i="10"/>
  <c r="AK53" i="10" s="1"/>
  <c r="AK54" i="10" s="1"/>
  <c r="AS52" i="10"/>
  <c r="AS53" i="10" s="1"/>
  <c r="AS54" i="10" s="1"/>
  <c r="AY47" i="10"/>
  <c r="AJ49" i="10"/>
  <c r="AL47" i="10"/>
  <c r="AL48" i="10"/>
  <c r="AT47" i="10"/>
  <c r="AT48" i="10"/>
  <c r="AZ52" i="10"/>
  <c r="AN49" i="10"/>
  <c r="AK49" i="10"/>
  <c r="AJ52" i="10"/>
  <c r="AJ53" i="10" s="1"/>
  <c r="AJ54" i="10" s="1"/>
  <c r="AR49" i="10"/>
  <c r="G46" i="10"/>
  <c r="F47" i="10"/>
  <c r="F48" i="10"/>
  <c r="AW52" i="10"/>
  <c r="AN52" i="10"/>
  <c r="AN53" i="10" s="1"/>
  <c r="AN54" i="10" s="1"/>
  <c r="AO52" i="10"/>
  <c r="AM52" i="10"/>
  <c r="AM53" i="10" s="1"/>
  <c r="AM54" i="10" s="1"/>
  <c r="AP47" i="10"/>
  <c r="AP48" i="10"/>
  <c r="AX47" i="10"/>
  <c r="AX48" i="10"/>
  <c r="AQ47" i="10"/>
  <c r="AQ49" i="10" s="1"/>
  <c r="AV49" i="10"/>
  <c r="AV52" i="10"/>
  <c r="AV53" i="10" s="1"/>
  <c r="AV54" i="10" s="1"/>
  <c r="AO48" i="10"/>
  <c r="AW48" i="10"/>
  <c r="H46" i="9"/>
  <c r="G47" i="9"/>
  <c r="G48" i="9"/>
  <c r="F48" i="9"/>
  <c r="F52" i="9"/>
  <c r="E36" i="10"/>
  <c r="F11" i="10"/>
  <c r="F9" i="10" s="1"/>
  <c r="G8" i="10"/>
  <c r="AF4" i="10"/>
  <c r="AF2" i="10"/>
  <c r="R4" i="10" s="1"/>
  <c r="D38" i="10" s="1"/>
  <c r="R2" i="10"/>
  <c r="E36" i="9"/>
  <c r="F11" i="9"/>
  <c r="F12" i="9" s="1"/>
  <c r="F10" i="9"/>
  <c r="F9" i="9"/>
  <c r="H8" i="9"/>
  <c r="I8" i="9" s="1"/>
  <c r="G8" i="9"/>
  <c r="AF4" i="9"/>
  <c r="AF2" i="9"/>
  <c r="R4" i="9" s="1"/>
  <c r="D38" i="9" s="1"/>
  <c r="R2" i="9"/>
  <c r="F11" i="5"/>
  <c r="F10" i="5" s="1"/>
  <c r="F46" i="5"/>
  <c r="F47" i="5" s="1"/>
  <c r="R2" i="5"/>
  <c r="F48" i="5" l="1"/>
  <c r="F51" i="5" s="1"/>
  <c r="AY52" i="10"/>
  <c r="AO49" i="10"/>
  <c r="AT49" i="10"/>
  <c r="AY49" i="10"/>
  <c r="F49" i="10"/>
  <c r="AL49" i="10"/>
  <c r="AW49" i="10"/>
  <c r="AX49" i="10"/>
  <c r="AZ53" i="10"/>
  <c r="AZ54" i="10" s="1"/>
  <c r="AP49" i="10"/>
  <c r="AP52" i="10"/>
  <c r="AT52" i="10"/>
  <c r="AT53" i="10" s="1"/>
  <c r="AT54" i="10" s="1"/>
  <c r="F52" i="10"/>
  <c r="AL52" i="10"/>
  <c r="AL53" i="10" s="1"/>
  <c r="AL54" i="10" s="1"/>
  <c r="AO53" i="10"/>
  <c r="AO54" i="10" s="1"/>
  <c r="H46" i="10"/>
  <c r="G48" i="10"/>
  <c r="G47" i="10"/>
  <c r="AX52" i="10"/>
  <c r="AQ52" i="10"/>
  <c r="AQ53" i="10" s="1"/>
  <c r="AQ54" i="10" s="1"/>
  <c r="F49" i="9"/>
  <c r="G49" i="9"/>
  <c r="G52" i="9"/>
  <c r="I46" i="9"/>
  <c r="H47" i="9"/>
  <c r="H48" i="9"/>
  <c r="G11" i="10"/>
  <c r="H8" i="10"/>
  <c r="F12" i="10"/>
  <c r="F13" i="10"/>
  <c r="F10" i="10"/>
  <c r="J8" i="9"/>
  <c r="G11" i="9"/>
  <c r="F13" i="9"/>
  <c r="F14" i="9" s="1"/>
  <c r="F9" i="5"/>
  <c r="AP53" i="10" l="1"/>
  <c r="AP54" i="10" s="1"/>
  <c r="G52" i="10"/>
  <c r="G49" i="10"/>
  <c r="G56" i="10" s="1"/>
  <c r="AY53" i="10"/>
  <c r="AY54" i="10" s="1"/>
  <c r="F53" i="10"/>
  <c r="F54" i="10" s="1"/>
  <c r="I46" i="10"/>
  <c r="H47" i="10"/>
  <c r="H48" i="10"/>
  <c r="AX53" i="10"/>
  <c r="AX54" i="10" s="1"/>
  <c r="AW53" i="10"/>
  <c r="AW54" i="10" s="1"/>
  <c r="G53" i="9"/>
  <c r="G54" i="9" s="1"/>
  <c r="J46" i="9"/>
  <c r="I47" i="9"/>
  <c r="I48" i="9"/>
  <c r="H49" i="9"/>
  <c r="H52" i="9"/>
  <c r="F53" i="9"/>
  <c r="F54" i="9" s="1"/>
  <c r="F14" i="10"/>
  <c r="H11" i="10"/>
  <c r="I8" i="10"/>
  <c r="G12" i="10"/>
  <c r="G13" i="10"/>
  <c r="G9" i="10"/>
  <c r="G10" i="10"/>
  <c r="G12" i="9"/>
  <c r="G13" i="9"/>
  <c r="G10" i="9"/>
  <c r="G9" i="9"/>
  <c r="H11" i="9"/>
  <c r="K8" i="9"/>
  <c r="F42" i="9"/>
  <c r="F35" i="9"/>
  <c r="H49" i="10" l="1"/>
  <c r="H56" i="10" s="1"/>
  <c r="I47" i="10"/>
  <c r="I48" i="10"/>
  <c r="J46" i="10"/>
  <c r="G53" i="10"/>
  <c r="G54" i="10" s="1"/>
  <c r="H52" i="10"/>
  <c r="I52" i="9"/>
  <c r="I53" i="9" s="1"/>
  <c r="I54" i="9" s="1"/>
  <c r="J47" i="9"/>
  <c r="J48" i="9"/>
  <c r="K46" i="9"/>
  <c r="I49" i="9"/>
  <c r="H53" i="9"/>
  <c r="H54" i="9" s="1"/>
  <c r="G14" i="10"/>
  <c r="I11" i="10"/>
  <c r="J8" i="10"/>
  <c r="H13" i="10"/>
  <c r="H12" i="10"/>
  <c r="H9" i="10"/>
  <c r="H10" i="10"/>
  <c r="F35" i="10"/>
  <c r="L8" i="9"/>
  <c r="H13" i="9"/>
  <c r="H12" i="9"/>
  <c r="H9" i="9"/>
  <c r="H10" i="9"/>
  <c r="I11" i="9"/>
  <c r="G14" i="9"/>
  <c r="H53" i="10" l="1"/>
  <c r="H54" i="10" s="1"/>
  <c r="J47" i="10"/>
  <c r="J48" i="10"/>
  <c r="K46" i="10"/>
  <c r="I49" i="10"/>
  <c r="I56" i="10" s="1"/>
  <c r="I52" i="10"/>
  <c r="F42" i="10"/>
  <c r="K47" i="9"/>
  <c r="K48" i="9"/>
  <c r="L46" i="9"/>
  <c r="J49" i="9"/>
  <c r="J52" i="9"/>
  <c r="J53" i="9" s="1"/>
  <c r="J54" i="9" s="1"/>
  <c r="J11" i="10"/>
  <c r="K8" i="10"/>
  <c r="I13" i="10"/>
  <c r="I12" i="10"/>
  <c r="I10" i="10"/>
  <c r="I9" i="10"/>
  <c r="H14" i="10"/>
  <c r="G42" i="10"/>
  <c r="G35" i="10"/>
  <c r="G37" i="10" s="1"/>
  <c r="H14" i="9"/>
  <c r="M8" i="9"/>
  <c r="G42" i="9"/>
  <c r="G35" i="9"/>
  <c r="I13" i="9"/>
  <c r="I12" i="9"/>
  <c r="I10" i="9"/>
  <c r="I9" i="9"/>
  <c r="J11" i="9"/>
  <c r="I53" i="10" l="1"/>
  <c r="I54" i="10" s="1"/>
  <c r="K48" i="10"/>
  <c r="L46" i="10"/>
  <c r="K47" i="10"/>
  <c r="J49" i="10"/>
  <c r="J52" i="10"/>
  <c r="L48" i="9"/>
  <c r="M46" i="9"/>
  <c r="L47" i="9"/>
  <c r="K49" i="9"/>
  <c r="K56" i="9" s="1"/>
  <c r="K52" i="9"/>
  <c r="K53" i="9" s="1"/>
  <c r="K54" i="9" s="1"/>
  <c r="K11" i="10"/>
  <c r="L8" i="10"/>
  <c r="H42" i="10"/>
  <c r="H35" i="10"/>
  <c r="I14" i="10"/>
  <c r="J13" i="10"/>
  <c r="J12" i="10"/>
  <c r="J10" i="10"/>
  <c r="J9" i="10"/>
  <c r="G37" i="9"/>
  <c r="N8" i="9"/>
  <c r="J13" i="9"/>
  <c r="J14" i="9" s="1"/>
  <c r="J12" i="9"/>
  <c r="J10" i="9"/>
  <c r="J9" i="9"/>
  <c r="K11" i="9"/>
  <c r="I14" i="9"/>
  <c r="H42" i="9"/>
  <c r="H35" i="9"/>
  <c r="H37" i="9" s="1"/>
  <c r="M46" i="10" l="1"/>
  <c r="L48" i="10"/>
  <c r="L47" i="10"/>
  <c r="K49" i="10"/>
  <c r="K52" i="10"/>
  <c r="J53" i="10"/>
  <c r="J54" i="10" s="1"/>
  <c r="N46" i="9"/>
  <c r="M47" i="9"/>
  <c r="M48" i="9"/>
  <c r="L52" i="9"/>
  <c r="L53" i="9" s="1"/>
  <c r="L54" i="9" s="1"/>
  <c r="L49" i="9"/>
  <c r="L56" i="9" s="1"/>
  <c r="K13" i="10"/>
  <c r="K10" i="10"/>
  <c r="K9" i="10"/>
  <c r="K12" i="10"/>
  <c r="I42" i="10"/>
  <c r="I35" i="10"/>
  <c r="J14" i="10"/>
  <c r="H37" i="10"/>
  <c r="L11" i="10"/>
  <c r="M8" i="10"/>
  <c r="I42" i="9"/>
  <c r="I35" i="9"/>
  <c r="K13" i="9"/>
  <c r="K12" i="9"/>
  <c r="K10" i="9"/>
  <c r="K9" i="9"/>
  <c r="L11" i="9"/>
  <c r="O8" i="9"/>
  <c r="I37" i="9" l="1"/>
  <c r="L49" i="10"/>
  <c r="L56" i="10" s="1"/>
  <c r="K53" i="10"/>
  <c r="K54" i="10" s="1"/>
  <c r="M47" i="10"/>
  <c r="M48" i="10"/>
  <c r="N46" i="10"/>
  <c r="L52" i="10"/>
  <c r="N47" i="9"/>
  <c r="O46" i="9"/>
  <c r="N48" i="9"/>
  <c r="M49" i="9"/>
  <c r="M56" i="9" s="1"/>
  <c r="M52" i="9"/>
  <c r="M53" i="9" s="1"/>
  <c r="M54" i="9" s="1"/>
  <c r="M11" i="10"/>
  <c r="N8" i="10"/>
  <c r="I37" i="10"/>
  <c r="L13" i="10"/>
  <c r="L12" i="10"/>
  <c r="L10" i="10"/>
  <c r="L9" i="10"/>
  <c r="J35" i="10"/>
  <c r="K14" i="10"/>
  <c r="L13" i="9"/>
  <c r="L12" i="9"/>
  <c r="L10" i="9"/>
  <c r="L9" i="9"/>
  <c r="M11" i="9"/>
  <c r="P8" i="9"/>
  <c r="J35" i="9"/>
  <c r="K14" i="9"/>
  <c r="O46" i="10" l="1"/>
  <c r="N47" i="10"/>
  <c r="N48" i="10"/>
  <c r="M49" i="10"/>
  <c r="M56" i="10" s="1"/>
  <c r="M52" i="10"/>
  <c r="L53" i="10"/>
  <c r="L54" i="10" s="1"/>
  <c r="N52" i="9"/>
  <c r="N49" i="9"/>
  <c r="N56" i="9" s="1"/>
  <c r="P46" i="9"/>
  <c r="O47" i="9"/>
  <c r="O48" i="9"/>
  <c r="J37" i="10"/>
  <c r="K35" i="10"/>
  <c r="K37" i="10" s="1"/>
  <c r="N11" i="10"/>
  <c r="O8" i="10"/>
  <c r="J42" i="9"/>
  <c r="M13" i="10"/>
  <c r="M12" i="10"/>
  <c r="M10" i="10"/>
  <c r="M9" i="10"/>
  <c r="J42" i="10"/>
  <c r="L14" i="10"/>
  <c r="L14" i="9"/>
  <c r="Q8" i="9"/>
  <c r="K35" i="9"/>
  <c r="J37" i="9"/>
  <c r="M13" i="9"/>
  <c r="M12" i="9"/>
  <c r="M9" i="9"/>
  <c r="M10" i="9"/>
  <c r="N11" i="9"/>
  <c r="K37" i="9" l="1"/>
  <c r="M53" i="10"/>
  <c r="M54" i="10" s="1"/>
  <c r="N49" i="10"/>
  <c r="N56" i="10" s="1"/>
  <c r="N52" i="10"/>
  <c r="P46" i="10"/>
  <c r="O48" i="10"/>
  <c r="O47" i="10"/>
  <c r="Q46" i="9"/>
  <c r="P47" i="9"/>
  <c r="P48" i="9"/>
  <c r="O49" i="9"/>
  <c r="O56" i="9" s="1"/>
  <c r="O52" i="9"/>
  <c r="N53" i="9"/>
  <c r="N54" i="9" s="1"/>
  <c r="N12" i="10"/>
  <c r="N13" i="10"/>
  <c r="N10" i="10"/>
  <c r="N9" i="10"/>
  <c r="L35" i="10"/>
  <c r="O11" i="10"/>
  <c r="P8" i="10"/>
  <c r="K42" i="10"/>
  <c r="M14" i="10"/>
  <c r="K42" i="9"/>
  <c r="R8" i="9"/>
  <c r="M14" i="9"/>
  <c r="N12" i="9"/>
  <c r="N13" i="9"/>
  <c r="N9" i="9"/>
  <c r="N10" i="9"/>
  <c r="O11" i="9"/>
  <c r="L42" i="9"/>
  <c r="L35" i="9"/>
  <c r="O49" i="10" l="1"/>
  <c r="O56" i="10" s="1"/>
  <c r="Q46" i="10"/>
  <c r="P47" i="10"/>
  <c r="P48" i="10"/>
  <c r="N53" i="10"/>
  <c r="N54" i="10" s="1"/>
  <c r="O52" i="10"/>
  <c r="L42" i="10"/>
  <c r="R46" i="9"/>
  <c r="Q47" i="9"/>
  <c r="Q48" i="9"/>
  <c r="O53" i="9"/>
  <c r="O54" i="9" s="1"/>
  <c r="P49" i="9"/>
  <c r="P56" i="9" s="1"/>
  <c r="P52" i="9"/>
  <c r="P53" i="9" s="1"/>
  <c r="P54" i="9" s="1"/>
  <c r="L37" i="10"/>
  <c r="M35" i="10"/>
  <c r="P11" i="10"/>
  <c r="Q8" i="10"/>
  <c r="O12" i="10"/>
  <c r="O13" i="10"/>
  <c r="O10" i="10"/>
  <c r="O9" i="10"/>
  <c r="N14" i="10"/>
  <c r="N14" i="9"/>
  <c r="M42" i="9"/>
  <c r="M35" i="9"/>
  <c r="O12" i="9"/>
  <c r="O10" i="9"/>
  <c r="O9" i="9"/>
  <c r="O13" i="9"/>
  <c r="P11" i="9"/>
  <c r="S8" i="9"/>
  <c r="L37" i="9"/>
  <c r="N42" i="9" l="1"/>
  <c r="O53" i="10"/>
  <c r="O54" i="10" s="1"/>
  <c r="P52" i="10"/>
  <c r="P49" i="10"/>
  <c r="P56" i="10" s="1"/>
  <c r="Q47" i="10"/>
  <c r="Q48" i="10"/>
  <c r="R46" i="10"/>
  <c r="M37" i="10"/>
  <c r="R47" i="9"/>
  <c r="R48" i="9"/>
  <c r="S46" i="9"/>
  <c r="Q49" i="9"/>
  <c r="Q52" i="9"/>
  <c r="N35" i="9"/>
  <c r="M42" i="10"/>
  <c r="O14" i="10"/>
  <c r="P13" i="10"/>
  <c r="P12" i="10"/>
  <c r="P9" i="10"/>
  <c r="P10" i="10"/>
  <c r="N42" i="10"/>
  <c r="N35" i="10"/>
  <c r="N37" i="10" s="1"/>
  <c r="M37" i="9"/>
  <c r="Q11" i="10"/>
  <c r="R8" i="10"/>
  <c r="T8" i="9"/>
  <c r="P13" i="9"/>
  <c r="P12" i="9"/>
  <c r="P9" i="9"/>
  <c r="P10" i="9"/>
  <c r="Q11" i="9"/>
  <c r="O14" i="9"/>
  <c r="N37" i="9" l="1"/>
  <c r="R47" i="10"/>
  <c r="R48" i="10"/>
  <c r="S46" i="10"/>
  <c r="Q49" i="10"/>
  <c r="Q56" i="10" s="1"/>
  <c r="Q52" i="10"/>
  <c r="P53" i="10"/>
  <c r="P54" i="10" s="1"/>
  <c r="R52" i="9"/>
  <c r="R53" i="9" s="1"/>
  <c r="R54" i="9" s="1"/>
  <c r="Q53" i="9"/>
  <c r="Q54" i="9" s="1"/>
  <c r="S47" i="9"/>
  <c r="S48" i="9"/>
  <c r="T46" i="9"/>
  <c r="R49" i="9"/>
  <c r="R56" i="9" s="1"/>
  <c r="R11" i="10"/>
  <c r="S8" i="10"/>
  <c r="Q13" i="10"/>
  <c r="Q12" i="10"/>
  <c r="Q10" i="10"/>
  <c r="Q9" i="10"/>
  <c r="P14" i="10"/>
  <c r="O42" i="10"/>
  <c r="O35" i="10"/>
  <c r="O37" i="10" s="1"/>
  <c r="Q13" i="9"/>
  <c r="Q12" i="9"/>
  <c r="Q10" i="9"/>
  <c r="Q9" i="9"/>
  <c r="R11" i="9"/>
  <c r="O42" i="9"/>
  <c r="O35" i="9"/>
  <c r="P14" i="9"/>
  <c r="U8" i="9"/>
  <c r="R49" i="10" l="1"/>
  <c r="Q53" i="10"/>
  <c r="Q54" i="10" s="1"/>
  <c r="R52" i="10"/>
  <c r="S48" i="10"/>
  <c r="T46" i="10"/>
  <c r="S47" i="10"/>
  <c r="T48" i="9"/>
  <c r="U46" i="9"/>
  <c r="T47" i="9"/>
  <c r="S49" i="9"/>
  <c r="S56" i="9" s="1"/>
  <c r="S52" i="9"/>
  <c r="S53" i="9" s="1"/>
  <c r="S54" i="9" s="1"/>
  <c r="O37" i="9"/>
  <c r="S11" i="10"/>
  <c r="T8" i="10"/>
  <c r="Q14" i="10"/>
  <c r="R13" i="10"/>
  <c r="R12" i="10"/>
  <c r="R10" i="10"/>
  <c r="R9" i="10"/>
  <c r="P35" i="10"/>
  <c r="P37" i="10" s="1"/>
  <c r="R13" i="9"/>
  <c r="R12" i="9"/>
  <c r="R10" i="9"/>
  <c r="R9" i="9"/>
  <c r="S11" i="9"/>
  <c r="P42" i="9"/>
  <c r="P35" i="9"/>
  <c r="V8" i="9"/>
  <c r="Q14" i="9"/>
  <c r="P37" i="9" l="1"/>
  <c r="U46" i="10"/>
  <c r="T47" i="10"/>
  <c r="T48" i="10"/>
  <c r="S49" i="10"/>
  <c r="S56" i="10" s="1"/>
  <c r="R53" i="10"/>
  <c r="R54" i="10" s="1"/>
  <c r="S52" i="10"/>
  <c r="T52" i="9"/>
  <c r="T53" i="9" s="1"/>
  <c r="T54" i="9" s="1"/>
  <c r="V46" i="9"/>
  <c r="U47" i="9"/>
  <c r="U48" i="9"/>
  <c r="T49" i="9"/>
  <c r="T56" i="9" s="1"/>
  <c r="S13" i="10"/>
  <c r="S12" i="10"/>
  <c r="S10" i="10"/>
  <c r="S9" i="10"/>
  <c r="R14" i="10"/>
  <c r="Q35" i="10"/>
  <c r="Q37" i="10" s="1"/>
  <c r="P42" i="10"/>
  <c r="T11" i="10"/>
  <c r="U8" i="10"/>
  <c r="Q35" i="9"/>
  <c r="W8" i="9"/>
  <c r="S13" i="9"/>
  <c r="S12" i="9"/>
  <c r="S10" i="9"/>
  <c r="S9" i="9"/>
  <c r="T11" i="9"/>
  <c r="R14" i="9"/>
  <c r="Q37" i="9" l="1"/>
  <c r="S53" i="10"/>
  <c r="S54" i="10" s="1"/>
  <c r="T49" i="10"/>
  <c r="T56" i="10" s="1"/>
  <c r="T52" i="10"/>
  <c r="U47" i="10"/>
  <c r="U48" i="10"/>
  <c r="V46" i="10"/>
  <c r="U52" i="9"/>
  <c r="U53" i="9" s="1"/>
  <c r="U54" i="9" s="1"/>
  <c r="U49" i="9"/>
  <c r="V47" i="9"/>
  <c r="W46" i="9"/>
  <c r="V48" i="9"/>
  <c r="T13" i="10"/>
  <c r="T12" i="10"/>
  <c r="T9" i="10"/>
  <c r="T10" i="10"/>
  <c r="R37" i="10"/>
  <c r="S14" i="10"/>
  <c r="Q42" i="10"/>
  <c r="U11" i="10"/>
  <c r="V8" i="10"/>
  <c r="S14" i="9"/>
  <c r="X8" i="9"/>
  <c r="R35" i="9"/>
  <c r="T13" i="9"/>
  <c r="T12" i="9"/>
  <c r="T10" i="9"/>
  <c r="T9" i="9"/>
  <c r="U11" i="9"/>
  <c r="Q42" i="9"/>
  <c r="R37" i="9" l="1"/>
  <c r="U49" i="10"/>
  <c r="U56" i="10" s="1"/>
  <c r="T53" i="10"/>
  <c r="T54" i="10" s="1"/>
  <c r="U52" i="10"/>
  <c r="W46" i="10"/>
  <c r="V47" i="10"/>
  <c r="V48" i="10"/>
  <c r="V49" i="9"/>
  <c r="V52" i="9"/>
  <c r="V53" i="9" s="1"/>
  <c r="V54" i="9" s="1"/>
  <c r="W48" i="9"/>
  <c r="X46" i="9"/>
  <c r="W47" i="9"/>
  <c r="V11" i="10"/>
  <c r="W8" i="10"/>
  <c r="R42" i="10"/>
  <c r="U13" i="10"/>
  <c r="U12" i="10"/>
  <c r="U10" i="10"/>
  <c r="U9" i="10"/>
  <c r="S35" i="10"/>
  <c r="T14" i="10"/>
  <c r="R42" i="9"/>
  <c r="U13" i="9"/>
  <c r="U12" i="9"/>
  <c r="U10" i="9"/>
  <c r="U9" i="9"/>
  <c r="V11" i="9"/>
  <c r="Y8" i="9"/>
  <c r="T14" i="9"/>
  <c r="S42" i="9"/>
  <c r="S35" i="9"/>
  <c r="S37" i="9" l="1"/>
  <c r="V52" i="10"/>
  <c r="U53" i="10"/>
  <c r="U54" i="10" s="1"/>
  <c r="X46" i="10"/>
  <c r="W48" i="10"/>
  <c r="W47" i="10"/>
  <c r="V49" i="10"/>
  <c r="S37" i="10"/>
  <c r="W52" i="9"/>
  <c r="W49" i="9"/>
  <c r="W56" i="9" s="1"/>
  <c r="Y46" i="9"/>
  <c r="X47" i="9"/>
  <c r="X48" i="9"/>
  <c r="S42" i="10"/>
  <c r="T35" i="10"/>
  <c r="U14" i="10"/>
  <c r="W11" i="10"/>
  <c r="X8" i="10"/>
  <c r="V12" i="10"/>
  <c r="V13" i="10"/>
  <c r="V10" i="10"/>
  <c r="V9" i="10"/>
  <c r="T35" i="9"/>
  <c r="V13" i="9"/>
  <c r="V12" i="9"/>
  <c r="V9" i="9"/>
  <c r="V10" i="9"/>
  <c r="W11" i="9"/>
  <c r="Z8" i="9"/>
  <c r="U14" i="9"/>
  <c r="T37" i="9" l="1"/>
  <c r="W52" i="10"/>
  <c r="W49" i="10"/>
  <c r="Y46" i="10"/>
  <c r="X47" i="10"/>
  <c r="X48" i="10"/>
  <c r="V53" i="10"/>
  <c r="V54" i="10" s="1"/>
  <c r="T37" i="10"/>
  <c r="W53" i="9"/>
  <c r="W54" i="9" s="1"/>
  <c r="Z46" i="9"/>
  <c r="Y47" i="9"/>
  <c r="Y48" i="9"/>
  <c r="X49" i="9"/>
  <c r="X56" i="9" s="1"/>
  <c r="X52" i="9"/>
  <c r="X53" i="9" s="1"/>
  <c r="X54" i="9" s="1"/>
  <c r="X11" i="10"/>
  <c r="Y8" i="10"/>
  <c r="W12" i="10"/>
  <c r="W13" i="10"/>
  <c r="W9" i="10"/>
  <c r="W10" i="10"/>
  <c r="U42" i="10"/>
  <c r="U37" i="10"/>
  <c r="V14" i="10"/>
  <c r="T42" i="10"/>
  <c r="AA8" i="9"/>
  <c r="U35" i="9"/>
  <c r="W12" i="9"/>
  <c r="W13" i="9"/>
  <c r="W10" i="9"/>
  <c r="W9" i="9"/>
  <c r="X11" i="9"/>
  <c r="V14" i="9"/>
  <c r="T42" i="9"/>
  <c r="U37" i="9" l="1"/>
  <c r="X52" i="10"/>
  <c r="Y47" i="10"/>
  <c r="Y48" i="10"/>
  <c r="Z46" i="10"/>
  <c r="X49" i="10"/>
  <c r="X56" i="10" s="1"/>
  <c r="W53" i="10"/>
  <c r="W54" i="10" s="1"/>
  <c r="Y52" i="9"/>
  <c r="Y53" i="9" s="1"/>
  <c r="Y54" i="9" s="1"/>
  <c r="Z47" i="9"/>
  <c r="Z48" i="9"/>
  <c r="AA46" i="9"/>
  <c r="Y49" i="9"/>
  <c r="Y56" i="9" s="1"/>
  <c r="Y11" i="10"/>
  <c r="Z8" i="10"/>
  <c r="W14" i="10"/>
  <c r="X13" i="10"/>
  <c r="X12" i="10"/>
  <c r="X9" i="10"/>
  <c r="X10" i="10"/>
  <c r="V42" i="10"/>
  <c r="V37" i="10"/>
  <c r="X13" i="9"/>
  <c r="X12" i="9"/>
  <c r="X9" i="9"/>
  <c r="X10" i="9"/>
  <c r="Y11" i="9"/>
  <c r="V42" i="9"/>
  <c r="V35" i="9"/>
  <c r="V37" i="9" s="1"/>
  <c r="U42" i="9"/>
  <c r="AB8" i="9"/>
  <c r="W14" i="9"/>
  <c r="Z47" i="10" l="1"/>
  <c r="Z48" i="10"/>
  <c r="AA46" i="10"/>
  <c r="Y49" i="10"/>
  <c r="Y56" i="10" s="1"/>
  <c r="Y52" i="10"/>
  <c r="X53" i="10"/>
  <c r="X54" i="10" s="1"/>
  <c r="AA47" i="9"/>
  <c r="AA48" i="9"/>
  <c r="AB46" i="9"/>
  <c r="Z52" i="9"/>
  <c r="Z53" i="9" s="1"/>
  <c r="Z54" i="9" s="1"/>
  <c r="Z49" i="9"/>
  <c r="Z56" i="9" s="1"/>
  <c r="Y13" i="10"/>
  <c r="Y12" i="10"/>
  <c r="Y10" i="10"/>
  <c r="Y9" i="10"/>
  <c r="W42" i="10"/>
  <c r="W35" i="10"/>
  <c r="W37" i="10" s="1"/>
  <c r="X14" i="10"/>
  <c r="Z11" i="10"/>
  <c r="AA8" i="10"/>
  <c r="Y13" i="9"/>
  <c r="Y10" i="9"/>
  <c r="Y12" i="9"/>
  <c r="Y9" i="9"/>
  <c r="Z11" i="9"/>
  <c r="W42" i="9"/>
  <c r="W35" i="9"/>
  <c r="X14" i="9"/>
  <c r="AC8" i="9"/>
  <c r="W37" i="9" l="1"/>
  <c r="Y53" i="10"/>
  <c r="Y54" i="10" s="1"/>
  <c r="AA48" i="10"/>
  <c r="AB46" i="10"/>
  <c r="AA47" i="10"/>
  <c r="Z49" i="10"/>
  <c r="Z56" i="10" s="1"/>
  <c r="Z52" i="10"/>
  <c r="AA52" i="9"/>
  <c r="AA53" i="9" s="1"/>
  <c r="AA54" i="9" s="1"/>
  <c r="AB48" i="9"/>
  <c r="AC46" i="9"/>
  <c r="AB47" i="9"/>
  <c r="AA49" i="9"/>
  <c r="AA56" i="9" s="1"/>
  <c r="AA11" i="10"/>
  <c r="AB8" i="10"/>
  <c r="Z13" i="10"/>
  <c r="Z12" i="10"/>
  <c r="Z9" i="10"/>
  <c r="Z10" i="10"/>
  <c r="Y14" i="10"/>
  <c r="X35" i="10"/>
  <c r="X37" i="10" s="1"/>
  <c r="Z13" i="9"/>
  <c r="Z12" i="9"/>
  <c r="Z10" i="9"/>
  <c r="Z9" i="9"/>
  <c r="AA11" i="9"/>
  <c r="AD8" i="9"/>
  <c r="Y14" i="9"/>
  <c r="X35" i="9"/>
  <c r="X37" i="9" l="1"/>
  <c r="AA52" i="10"/>
  <c r="AC46" i="10"/>
  <c r="AB47" i="10"/>
  <c r="AB48" i="10"/>
  <c r="AA49" i="10"/>
  <c r="AA56" i="10" s="1"/>
  <c r="Z53" i="10"/>
  <c r="Z54" i="10" s="1"/>
  <c r="AB52" i="9"/>
  <c r="AB53" i="9" s="1"/>
  <c r="AB54" i="9" s="1"/>
  <c r="AD46" i="9"/>
  <c r="AC47" i="9"/>
  <c r="AC48" i="9"/>
  <c r="AB49" i="9"/>
  <c r="AB56" i="9" s="1"/>
  <c r="AB11" i="10"/>
  <c r="AC8" i="10"/>
  <c r="Z14" i="10"/>
  <c r="X42" i="10"/>
  <c r="AA13" i="10"/>
  <c r="AA12" i="10"/>
  <c r="AA9" i="10"/>
  <c r="AA10" i="10"/>
  <c r="Y42" i="10"/>
  <c r="Y35" i="10"/>
  <c r="Y37" i="10" s="1"/>
  <c r="Y35" i="9"/>
  <c r="AA13" i="9"/>
  <c r="AA12" i="9"/>
  <c r="AA10" i="9"/>
  <c r="AA9" i="9"/>
  <c r="AB11" i="9"/>
  <c r="Z14" i="9"/>
  <c r="X42" i="9"/>
  <c r="AE8" i="9"/>
  <c r="Y37" i="9" l="1"/>
  <c r="AB49" i="10"/>
  <c r="AB56" i="10" s="1"/>
  <c r="AB52" i="10"/>
  <c r="AC47" i="10"/>
  <c r="AD46" i="10"/>
  <c r="AC48" i="10"/>
  <c r="AA53" i="10"/>
  <c r="AA54" i="10" s="1"/>
  <c r="AC52" i="9"/>
  <c r="AC49" i="9"/>
  <c r="AE46" i="9"/>
  <c r="AD47" i="9"/>
  <c r="AD48" i="9"/>
  <c r="AA14" i="10"/>
  <c r="AC11" i="10"/>
  <c r="AD8" i="10"/>
  <c r="AB13" i="10"/>
  <c r="AB12" i="10"/>
  <c r="AB9" i="10"/>
  <c r="AB10" i="10"/>
  <c r="Z35" i="10"/>
  <c r="AB13" i="9"/>
  <c r="AB12" i="9"/>
  <c r="AB9" i="9"/>
  <c r="AB10" i="9"/>
  <c r="AC11" i="9"/>
  <c r="AF8" i="9"/>
  <c r="Z42" i="9"/>
  <c r="Z35" i="9"/>
  <c r="AA14" i="9"/>
  <c r="Y42" i="9"/>
  <c r="Z37" i="9" l="1"/>
  <c r="AC49" i="10"/>
  <c r="AC56" i="10" s="1"/>
  <c r="AC52" i="10"/>
  <c r="AB53" i="10"/>
  <c r="AB54" i="10" s="1"/>
  <c r="AE46" i="10"/>
  <c r="AD47" i="10"/>
  <c r="AD48" i="10"/>
  <c r="Z37" i="10"/>
  <c r="AE48" i="9"/>
  <c r="AF46" i="9"/>
  <c r="AE47" i="9"/>
  <c r="AD49" i="9"/>
  <c r="AD56" i="9" s="1"/>
  <c r="AD52" i="9"/>
  <c r="AD53" i="9" s="1"/>
  <c r="AD54" i="9" s="1"/>
  <c r="AC53" i="9"/>
  <c r="AC54" i="9" s="1"/>
  <c r="AA35" i="10"/>
  <c r="Z42" i="10"/>
  <c r="AB14" i="10"/>
  <c r="AD11" i="10"/>
  <c r="AE8" i="10"/>
  <c r="AC12" i="10"/>
  <c r="AC13" i="10"/>
  <c r="AC10" i="10"/>
  <c r="AC9" i="10"/>
  <c r="AA42" i="9"/>
  <c r="AA35" i="9"/>
  <c r="AB14" i="9"/>
  <c r="AG8" i="9"/>
  <c r="AC13" i="9"/>
  <c r="AC12" i="9"/>
  <c r="AC10" i="9"/>
  <c r="AC9" i="9"/>
  <c r="AD11" i="9"/>
  <c r="AA37" i="9" l="1"/>
  <c r="AA37" i="10"/>
  <c r="AD52" i="10"/>
  <c r="AF46" i="10"/>
  <c r="AE48" i="10"/>
  <c r="AE47" i="10"/>
  <c r="AD49" i="10"/>
  <c r="AC53" i="10"/>
  <c r="AC54" i="10" s="1"/>
  <c r="AE49" i="9"/>
  <c r="AE56" i="9" s="1"/>
  <c r="AE52" i="9"/>
  <c r="AE53" i="9" s="1"/>
  <c r="AE54" i="9" s="1"/>
  <c r="AG46" i="9"/>
  <c r="AF47" i="9"/>
  <c r="AF48" i="9"/>
  <c r="AA42" i="10"/>
  <c r="AC14" i="10"/>
  <c r="AE11" i="10"/>
  <c r="AF8" i="10"/>
  <c r="AD12" i="10"/>
  <c r="AD13" i="10"/>
  <c r="AD10" i="10"/>
  <c r="AD9" i="10"/>
  <c r="AB42" i="10"/>
  <c r="AB35" i="10"/>
  <c r="AB37" i="10" s="1"/>
  <c r="AH8" i="9"/>
  <c r="AB42" i="9"/>
  <c r="AB35" i="9"/>
  <c r="AB37" i="9" s="1"/>
  <c r="AD13" i="9"/>
  <c r="AD12" i="9"/>
  <c r="AD9" i="9"/>
  <c r="AD10" i="9"/>
  <c r="AE11" i="9"/>
  <c r="AC14" i="9"/>
  <c r="AE52" i="10" l="1"/>
  <c r="AE49" i="10"/>
  <c r="AE56" i="10" s="1"/>
  <c r="AG46" i="10"/>
  <c r="AF47" i="10"/>
  <c r="AF48" i="10"/>
  <c r="AD53" i="10"/>
  <c r="AD54" i="10" s="1"/>
  <c r="AF49" i="9"/>
  <c r="AF56" i="9" s="1"/>
  <c r="AF52" i="9"/>
  <c r="AF53" i="9" s="1"/>
  <c r="AF54" i="9" s="1"/>
  <c r="AH46" i="9"/>
  <c r="AG47" i="9"/>
  <c r="AG48" i="9"/>
  <c r="AF11" i="10"/>
  <c r="AG8" i="10"/>
  <c r="AE12" i="10"/>
  <c r="AE13" i="10"/>
  <c r="AE9" i="10"/>
  <c r="AE10" i="10"/>
  <c r="AD14" i="10"/>
  <c r="AC42" i="10"/>
  <c r="AC35" i="10"/>
  <c r="AC37" i="10" s="1"/>
  <c r="AD14" i="9"/>
  <c r="AE13" i="9"/>
  <c r="AE12" i="9"/>
  <c r="AE10" i="9"/>
  <c r="AE9" i="9"/>
  <c r="AF11" i="9"/>
  <c r="AI8" i="9"/>
  <c r="AC42" i="9"/>
  <c r="AC35" i="9"/>
  <c r="AC37" i="9" l="1"/>
  <c r="AF52" i="10"/>
  <c r="AF49" i="10"/>
  <c r="AF56" i="10" s="1"/>
  <c r="AE53" i="10"/>
  <c r="AE54" i="10" s="1"/>
  <c r="AG47" i="10"/>
  <c r="AG48" i="10"/>
  <c r="AH46" i="10"/>
  <c r="AH47" i="9"/>
  <c r="AH48" i="9"/>
  <c r="AI46" i="9"/>
  <c r="AG49" i="9"/>
  <c r="AG52" i="9"/>
  <c r="AG53" i="9" s="1"/>
  <c r="AG54" i="9" s="1"/>
  <c r="AE14" i="10"/>
  <c r="AG11" i="10"/>
  <c r="AH8" i="10"/>
  <c r="AF13" i="10"/>
  <c r="AF12" i="10"/>
  <c r="AF9" i="10"/>
  <c r="AF10" i="10"/>
  <c r="AD42" i="10"/>
  <c r="AD35" i="10"/>
  <c r="AD37" i="10" s="1"/>
  <c r="AJ8" i="9"/>
  <c r="AF13" i="9"/>
  <c r="AF12" i="9"/>
  <c r="AF9" i="9"/>
  <c r="AF10" i="9"/>
  <c r="AG11" i="9"/>
  <c r="AE14" i="9"/>
  <c r="AD42" i="9"/>
  <c r="AD35" i="9"/>
  <c r="AD37" i="9" l="1"/>
  <c r="AG52" i="10"/>
  <c r="AH47" i="10"/>
  <c r="AH48" i="10"/>
  <c r="AI46" i="10"/>
  <c r="AG49" i="10"/>
  <c r="AG56" i="10" s="1"/>
  <c r="AF53" i="10"/>
  <c r="AF54" i="10" s="1"/>
  <c r="AH52" i="9"/>
  <c r="AH53" i="9" s="1"/>
  <c r="AH54" i="9" s="1"/>
  <c r="AI47" i="9"/>
  <c r="AI48" i="9"/>
  <c r="AJ46" i="9"/>
  <c r="AH49" i="9"/>
  <c r="AH11" i="10"/>
  <c r="AI8" i="10"/>
  <c r="AF14" i="10"/>
  <c r="AG13" i="10"/>
  <c r="AG12" i="10"/>
  <c r="AG9" i="10"/>
  <c r="AG10" i="10"/>
  <c r="AE42" i="10"/>
  <c r="AE35" i="10"/>
  <c r="AE37" i="10" s="1"/>
  <c r="AE35" i="9"/>
  <c r="AF14" i="9"/>
  <c r="AK8" i="9"/>
  <c r="AG13" i="9"/>
  <c r="AG12" i="9"/>
  <c r="AG10" i="9"/>
  <c r="AG9" i="9"/>
  <c r="AH11" i="9"/>
  <c r="AE37" i="9" l="1"/>
  <c r="AI48" i="10"/>
  <c r="AI47" i="10"/>
  <c r="AH49" i="10"/>
  <c r="AH52" i="10"/>
  <c r="AG53" i="10"/>
  <c r="AG54" i="10" s="1"/>
  <c r="AJ48" i="9"/>
  <c r="AK46" i="9"/>
  <c r="AJ47" i="9"/>
  <c r="AI52" i="9"/>
  <c r="AI53" i="9" s="1"/>
  <c r="AI54" i="9" s="1"/>
  <c r="AI49" i="9"/>
  <c r="AI56" i="9" s="1"/>
  <c r="AF35" i="10"/>
  <c r="AF37" i="10" s="1"/>
  <c r="AG14" i="10"/>
  <c r="AI11" i="10"/>
  <c r="AJ8" i="10"/>
  <c r="AH12" i="10"/>
  <c r="AH13" i="10"/>
  <c r="AH10" i="10"/>
  <c r="AH9" i="10"/>
  <c r="AG14" i="9"/>
  <c r="AH13" i="9"/>
  <c r="AH12" i="9"/>
  <c r="AH10" i="9"/>
  <c r="AH9" i="9"/>
  <c r="AI11" i="9"/>
  <c r="AL8" i="9"/>
  <c r="AE42" i="9"/>
  <c r="AF35" i="9"/>
  <c r="AF37" i="9" l="1"/>
  <c r="AH53" i="10"/>
  <c r="AH54" i="10" s="1"/>
  <c r="AI52" i="10"/>
  <c r="AI49" i="10"/>
  <c r="AJ52" i="9"/>
  <c r="AJ53" i="9" s="1"/>
  <c r="AJ54" i="9" s="1"/>
  <c r="AL46" i="9"/>
  <c r="AK47" i="9"/>
  <c r="AK48" i="9"/>
  <c r="AJ49" i="9"/>
  <c r="AJ56" i="9" s="1"/>
  <c r="AG35" i="10"/>
  <c r="AI13" i="10"/>
  <c r="AI12" i="10"/>
  <c r="AI10" i="10"/>
  <c r="AI9" i="10"/>
  <c r="AH14" i="10"/>
  <c r="AF42" i="10"/>
  <c r="AJ11" i="10"/>
  <c r="AK8" i="10"/>
  <c r="AF42" i="9"/>
  <c r="AM8" i="9"/>
  <c r="AI12" i="9"/>
  <c r="AI13" i="9"/>
  <c r="AI10" i="9"/>
  <c r="AI9" i="9"/>
  <c r="AJ11" i="9"/>
  <c r="AG42" i="9"/>
  <c r="AG35" i="9"/>
  <c r="AG37" i="9" s="1"/>
  <c r="AH14" i="9"/>
  <c r="AG51" i="10" l="1"/>
  <c r="AG55" i="10" s="1"/>
  <c r="AH51" i="10"/>
  <c r="AH55" i="10" s="1"/>
  <c r="AH56" i="10" s="1"/>
  <c r="AI53" i="10"/>
  <c r="AI54" i="10" s="1"/>
  <c r="AG37" i="10"/>
  <c r="AK52" i="9"/>
  <c r="AK49" i="9"/>
  <c r="AK56" i="9" s="1"/>
  <c r="AM46" i="9"/>
  <c r="AL48" i="9"/>
  <c r="AL47" i="9"/>
  <c r="AG42" i="10"/>
  <c r="AH35" i="10"/>
  <c r="P51" i="10" s="1"/>
  <c r="P55" i="10" s="1"/>
  <c r="AI14" i="10"/>
  <c r="AK11" i="10"/>
  <c r="AL8" i="10"/>
  <c r="AJ13" i="10"/>
  <c r="AJ12" i="10"/>
  <c r="AJ9" i="10"/>
  <c r="AJ10" i="10"/>
  <c r="AI14" i="9"/>
  <c r="AN8" i="9"/>
  <c r="AH42" i="9"/>
  <c r="AH35" i="9"/>
  <c r="AJ12" i="9"/>
  <c r="AJ13" i="9"/>
  <c r="AJ9" i="9"/>
  <c r="AJ10" i="9"/>
  <c r="AK11" i="9"/>
  <c r="AH37" i="9" l="1"/>
  <c r="AF51" i="10"/>
  <c r="AF55" i="10" s="1"/>
  <c r="AE51" i="10"/>
  <c r="AE55" i="10" s="1"/>
  <c r="Z51" i="10"/>
  <c r="Z55" i="10" s="1"/>
  <c r="X51" i="10"/>
  <c r="X55" i="10" s="1"/>
  <c r="AD51" i="10"/>
  <c r="AD55" i="10" s="1"/>
  <c r="AD56" i="10" s="1"/>
  <c r="AH37" i="10"/>
  <c r="AI51" i="10"/>
  <c r="AI55" i="10" s="1"/>
  <c r="AI56" i="10" s="1"/>
  <c r="T51" i="10"/>
  <c r="T55" i="10" s="1"/>
  <c r="V51" i="10"/>
  <c r="V55" i="10" s="1"/>
  <c r="V56" i="10" s="1"/>
  <c r="Y51" i="10"/>
  <c r="Y55" i="10" s="1"/>
  <c r="AA51" i="10"/>
  <c r="AA55" i="10" s="1"/>
  <c r="AB51" i="10"/>
  <c r="AB55" i="10" s="1"/>
  <c r="AC51" i="10"/>
  <c r="AC55" i="10" s="1"/>
  <c r="W51" i="10"/>
  <c r="W55" i="10" s="1"/>
  <c r="W56" i="10" s="1"/>
  <c r="Q51" i="10"/>
  <c r="Q55" i="10" s="1"/>
  <c r="AL52" i="9"/>
  <c r="AL53" i="9" s="1"/>
  <c r="AL54" i="9" s="1"/>
  <c r="AN46" i="9"/>
  <c r="AM47" i="9"/>
  <c r="AM48" i="9"/>
  <c r="AL49" i="9"/>
  <c r="AL56" i="9" s="1"/>
  <c r="AK53" i="9"/>
  <c r="AK54" i="9" s="1"/>
  <c r="AH42" i="10"/>
  <c r="AJ14" i="10"/>
  <c r="AI42" i="10"/>
  <c r="AI35" i="10"/>
  <c r="AI37" i="10" s="1"/>
  <c r="AL11" i="10"/>
  <c r="AM8" i="10"/>
  <c r="AK13" i="10"/>
  <c r="AK12" i="10"/>
  <c r="AK10" i="10"/>
  <c r="AK9" i="10"/>
  <c r="AO8" i="9"/>
  <c r="AI42" i="9"/>
  <c r="AI35" i="9"/>
  <c r="AK13" i="9"/>
  <c r="AK12" i="9"/>
  <c r="AK9" i="9"/>
  <c r="AK10" i="9"/>
  <c r="AL11" i="9"/>
  <c r="AJ14" i="9"/>
  <c r="AI37" i="9" l="1"/>
  <c r="AM52" i="9"/>
  <c r="AM53" i="9" s="1"/>
  <c r="AM54" i="9" s="1"/>
  <c r="AM49" i="9"/>
  <c r="AM56" i="9" s="1"/>
  <c r="AO46" i="9"/>
  <c r="AN47" i="9"/>
  <c r="AN48" i="9"/>
  <c r="AL12" i="10"/>
  <c r="AL13" i="10"/>
  <c r="AL10" i="10"/>
  <c r="AL9" i="10"/>
  <c r="AK14" i="10"/>
  <c r="AM11" i="10"/>
  <c r="AN8" i="10"/>
  <c r="AJ42" i="10"/>
  <c r="AJ35" i="10"/>
  <c r="AJ37" i="10" s="1"/>
  <c r="AL12" i="9"/>
  <c r="AL13" i="9"/>
  <c r="AL9" i="9"/>
  <c r="AL10" i="9"/>
  <c r="AM11" i="9"/>
  <c r="AP8" i="9"/>
  <c r="AJ42" i="9"/>
  <c r="AJ35" i="9"/>
  <c r="AK14" i="9"/>
  <c r="AJ37" i="9" l="1"/>
  <c r="AN49" i="9"/>
  <c r="AN56" i="9" s="1"/>
  <c r="AN52" i="9"/>
  <c r="AP46" i="9"/>
  <c r="AO47" i="9"/>
  <c r="AO48" i="9"/>
  <c r="AK42" i="10"/>
  <c r="AK35" i="10"/>
  <c r="AK37" i="10" s="1"/>
  <c r="AN11" i="10"/>
  <c r="AO8" i="10"/>
  <c r="AL14" i="10"/>
  <c r="AM12" i="10"/>
  <c r="AM13" i="10"/>
  <c r="AM9" i="10"/>
  <c r="AM10" i="10"/>
  <c r="AL14" i="9"/>
  <c r="AK42" i="9"/>
  <c r="AK35" i="9"/>
  <c r="AQ8" i="9"/>
  <c r="AM12" i="9"/>
  <c r="AM13" i="9"/>
  <c r="AM10" i="9"/>
  <c r="AM9" i="9"/>
  <c r="AN11" i="9"/>
  <c r="AK37" i="9" l="1"/>
  <c r="AO49" i="9"/>
  <c r="AO52" i="9"/>
  <c r="AO53" i="9" s="1"/>
  <c r="AO54" i="9" s="1"/>
  <c r="AP47" i="9"/>
  <c r="AP48" i="9"/>
  <c r="AQ46" i="9"/>
  <c r="AN53" i="9"/>
  <c r="AN54" i="9" s="1"/>
  <c r="AN13" i="10"/>
  <c r="AN12" i="10"/>
  <c r="AN9" i="10"/>
  <c r="AN10" i="10"/>
  <c r="AL35" i="10"/>
  <c r="AL37" i="10" s="1"/>
  <c r="AM14" i="10"/>
  <c r="AO11" i="10"/>
  <c r="AP8" i="10"/>
  <c r="AN13" i="9"/>
  <c r="AN12" i="9"/>
  <c r="AN9" i="9"/>
  <c r="AN10" i="9"/>
  <c r="AO11" i="9"/>
  <c r="AM14" i="9"/>
  <c r="AR8" i="9"/>
  <c r="AL35" i="9"/>
  <c r="AL37" i="9" l="1"/>
  <c r="AQ47" i="9"/>
  <c r="AQ48" i="9"/>
  <c r="AR46" i="9"/>
  <c r="AP49" i="9"/>
  <c r="AP56" i="9" s="1"/>
  <c r="AP52" i="9"/>
  <c r="AP53" i="9" s="1"/>
  <c r="AP54" i="9" s="1"/>
  <c r="AL42" i="10"/>
  <c r="AP11" i="10"/>
  <c r="AQ8" i="10"/>
  <c r="AO13" i="10"/>
  <c r="AO12" i="10"/>
  <c r="AO10" i="10"/>
  <c r="AO9" i="10"/>
  <c r="AN14" i="10"/>
  <c r="AM42" i="10"/>
  <c r="AM35" i="10"/>
  <c r="AM37" i="10" s="1"/>
  <c r="AL42" i="9"/>
  <c r="AM35" i="9"/>
  <c r="AO12" i="9"/>
  <c r="AO13" i="9"/>
  <c r="AO10" i="9"/>
  <c r="AO9" i="9"/>
  <c r="AP11" i="9"/>
  <c r="AS8" i="9"/>
  <c r="AN14" i="9"/>
  <c r="AM37" i="9" l="1"/>
  <c r="AR48" i="9"/>
  <c r="AS46" i="9"/>
  <c r="AR47" i="9"/>
  <c r="AQ49" i="9"/>
  <c r="AQ56" i="9" s="1"/>
  <c r="AQ52" i="9"/>
  <c r="AQ53" i="9" s="1"/>
  <c r="AQ54" i="9" s="1"/>
  <c r="AQ11" i="10"/>
  <c r="AR8" i="10"/>
  <c r="AN42" i="10"/>
  <c r="AN35" i="10"/>
  <c r="AN37" i="10" s="1"/>
  <c r="AO14" i="10"/>
  <c r="AP13" i="10"/>
  <c r="AP12" i="10"/>
  <c r="AP10" i="10"/>
  <c r="AP9" i="10"/>
  <c r="AO14" i="9"/>
  <c r="AN42" i="9"/>
  <c r="AN35" i="9"/>
  <c r="AN37" i="9" s="1"/>
  <c r="AP13" i="9"/>
  <c r="AP12" i="9"/>
  <c r="AP10" i="9"/>
  <c r="AP9" i="9"/>
  <c r="AQ11" i="9"/>
  <c r="AT8" i="9"/>
  <c r="AM42" i="9"/>
  <c r="AR52" i="9" l="1"/>
  <c r="AR53" i="9" s="1"/>
  <c r="AR54" i="9" s="1"/>
  <c r="AT46" i="9"/>
  <c r="AS47" i="9"/>
  <c r="AS48" i="9"/>
  <c r="AR49" i="9"/>
  <c r="AR56" i="9" s="1"/>
  <c r="AP14" i="10"/>
  <c r="AO42" i="10"/>
  <c r="AO35" i="10"/>
  <c r="AO37" i="10" s="1"/>
  <c r="AR11" i="10"/>
  <c r="AS8" i="10"/>
  <c r="AQ13" i="10"/>
  <c r="AQ12" i="10"/>
  <c r="AQ10" i="10"/>
  <c r="AQ9" i="10"/>
  <c r="AQ12" i="9"/>
  <c r="AQ13" i="9"/>
  <c r="AQ10" i="9"/>
  <c r="AQ9" i="9"/>
  <c r="AR11" i="9"/>
  <c r="AP14" i="9"/>
  <c r="AU8" i="9"/>
  <c r="AO42" i="9"/>
  <c r="AO35" i="9"/>
  <c r="AO37" i="9" s="1"/>
  <c r="AS49" i="9" l="1"/>
  <c r="AS52" i="9"/>
  <c r="AS53" i="9" s="1"/>
  <c r="AS54" i="9" s="1"/>
  <c r="AT47" i="9"/>
  <c r="AU46" i="9"/>
  <c r="AT48" i="9"/>
  <c r="AQ14" i="10"/>
  <c r="AP42" i="10"/>
  <c r="AP35" i="10"/>
  <c r="AP37" i="10" s="1"/>
  <c r="AS11" i="10"/>
  <c r="AT8" i="10"/>
  <c r="AR13" i="10"/>
  <c r="AR12" i="10"/>
  <c r="AR10" i="10"/>
  <c r="AR9" i="10"/>
  <c r="AV8" i="9"/>
  <c r="AR12" i="9"/>
  <c r="AR13" i="9"/>
  <c r="AR10" i="9"/>
  <c r="AR9" i="9"/>
  <c r="AS11" i="9"/>
  <c r="AP35" i="9"/>
  <c r="AQ14" i="9"/>
  <c r="AP37" i="9" l="1"/>
  <c r="AT49" i="9"/>
  <c r="AV46" i="9"/>
  <c r="AU48" i="9"/>
  <c r="AU47" i="9"/>
  <c r="AT52" i="9"/>
  <c r="AT53" i="9" s="1"/>
  <c r="AT54" i="9" s="1"/>
  <c r="AQ42" i="10"/>
  <c r="AQ35" i="10"/>
  <c r="AQ37" i="10" s="1"/>
  <c r="AU8" i="10"/>
  <c r="AT11" i="10"/>
  <c r="AS13" i="10"/>
  <c r="AS10" i="10"/>
  <c r="AS12" i="10"/>
  <c r="AS9" i="10"/>
  <c r="AP42" i="9"/>
  <c r="AR14" i="10"/>
  <c r="AS13" i="9"/>
  <c r="AS12" i="9"/>
  <c r="AS10" i="9"/>
  <c r="AS9" i="9"/>
  <c r="AT11" i="9"/>
  <c r="AQ42" i="9"/>
  <c r="AQ35" i="9"/>
  <c r="AW8" i="9"/>
  <c r="AR14" i="9"/>
  <c r="AQ37" i="9" l="1"/>
  <c r="AU52" i="9"/>
  <c r="AU49" i="9"/>
  <c r="AU56" i="9" s="1"/>
  <c r="AW46" i="9"/>
  <c r="AV47" i="9"/>
  <c r="AV48" i="9"/>
  <c r="AR42" i="10"/>
  <c r="AR35" i="10"/>
  <c r="AR37" i="10" s="1"/>
  <c r="AS14" i="10"/>
  <c r="AT12" i="10"/>
  <c r="AT13" i="10"/>
  <c r="AT10" i="10"/>
  <c r="AT9" i="10"/>
  <c r="AU11" i="10"/>
  <c r="AV8" i="10"/>
  <c r="AT12" i="9"/>
  <c r="AT13" i="9"/>
  <c r="AT9" i="9"/>
  <c r="AT10" i="9"/>
  <c r="AU11" i="9"/>
  <c r="AR42" i="9"/>
  <c r="AR35" i="9"/>
  <c r="AX8" i="9"/>
  <c r="AS14" i="9"/>
  <c r="AR37" i="9" l="1"/>
  <c r="AV49" i="9"/>
  <c r="AV56" i="9" s="1"/>
  <c r="AV52" i="9"/>
  <c r="AV53" i="9" s="1"/>
  <c r="AV54" i="9" s="1"/>
  <c r="AX46" i="9"/>
  <c r="AW47" i="9"/>
  <c r="AW48" i="9"/>
  <c r="AU53" i="9"/>
  <c r="AU54" i="9" s="1"/>
  <c r="AV11" i="10"/>
  <c r="AW8" i="10"/>
  <c r="AS35" i="10"/>
  <c r="AS37" i="10" s="1"/>
  <c r="AT14" i="10"/>
  <c r="AU12" i="10"/>
  <c r="AU13" i="10"/>
  <c r="AU10" i="10"/>
  <c r="AU9" i="10"/>
  <c r="AU12" i="9"/>
  <c r="AU13" i="9"/>
  <c r="AU10" i="9"/>
  <c r="AU9" i="9"/>
  <c r="AV11" i="9"/>
  <c r="AY8" i="9"/>
  <c r="AS35" i="9"/>
  <c r="AT14" i="9"/>
  <c r="AS37" i="9" l="1"/>
  <c r="AW49" i="9"/>
  <c r="AW56" i="9" s="1"/>
  <c r="AW52" i="9"/>
  <c r="AW53" i="9" s="1"/>
  <c r="AW54" i="9" s="1"/>
  <c r="AX47" i="9"/>
  <c r="AX48" i="9"/>
  <c r="AY46" i="9"/>
  <c r="AU14" i="10"/>
  <c r="AS42" i="10"/>
  <c r="AT35" i="10"/>
  <c r="AT37" i="10" s="1"/>
  <c r="AW11" i="10"/>
  <c r="AX8" i="10"/>
  <c r="AV13" i="10"/>
  <c r="AV12" i="10"/>
  <c r="AV9" i="10"/>
  <c r="AV10" i="10"/>
  <c r="AZ8" i="9"/>
  <c r="AT35" i="9"/>
  <c r="AV13" i="9"/>
  <c r="AV9" i="9"/>
  <c r="AV10" i="9"/>
  <c r="AV12" i="9"/>
  <c r="AW11" i="9"/>
  <c r="AU14" i="9"/>
  <c r="AS42" i="9"/>
  <c r="AT37" i="9" l="1"/>
  <c r="AY47" i="9"/>
  <c r="AY48" i="9"/>
  <c r="AZ46" i="9"/>
  <c r="AX49" i="9"/>
  <c r="AX56" i="9" s="1"/>
  <c r="AX52" i="9"/>
  <c r="AX53" i="9" s="1"/>
  <c r="AX54" i="9" s="1"/>
  <c r="AX11" i="10"/>
  <c r="AY8" i="10"/>
  <c r="AW13" i="10"/>
  <c r="AW12" i="10"/>
  <c r="AW9" i="10"/>
  <c r="AW10" i="10"/>
  <c r="AV14" i="10"/>
  <c r="AT42" i="10"/>
  <c r="AU42" i="10"/>
  <c r="AU35" i="10"/>
  <c r="AU37" i="10" s="1"/>
  <c r="AW13" i="9"/>
  <c r="AW12" i="9"/>
  <c r="AW10" i="9"/>
  <c r="AW9" i="9"/>
  <c r="AX11" i="9"/>
  <c r="AV14" i="9"/>
  <c r="AU42" i="9"/>
  <c r="AU35" i="9"/>
  <c r="AT42" i="9"/>
  <c r="BA8" i="9"/>
  <c r="AU37" i="9" l="1"/>
  <c r="AZ48" i="9"/>
  <c r="AZ47" i="9"/>
  <c r="AY49" i="9"/>
  <c r="AY56" i="9" s="1"/>
  <c r="AY52" i="9"/>
  <c r="AY53" i="9" s="1"/>
  <c r="AY54" i="9" s="1"/>
  <c r="AW14" i="10"/>
  <c r="AV42" i="10"/>
  <c r="AV35" i="10"/>
  <c r="AV37" i="10" s="1"/>
  <c r="AY11" i="10"/>
  <c r="AZ8" i="10"/>
  <c r="AX13" i="10"/>
  <c r="AX12" i="10"/>
  <c r="AX9" i="10"/>
  <c r="AX10" i="10"/>
  <c r="BB8" i="9"/>
  <c r="AV42" i="9"/>
  <c r="AV35" i="9"/>
  <c r="AX13" i="9"/>
  <c r="AX12" i="9"/>
  <c r="AX10" i="9"/>
  <c r="AX9" i="9"/>
  <c r="AY11" i="9"/>
  <c r="AW14" i="9"/>
  <c r="AV37" i="9" l="1"/>
  <c r="AZ52" i="9"/>
  <c r="AZ53" i="9" s="1"/>
  <c r="AZ54" i="9" s="1"/>
  <c r="AZ49" i="9"/>
  <c r="AZ56" i="9" s="1"/>
  <c r="AX14" i="10"/>
  <c r="AZ11" i="10"/>
  <c r="BA8" i="10"/>
  <c r="AY13" i="10"/>
  <c r="AY12" i="10"/>
  <c r="AY10" i="10"/>
  <c r="AY9" i="10"/>
  <c r="AW42" i="10"/>
  <c r="AW35" i="10"/>
  <c r="AW37" i="10" s="1"/>
  <c r="AY12" i="9"/>
  <c r="AY10" i="9"/>
  <c r="AY13" i="9"/>
  <c r="AY9" i="9"/>
  <c r="AZ11" i="9"/>
  <c r="AX14" i="9"/>
  <c r="BC8" i="9"/>
  <c r="AW42" i="9"/>
  <c r="AW35" i="9"/>
  <c r="AW37" i="9" s="1"/>
  <c r="AX42" i="10" l="1"/>
  <c r="AX35" i="10"/>
  <c r="AX37" i="10" s="1"/>
  <c r="AY14" i="10"/>
  <c r="BA11" i="10"/>
  <c r="BB8" i="10"/>
  <c r="AZ13" i="10"/>
  <c r="AZ12" i="10"/>
  <c r="AZ9" i="10"/>
  <c r="AZ10" i="10"/>
  <c r="AX42" i="9"/>
  <c r="AX35" i="9"/>
  <c r="AX37" i="9" s="1"/>
  <c r="AZ12" i="9"/>
  <c r="AZ10" i="9"/>
  <c r="AZ13" i="9"/>
  <c r="AZ9" i="9"/>
  <c r="BA11" i="9"/>
  <c r="BD8" i="9"/>
  <c r="AY14" i="9"/>
  <c r="AY42" i="10" l="1"/>
  <c r="AZ14" i="10"/>
  <c r="AY35" i="10"/>
  <c r="AY37" i="10" s="1"/>
  <c r="AZ14" i="9"/>
  <c r="BB11" i="10"/>
  <c r="BC8" i="10"/>
  <c r="BA13" i="10"/>
  <c r="BA12" i="10"/>
  <c r="BA10" i="10"/>
  <c r="BA9" i="10"/>
  <c r="AY42" i="9"/>
  <c r="AY35" i="9"/>
  <c r="AY37" i="9" s="1"/>
  <c r="BE8" i="9"/>
  <c r="BA13" i="9"/>
  <c r="BA12" i="9"/>
  <c r="BA10" i="9"/>
  <c r="BA9" i="9"/>
  <c r="BB11" i="9"/>
  <c r="AZ35" i="9" l="1"/>
  <c r="AZ37" i="9" s="1"/>
  <c r="AZ35" i="10"/>
  <c r="AZ37" i="10" s="1"/>
  <c r="BA14" i="10"/>
  <c r="BC11" i="10"/>
  <c r="BD8" i="10"/>
  <c r="BB12" i="10"/>
  <c r="BB13" i="10"/>
  <c r="BB10" i="10"/>
  <c r="BB9" i="10"/>
  <c r="AZ42" i="10"/>
  <c r="BF8" i="9"/>
  <c r="BB12" i="9"/>
  <c r="BB13" i="9"/>
  <c r="BB9" i="9"/>
  <c r="BB10" i="9"/>
  <c r="BC11" i="9"/>
  <c r="BA14" i="9"/>
  <c r="AZ42" i="9" l="1"/>
  <c r="BB14" i="10"/>
  <c r="BD11" i="10"/>
  <c r="BE8" i="10"/>
  <c r="BB14" i="9"/>
  <c r="BC12" i="10"/>
  <c r="BC13" i="10"/>
  <c r="BC9" i="10"/>
  <c r="BC10" i="10"/>
  <c r="BA35" i="10"/>
  <c r="BA37" i="10" s="1"/>
  <c r="BC12" i="9"/>
  <c r="BC13" i="9"/>
  <c r="BC10" i="9"/>
  <c r="BC9" i="9"/>
  <c r="BD11" i="9"/>
  <c r="BG8" i="9"/>
  <c r="BA35" i="9"/>
  <c r="BB35" i="9" l="1"/>
  <c r="BB37" i="9" s="1"/>
  <c r="BA37" i="9"/>
  <c r="BB42" i="10"/>
  <c r="BC14" i="10"/>
  <c r="BC42" i="10" s="1"/>
  <c r="BB42" i="9"/>
  <c r="BB35" i="10"/>
  <c r="BB37" i="10" s="1"/>
  <c r="BC14" i="9"/>
  <c r="BA42" i="10"/>
  <c r="BE11" i="10"/>
  <c r="BF8" i="10"/>
  <c r="BD13" i="10"/>
  <c r="BD12" i="10"/>
  <c r="BD9" i="10"/>
  <c r="BD10" i="10"/>
  <c r="BH8" i="9"/>
  <c r="BD13" i="9"/>
  <c r="BD12" i="9"/>
  <c r="BD9" i="9"/>
  <c r="BD10" i="9"/>
  <c r="BE11" i="9"/>
  <c r="BA42" i="9"/>
  <c r="BC42" i="9" l="1"/>
  <c r="BC35" i="9"/>
  <c r="BC37" i="9" s="1"/>
  <c r="BC35" i="10"/>
  <c r="BC37" i="10" s="1"/>
  <c r="BD14" i="9"/>
  <c r="BF11" i="10"/>
  <c r="BG8" i="10"/>
  <c r="BE13" i="10"/>
  <c r="BE12" i="10"/>
  <c r="BE10" i="10"/>
  <c r="BE9" i="10"/>
  <c r="BD14" i="10"/>
  <c r="BE13" i="9"/>
  <c r="BE12" i="9"/>
  <c r="BE10" i="9"/>
  <c r="BE9" i="9"/>
  <c r="BF11" i="9"/>
  <c r="BI8" i="9"/>
  <c r="BD42" i="9" l="1"/>
  <c r="BD35" i="9"/>
  <c r="BE14" i="10"/>
  <c r="BE42" i="10" s="1"/>
  <c r="BE14" i="9"/>
  <c r="BG11" i="10"/>
  <c r="BH8" i="10"/>
  <c r="BF13" i="10"/>
  <c r="BF12" i="10"/>
  <c r="BF10" i="10"/>
  <c r="BF9" i="10"/>
  <c r="BD42" i="10"/>
  <c r="BD35" i="10"/>
  <c r="BD37" i="10" s="1"/>
  <c r="BF13" i="9"/>
  <c r="BF12" i="9"/>
  <c r="BF10" i="9"/>
  <c r="BF9" i="9"/>
  <c r="BG11" i="9"/>
  <c r="BJ8" i="9"/>
  <c r="BE42" i="9" l="1"/>
  <c r="BD37" i="9"/>
  <c r="BE35" i="9"/>
  <c r="BE37" i="9" s="1"/>
  <c r="BE35" i="10"/>
  <c r="BE37" i="10" s="1"/>
  <c r="BF14" i="10"/>
  <c r="BF14" i="9"/>
  <c r="BH11" i="10"/>
  <c r="BI8" i="10"/>
  <c r="BG13" i="10"/>
  <c r="BG12" i="10"/>
  <c r="BG10" i="10"/>
  <c r="BG9" i="10"/>
  <c r="BG13" i="9"/>
  <c r="BG12" i="9"/>
  <c r="BG10" i="9"/>
  <c r="BG9" i="9"/>
  <c r="BH11" i="9"/>
  <c r="BK8" i="9"/>
  <c r="BF42" i="9" l="1"/>
  <c r="BF35" i="9"/>
  <c r="BG14" i="10"/>
  <c r="BG35" i="10" s="1"/>
  <c r="BG37" i="10" s="1"/>
  <c r="BG14" i="9"/>
  <c r="BI11" i="10"/>
  <c r="BJ8" i="10"/>
  <c r="BH13" i="10"/>
  <c r="BH12" i="10"/>
  <c r="BH9" i="10"/>
  <c r="BH10" i="10"/>
  <c r="BF42" i="10"/>
  <c r="BF35" i="10"/>
  <c r="BF37" i="10" s="1"/>
  <c r="BH12" i="9"/>
  <c r="BH13" i="9"/>
  <c r="BH9" i="9"/>
  <c r="BH10" i="9"/>
  <c r="BI11" i="9"/>
  <c r="BL8" i="9"/>
  <c r="BG35" i="9" l="1"/>
  <c r="BG37" i="9" s="1"/>
  <c r="BF37" i="9"/>
  <c r="BH14" i="10"/>
  <c r="BH35" i="10" s="1"/>
  <c r="BH37" i="10" s="1"/>
  <c r="BK8" i="10"/>
  <c r="BJ11" i="10"/>
  <c r="BI13" i="10"/>
  <c r="BI12" i="10"/>
  <c r="BI10" i="10"/>
  <c r="BI9" i="10"/>
  <c r="BG42" i="10"/>
  <c r="BH14" i="9"/>
  <c r="BI12" i="9"/>
  <c r="BI13" i="9"/>
  <c r="BI10" i="9"/>
  <c r="BI9" i="9"/>
  <c r="BJ11" i="9"/>
  <c r="BM8" i="9"/>
  <c r="BG42" i="9" l="1"/>
  <c r="BH35" i="9"/>
  <c r="BH42" i="9" s="1"/>
  <c r="BI14" i="10"/>
  <c r="BI35" i="10" s="1"/>
  <c r="BI37" i="10" s="1"/>
  <c r="BH42" i="10"/>
  <c r="BI14" i="9"/>
  <c r="BJ12" i="10"/>
  <c r="BJ13" i="10"/>
  <c r="BJ10" i="10"/>
  <c r="BJ9" i="10"/>
  <c r="BK11" i="10"/>
  <c r="BL8" i="10"/>
  <c r="BN8" i="9"/>
  <c r="BI37" i="9"/>
  <c r="BJ12" i="9"/>
  <c r="BJ13" i="9"/>
  <c r="BJ9" i="9"/>
  <c r="BJ10" i="9"/>
  <c r="BK11" i="9"/>
  <c r="BI42" i="9" l="1"/>
  <c r="BH37" i="9"/>
  <c r="BI42" i="10"/>
  <c r="BJ14" i="10"/>
  <c r="BJ42" i="10" s="1"/>
  <c r="BL11" i="10"/>
  <c r="BM8" i="10"/>
  <c r="BK12" i="10"/>
  <c r="BK13" i="10"/>
  <c r="BK9" i="10"/>
  <c r="BK10" i="10"/>
  <c r="BJ14" i="9"/>
  <c r="BK12" i="9"/>
  <c r="BK13" i="9"/>
  <c r="BK10" i="9"/>
  <c r="BK9" i="9"/>
  <c r="BL11" i="9"/>
  <c r="BO8" i="9"/>
  <c r="BJ35" i="9" l="1"/>
  <c r="BJ37" i="9" s="1"/>
  <c r="BJ35" i="10"/>
  <c r="BJ37" i="10" s="1"/>
  <c r="BK14" i="10"/>
  <c r="BK35" i="10" s="1"/>
  <c r="BK37" i="10" s="1"/>
  <c r="BM11" i="10"/>
  <c r="BN8" i="10"/>
  <c r="BL13" i="10"/>
  <c r="BL9" i="10"/>
  <c r="BL12" i="10"/>
  <c r="BL10" i="10"/>
  <c r="BK14" i="9"/>
  <c r="BP8" i="9"/>
  <c r="BL13" i="9"/>
  <c r="BL12" i="9"/>
  <c r="BL9" i="9"/>
  <c r="BL10" i="9"/>
  <c r="BM11" i="9"/>
  <c r="BJ42" i="9" l="1"/>
  <c r="BK42" i="10"/>
  <c r="BL14" i="10"/>
  <c r="BL42" i="10" s="1"/>
  <c r="BN11" i="10"/>
  <c r="BO8" i="10"/>
  <c r="BM13" i="10"/>
  <c r="BM12" i="10"/>
  <c r="BM9" i="10"/>
  <c r="BM10" i="10"/>
  <c r="BQ8" i="9"/>
  <c r="BM13" i="9"/>
  <c r="BM9" i="9"/>
  <c r="BM10" i="9"/>
  <c r="BM12" i="9"/>
  <c r="BN11" i="9"/>
  <c r="BK42" i="9"/>
  <c r="BK35" i="9"/>
  <c r="BK37" i="9" s="1"/>
  <c r="BL14" i="9"/>
  <c r="BL35" i="10" l="1"/>
  <c r="BL37" i="10" s="1"/>
  <c r="BM14" i="10"/>
  <c r="BM42" i="10" s="1"/>
  <c r="BO11" i="10"/>
  <c r="BP8" i="10"/>
  <c r="BN12" i="10"/>
  <c r="BN13" i="10"/>
  <c r="BN10" i="10"/>
  <c r="BN9" i="10"/>
  <c r="BL42" i="9"/>
  <c r="BL35" i="9"/>
  <c r="BL37" i="9" s="1"/>
  <c r="BR8" i="9"/>
  <c r="BN13" i="9"/>
  <c r="BN12" i="9"/>
  <c r="BN10" i="9"/>
  <c r="BN9" i="9"/>
  <c r="BO11" i="9"/>
  <c r="BM14" i="9"/>
  <c r="BM35" i="10" l="1"/>
  <c r="BM37" i="10" s="1"/>
  <c r="BN14" i="10"/>
  <c r="BN42" i="10" s="1"/>
  <c r="BN14" i="9"/>
  <c r="BP11" i="10"/>
  <c r="BQ8" i="10"/>
  <c r="BO13" i="10"/>
  <c r="BO12" i="10"/>
  <c r="BO10" i="10"/>
  <c r="BO9" i="10"/>
  <c r="BS8" i="9"/>
  <c r="BM42" i="9"/>
  <c r="BM35" i="9"/>
  <c r="BO13" i="9"/>
  <c r="BO12" i="9"/>
  <c r="BO10" i="9"/>
  <c r="BO9" i="9"/>
  <c r="BP11" i="9"/>
  <c r="BM37" i="9" l="1"/>
  <c r="BN35" i="9"/>
  <c r="BN42" i="9" s="1"/>
  <c r="BO14" i="10"/>
  <c r="BO35" i="10" s="1"/>
  <c r="BO37" i="10" s="1"/>
  <c r="BO14" i="9"/>
  <c r="BN35" i="10"/>
  <c r="BN37" i="10" s="1"/>
  <c r="BQ11" i="10"/>
  <c r="BR8" i="10"/>
  <c r="BP13" i="10"/>
  <c r="BP12" i="10"/>
  <c r="BP9" i="10"/>
  <c r="BP10" i="10"/>
  <c r="BP13" i="9"/>
  <c r="BP12" i="9"/>
  <c r="BP10" i="9"/>
  <c r="BP9" i="9"/>
  <c r="BQ11" i="9"/>
  <c r="BT8" i="9"/>
  <c r="BN37" i="9" l="1"/>
  <c r="AK51" i="9"/>
  <c r="AK55" i="9" s="1"/>
  <c r="BO35" i="9"/>
  <c r="AE51" i="9" s="1"/>
  <c r="AE55" i="9" s="1"/>
  <c r="AZ51" i="9"/>
  <c r="AZ55" i="9" s="1"/>
  <c r="L51" i="9"/>
  <c r="L55" i="9" s="1"/>
  <c r="O51" i="9"/>
  <c r="O55" i="9" s="1"/>
  <c r="V51" i="9"/>
  <c r="V55" i="9" s="1"/>
  <c r="V56" i="9" s="1"/>
  <c r="AA51" i="9"/>
  <c r="AA55" i="9" s="1"/>
  <c r="BP14" i="9"/>
  <c r="BP14" i="10"/>
  <c r="BP42" i="10" s="1"/>
  <c r="BR11" i="10"/>
  <c r="BS8" i="10"/>
  <c r="BQ13" i="10"/>
  <c r="BQ12" i="10"/>
  <c r="BQ10" i="10"/>
  <c r="BQ9" i="10"/>
  <c r="BO42" i="10"/>
  <c r="BU8" i="9"/>
  <c r="BQ13" i="9"/>
  <c r="BQ12" i="9"/>
  <c r="BQ9" i="9"/>
  <c r="BQ10" i="9"/>
  <c r="BR11" i="9"/>
  <c r="BO42" i="9" l="1"/>
  <c r="AJ51" i="9"/>
  <c r="AJ55" i="9" s="1"/>
  <c r="BO37" i="9"/>
  <c r="AP51" i="9"/>
  <c r="AP55" i="9" s="1"/>
  <c r="AD51" i="9"/>
  <c r="AD55" i="9" s="1"/>
  <c r="AC51" i="9"/>
  <c r="AC55" i="9" s="1"/>
  <c r="AC56" i="9" s="1"/>
  <c r="AO51" i="9"/>
  <c r="AO55" i="9" s="1"/>
  <c r="AO56" i="9" s="1"/>
  <c r="AM51" i="9"/>
  <c r="AM55" i="9" s="1"/>
  <c r="P51" i="9"/>
  <c r="P55" i="9" s="1"/>
  <c r="AI51" i="9"/>
  <c r="AI55" i="9" s="1"/>
  <c r="N51" i="9"/>
  <c r="N55" i="9" s="1"/>
  <c r="Y51" i="9"/>
  <c r="Y55" i="9" s="1"/>
  <c r="K51" i="9"/>
  <c r="K55" i="9" s="1"/>
  <c r="F51" i="9"/>
  <c r="F55" i="9" s="1"/>
  <c r="F56" i="9" s="1"/>
  <c r="AX51" i="9"/>
  <c r="AX55" i="9" s="1"/>
  <c r="AL51" i="9"/>
  <c r="AL55" i="9" s="1"/>
  <c r="I51" i="9"/>
  <c r="I55" i="9" s="1"/>
  <c r="I56" i="9" s="1"/>
  <c r="AB51" i="9"/>
  <c r="AB55" i="9" s="1"/>
  <c r="T51" i="9"/>
  <c r="T55" i="9" s="1"/>
  <c r="AV51" i="9"/>
  <c r="AV55" i="9" s="1"/>
  <c r="AT51" i="9"/>
  <c r="AT55" i="9" s="1"/>
  <c r="AT56" i="9" s="1"/>
  <c r="R51" i="9"/>
  <c r="R55" i="9" s="1"/>
  <c r="AQ51" i="9"/>
  <c r="AQ55" i="9" s="1"/>
  <c r="AU51" i="9"/>
  <c r="AU55" i="9" s="1"/>
  <c r="Q51" i="9"/>
  <c r="Q55" i="9" s="1"/>
  <c r="Q56" i="9" s="1"/>
  <c r="J51" i="9"/>
  <c r="J55" i="9" s="1"/>
  <c r="J56" i="9" s="1"/>
  <c r="AF51" i="9"/>
  <c r="AF55" i="9" s="1"/>
  <c r="U51" i="9"/>
  <c r="U55" i="9" s="1"/>
  <c r="U56" i="9" s="1"/>
  <c r="AN51" i="9"/>
  <c r="AN55" i="9" s="1"/>
  <c r="AG51" i="9"/>
  <c r="AG55" i="9" s="1"/>
  <c r="AG56" i="9" s="1"/>
  <c r="AR51" i="9"/>
  <c r="AR55" i="9" s="1"/>
  <c r="AS51" i="9"/>
  <c r="AS55" i="9" s="1"/>
  <c r="AS56" i="9" s="1"/>
  <c r="S51" i="9"/>
  <c r="S55" i="9" s="1"/>
  <c r="W51" i="9"/>
  <c r="W55" i="9" s="1"/>
  <c r="X51" i="9"/>
  <c r="X55" i="9" s="1"/>
  <c r="AW51" i="9"/>
  <c r="AW55" i="9" s="1"/>
  <c r="M51" i="9"/>
  <c r="M55" i="9" s="1"/>
  <c r="AH51" i="9"/>
  <c r="AH55" i="9" s="1"/>
  <c r="AH56" i="9" s="1"/>
  <c r="Z51" i="9"/>
  <c r="Z55" i="9" s="1"/>
  <c r="AY51" i="9"/>
  <c r="AY55" i="9" s="1"/>
  <c r="BP42" i="9"/>
  <c r="BP35" i="9"/>
  <c r="BQ14" i="10"/>
  <c r="BQ35" i="10" s="1"/>
  <c r="BQ37" i="10" s="1"/>
  <c r="BP35" i="10"/>
  <c r="BP37" i="10" s="1"/>
  <c r="BQ14" i="9"/>
  <c r="BS11" i="10"/>
  <c r="BT8" i="10"/>
  <c r="BR12" i="10"/>
  <c r="BR13" i="10"/>
  <c r="BR10" i="10"/>
  <c r="BR9" i="10"/>
  <c r="BV8" i="9"/>
  <c r="BR12" i="9"/>
  <c r="BR13" i="9"/>
  <c r="BR9" i="9"/>
  <c r="BR10" i="9"/>
  <c r="BS11" i="9"/>
  <c r="Z50" i="9" l="1"/>
  <c r="J50" i="9"/>
  <c r="AO50" i="9"/>
  <c r="AJ50" i="9"/>
  <c r="AF50" i="9"/>
  <c r="W50" i="9"/>
  <c r="I50" i="9"/>
  <c r="T50" i="9"/>
  <c r="AU50" i="9"/>
  <c r="AK50" i="9"/>
  <c r="AG50" i="9"/>
  <c r="N50" i="9"/>
  <c r="AV50" i="9"/>
  <c r="AI50" i="9"/>
  <c r="AL50" i="9"/>
  <c r="AY50" i="9"/>
  <c r="AQ50" i="9"/>
  <c r="AS50" i="9"/>
  <c r="U50" i="9"/>
  <c r="AP50" i="9"/>
  <c r="L50" i="9"/>
  <c r="AH50" i="9"/>
  <c r="R50" i="9"/>
  <c r="AN50" i="9"/>
  <c r="AB50" i="9"/>
  <c r="S50" i="9"/>
  <c r="M50" i="9"/>
  <c r="AA50" i="9"/>
  <c r="AZ50" i="9"/>
  <c r="AR50" i="9"/>
  <c r="AM50" i="9"/>
  <c r="P50" i="9"/>
  <c r="AT50" i="9"/>
  <c r="Y50" i="9"/>
  <c r="BQ35" i="9"/>
  <c r="BQ37" i="9" s="1"/>
  <c r="AD50" i="9"/>
  <c r="AC50" i="9"/>
  <c r="AX50" i="9"/>
  <c r="V50" i="9"/>
  <c r="Q50" i="9"/>
  <c r="X50" i="9"/>
  <c r="BP37" i="9"/>
  <c r="F50" i="9"/>
  <c r="BQ42" i="9"/>
  <c r="BQ42" i="10"/>
  <c r="BR14" i="10"/>
  <c r="BR14" i="9"/>
  <c r="BT11" i="10"/>
  <c r="BU8" i="10"/>
  <c r="BS12" i="10"/>
  <c r="BS13" i="10"/>
  <c r="BS9" i="10"/>
  <c r="BS10" i="10"/>
  <c r="BS12" i="9"/>
  <c r="BS13" i="9"/>
  <c r="BS10" i="9"/>
  <c r="BS9" i="9"/>
  <c r="BT11" i="9"/>
  <c r="BW8" i="9"/>
  <c r="BR42" i="9" l="1"/>
  <c r="K50" i="9"/>
  <c r="O50" i="9"/>
  <c r="AW50" i="9"/>
  <c r="AE50" i="9"/>
  <c r="BR35" i="9"/>
  <c r="BR37" i="9" s="1"/>
  <c r="BS14" i="10"/>
  <c r="BS14" i="9"/>
  <c r="BS42" i="9" s="1"/>
  <c r="BU11" i="10"/>
  <c r="BV8" i="10"/>
  <c r="BT13" i="10"/>
  <c r="BT12" i="10"/>
  <c r="BT9" i="10"/>
  <c r="BT10" i="10"/>
  <c r="BR42" i="10"/>
  <c r="BR35" i="10"/>
  <c r="BR37" i="10" s="1"/>
  <c r="BT13" i="9"/>
  <c r="BT12" i="9"/>
  <c r="BT9" i="9"/>
  <c r="BT10" i="9"/>
  <c r="BU11" i="9"/>
  <c r="BX8" i="9"/>
  <c r="BS35" i="9" l="1"/>
  <c r="BS37" i="9" s="1"/>
  <c r="BT14" i="10"/>
  <c r="BT42" i="10" s="1"/>
  <c r="BT14" i="9"/>
  <c r="BT42" i="9" s="1"/>
  <c r="BV11" i="10"/>
  <c r="BW8" i="10"/>
  <c r="BU13" i="10"/>
  <c r="BU12" i="10"/>
  <c r="BU10" i="10"/>
  <c r="BU9" i="10"/>
  <c r="BS42" i="10"/>
  <c r="BS35" i="10"/>
  <c r="BS37" i="10" s="1"/>
  <c r="BU13" i="9"/>
  <c r="BU12" i="9"/>
  <c r="BU9" i="9"/>
  <c r="BU10" i="9"/>
  <c r="BV11" i="9"/>
  <c r="BY8" i="9"/>
  <c r="BU14" i="10" l="1"/>
  <c r="BU35" i="10" s="1"/>
  <c r="BU37" i="10" s="1"/>
  <c r="BT35" i="9"/>
  <c r="BT37" i="9" s="1"/>
  <c r="BT35" i="10"/>
  <c r="BT37" i="10" s="1"/>
  <c r="BU14" i="9"/>
  <c r="BU35" i="9" s="1"/>
  <c r="BU37" i="9" s="1"/>
  <c r="BW11" i="10"/>
  <c r="BX8" i="10"/>
  <c r="BV13" i="10"/>
  <c r="BV12" i="10"/>
  <c r="BV10" i="10"/>
  <c r="BV9" i="10"/>
  <c r="BV13" i="9"/>
  <c r="BV12" i="9"/>
  <c r="BV10" i="9"/>
  <c r="BV9" i="9"/>
  <c r="BW11" i="9"/>
  <c r="BZ8" i="9"/>
  <c r="BV14" i="10" l="1"/>
  <c r="BV35" i="10" s="1"/>
  <c r="BV37" i="10" s="1"/>
  <c r="BX11" i="10"/>
  <c r="BY8" i="10"/>
  <c r="BW13" i="10"/>
  <c r="BW12" i="10"/>
  <c r="BW10" i="10"/>
  <c r="BW9" i="10"/>
  <c r="BU42" i="10"/>
  <c r="BV14" i="9"/>
  <c r="BV35" i="9" s="1"/>
  <c r="BV37" i="9" s="1"/>
  <c r="BW13" i="9"/>
  <c r="BW12" i="9"/>
  <c r="BW10" i="9"/>
  <c r="BW9" i="9"/>
  <c r="BX11" i="9"/>
  <c r="BU42" i="9"/>
  <c r="CA8" i="9"/>
  <c r="BW14" i="10" l="1"/>
  <c r="BW42" i="10" s="1"/>
  <c r="BW14" i="9"/>
  <c r="BW35" i="9" s="1"/>
  <c r="BW37" i="9" s="1"/>
  <c r="BY11" i="10"/>
  <c r="BZ8" i="10"/>
  <c r="BX13" i="10"/>
  <c r="BX12" i="10"/>
  <c r="BX10" i="10"/>
  <c r="BX9" i="10"/>
  <c r="BV42" i="10"/>
  <c r="BV42" i="9"/>
  <c r="CB8" i="9"/>
  <c r="BX13" i="9"/>
  <c r="BX12" i="9"/>
  <c r="BX10" i="9"/>
  <c r="BX9" i="9"/>
  <c r="BY11" i="9"/>
  <c r="BW42" i="9" l="1"/>
  <c r="BW35" i="10"/>
  <c r="BW37" i="10" s="1"/>
  <c r="BX14" i="10"/>
  <c r="BX42" i="10" s="1"/>
  <c r="BZ11" i="10"/>
  <c r="CA8" i="10"/>
  <c r="BY13" i="10"/>
  <c r="BY12" i="10"/>
  <c r="BY10" i="10"/>
  <c r="BY9" i="10"/>
  <c r="BY13" i="9"/>
  <c r="BY12" i="9"/>
  <c r="BY9" i="9"/>
  <c r="BY10" i="9"/>
  <c r="BZ11" i="9"/>
  <c r="BX14" i="9"/>
  <c r="CC8" i="9"/>
  <c r="BX35" i="10" l="1"/>
  <c r="BX37" i="10" s="1"/>
  <c r="BY14" i="10"/>
  <c r="BY42" i="10" s="1"/>
  <c r="CA11" i="10"/>
  <c r="CB8" i="10"/>
  <c r="BY14" i="9"/>
  <c r="BY35" i="9" s="1"/>
  <c r="BY37" i="9" s="1"/>
  <c r="BZ12" i="10"/>
  <c r="BZ13" i="10"/>
  <c r="BZ10" i="10"/>
  <c r="BZ9" i="10"/>
  <c r="CD8" i="9"/>
  <c r="BX42" i="9"/>
  <c r="BX35" i="9"/>
  <c r="BX37" i="9" s="1"/>
  <c r="BZ12" i="9"/>
  <c r="BZ13" i="9"/>
  <c r="BZ9" i="9"/>
  <c r="BZ10" i="9"/>
  <c r="CA11" i="9"/>
  <c r="BY42" i="9" l="1"/>
  <c r="BY35" i="10"/>
  <c r="BY37" i="10" s="1"/>
  <c r="BZ14" i="10"/>
  <c r="BZ42" i="10" s="1"/>
  <c r="CB11" i="10"/>
  <c r="CC8" i="10"/>
  <c r="CA12" i="10"/>
  <c r="CA13" i="10"/>
  <c r="CA10" i="10"/>
  <c r="CA9" i="10"/>
  <c r="CA12" i="9"/>
  <c r="CA13" i="9"/>
  <c r="CA10" i="9"/>
  <c r="CA9" i="9"/>
  <c r="CB11" i="9"/>
  <c r="BZ14" i="9"/>
  <c r="CE8" i="9"/>
  <c r="CA14" i="10" l="1"/>
  <c r="CA42" i="10" s="1"/>
  <c r="BZ35" i="10"/>
  <c r="BZ37" i="10" s="1"/>
  <c r="CC11" i="10"/>
  <c r="CD8" i="10"/>
  <c r="CB13" i="10"/>
  <c r="CB9" i="10"/>
  <c r="CB10" i="10"/>
  <c r="CB12" i="10"/>
  <c r="CA14" i="9"/>
  <c r="CF8" i="9"/>
  <c r="BZ42" i="9"/>
  <c r="BZ35" i="9"/>
  <c r="BZ37" i="9" s="1"/>
  <c r="CB13" i="9"/>
  <c r="CB12" i="9"/>
  <c r="CB9" i="9"/>
  <c r="CB10" i="9"/>
  <c r="CC11" i="9"/>
  <c r="CA35" i="10" l="1"/>
  <c r="CA37" i="10" s="1"/>
  <c r="CD11" i="10"/>
  <c r="CE8" i="10"/>
  <c r="CC13" i="10"/>
  <c r="CC12" i="10"/>
  <c r="CC10" i="10"/>
  <c r="CC9" i="10"/>
  <c r="CB14" i="10"/>
  <c r="CC13" i="9"/>
  <c r="CC12" i="9"/>
  <c r="CC9" i="9"/>
  <c r="CC10" i="9"/>
  <c r="CD11" i="9"/>
  <c r="CG8" i="9"/>
  <c r="CA42" i="9"/>
  <c r="CA35" i="9"/>
  <c r="CA37" i="9" s="1"/>
  <c r="CB14" i="9"/>
  <c r="CC14" i="10" l="1"/>
  <c r="CC35" i="10" s="1"/>
  <c r="CC37" i="10" s="1"/>
  <c r="CB42" i="10"/>
  <c r="CB35" i="10"/>
  <c r="CB37" i="10" s="1"/>
  <c r="CC14" i="9"/>
  <c r="CC35" i="9" s="1"/>
  <c r="CC37" i="9" s="1"/>
  <c r="CE11" i="10"/>
  <c r="CF8" i="10"/>
  <c r="CD13" i="10"/>
  <c r="CD12" i="10"/>
  <c r="CD9" i="10"/>
  <c r="CD10" i="10"/>
  <c r="CB35" i="9"/>
  <c r="CB37" i="9" s="1"/>
  <c r="CH8" i="9"/>
  <c r="CD13" i="9"/>
  <c r="CD12" i="9"/>
  <c r="CD10" i="9"/>
  <c r="CD9" i="9"/>
  <c r="CE11" i="9"/>
  <c r="CC42" i="9" l="1"/>
  <c r="CF11" i="10"/>
  <c r="CG8" i="10"/>
  <c r="CE13" i="10"/>
  <c r="CE12" i="10"/>
  <c r="CE10" i="10"/>
  <c r="CE9" i="10"/>
  <c r="CD14" i="9"/>
  <c r="CD42" i="9" s="1"/>
  <c r="CC42" i="10"/>
  <c r="CD14" i="10"/>
  <c r="CE13" i="9"/>
  <c r="CE12" i="9"/>
  <c r="CE10" i="9"/>
  <c r="CE9" i="9"/>
  <c r="CF11" i="9"/>
  <c r="CI8" i="9"/>
  <c r="CB42" i="9"/>
  <c r="CE14" i="10" l="1"/>
  <c r="CE42" i="10" s="1"/>
  <c r="CE14" i="9"/>
  <c r="CE42" i="9" s="1"/>
  <c r="CD35" i="9"/>
  <c r="CD37" i="9" s="1"/>
  <c r="CD42" i="10"/>
  <c r="CD35" i="10"/>
  <c r="CD37" i="10" s="1"/>
  <c r="CG11" i="10"/>
  <c r="CH8" i="10"/>
  <c r="CF13" i="10"/>
  <c r="CF12" i="10"/>
  <c r="CF9" i="10"/>
  <c r="CF10" i="10"/>
  <c r="CJ8" i="9"/>
  <c r="CF13" i="9"/>
  <c r="CF12" i="9"/>
  <c r="CF9" i="9"/>
  <c r="CF10" i="9"/>
  <c r="CG11" i="9"/>
  <c r="CE35" i="9" l="1"/>
  <c r="CE37" i="9" s="1"/>
  <c r="CF14" i="10"/>
  <c r="CF35" i="10" s="1"/>
  <c r="CF37" i="10" s="1"/>
  <c r="CE35" i="10"/>
  <c r="CE37" i="10" s="1"/>
  <c r="CG13" i="10"/>
  <c r="CG12" i="10"/>
  <c r="CG10" i="10"/>
  <c r="CG9" i="10"/>
  <c r="CH11" i="10"/>
  <c r="CI8" i="10"/>
  <c r="CF14" i="9"/>
  <c r="CF42" i="9" s="1"/>
  <c r="CG13" i="9"/>
  <c r="CG12" i="9"/>
  <c r="CG9" i="9"/>
  <c r="CG10" i="9"/>
  <c r="CH11" i="9"/>
  <c r="CK8" i="9"/>
  <c r="CF42" i="10" l="1"/>
  <c r="CG14" i="9"/>
  <c r="CG35" i="9" s="1"/>
  <c r="CG37" i="9" s="1"/>
  <c r="CF35" i="9"/>
  <c r="CF37" i="9" s="1"/>
  <c r="CG14" i="10"/>
  <c r="CG42" i="10" s="1"/>
  <c r="CH12" i="10"/>
  <c r="CH13" i="10"/>
  <c r="CH10" i="10"/>
  <c r="CH9" i="10"/>
  <c r="CI11" i="10"/>
  <c r="CJ8" i="10"/>
  <c r="CH13" i="9"/>
  <c r="CH12" i="9"/>
  <c r="CH9" i="9"/>
  <c r="CH10" i="9"/>
  <c r="CI11" i="9"/>
  <c r="CL8" i="9"/>
  <c r="CG42" i="9" l="1"/>
  <c r="CG35" i="10"/>
  <c r="CG37" i="10" s="1"/>
  <c r="CH14" i="10"/>
  <c r="CH42" i="10" s="1"/>
  <c r="CI12" i="10"/>
  <c r="CI13" i="10"/>
  <c r="CI9" i="10"/>
  <c r="CI10" i="10"/>
  <c r="CJ11" i="10"/>
  <c r="CK8" i="10"/>
  <c r="CH14" i="9"/>
  <c r="CH35" i="9" s="1"/>
  <c r="CH37" i="9" s="1"/>
  <c r="CI12" i="9"/>
  <c r="CI13" i="9"/>
  <c r="CI10" i="9"/>
  <c r="CI9" i="9"/>
  <c r="CJ11" i="9"/>
  <c r="CM8" i="9"/>
  <c r="CH42" i="9" l="1"/>
  <c r="CH35" i="10"/>
  <c r="CH37" i="10" s="1"/>
  <c r="CJ13" i="10"/>
  <c r="CJ12" i="10"/>
  <c r="CJ9" i="10"/>
  <c r="CJ10" i="10"/>
  <c r="CI14" i="10"/>
  <c r="CI14" i="9"/>
  <c r="CI35" i="9" s="1"/>
  <c r="CI37" i="9" s="1"/>
  <c r="CK11" i="10"/>
  <c r="CL8" i="10"/>
  <c r="CJ9" i="9"/>
  <c r="CJ12" i="9"/>
  <c r="CJ13" i="9"/>
  <c r="CJ10" i="9"/>
  <c r="CK11" i="9"/>
  <c r="CN8" i="9"/>
  <c r="CJ14" i="10" l="1"/>
  <c r="CJ35" i="10" s="1"/>
  <c r="CJ37" i="10" s="1"/>
  <c r="CK13" i="10"/>
  <c r="CK12" i="10"/>
  <c r="CK10" i="10"/>
  <c r="CK9" i="10"/>
  <c r="CI35" i="10"/>
  <c r="CI37" i="10" s="1"/>
  <c r="CL11" i="10"/>
  <c r="CM8" i="10"/>
  <c r="CK13" i="9"/>
  <c r="CK9" i="9"/>
  <c r="CK12" i="9"/>
  <c r="CK10" i="9"/>
  <c r="CL11" i="9"/>
  <c r="CI42" i="9"/>
  <c r="CJ14" i="9"/>
  <c r="CO8" i="9"/>
  <c r="CJ42" i="10" l="1"/>
  <c r="CK14" i="10"/>
  <c r="CK42" i="10" s="1"/>
  <c r="CI42" i="10"/>
  <c r="CM11" i="10"/>
  <c r="CN8" i="10"/>
  <c r="CL13" i="10"/>
  <c r="CL12" i="10"/>
  <c r="CL9" i="10"/>
  <c r="CL10" i="10"/>
  <c r="CJ35" i="9"/>
  <c r="CJ37" i="9" s="1"/>
  <c r="CK14" i="9"/>
  <c r="CP8" i="9"/>
  <c r="CL13" i="9"/>
  <c r="CL12" i="9"/>
  <c r="CL10" i="9"/>
  <c r="CL9" i="9"/>
  <c r="CM11" i="9"/>
  <c r="CK35" i="10" l="1"/>
  <c r="CK37" i="10" s="1"/>
  <c r="CL14" i="10"/>
  <c r="CL42" i="10" s="1"/>
  <c r="CN11" i="10"/>
  <c r="CO8" i="10"/>
  <c r="CL14" i="9"/>
  <c r="CL35" i="9" s="1"/>
  <c r="CL37" i="9" s="1"/>
  <c r="CM12" i="10"/>
  <c r="CM9" i="10"/>
  <c r="CM13" i="10"/>
  <c r="CM10" i="10"/>
  <c r="CQ8" i="9"/>
  <c r="CM13" i="9"/>
  <c r="CM12" i="9"/>
  <c r="CM10" i="9"/>
  <c r="CM9" i="9"/>
  <c r="CN11" i="9"/>
  <c r="CK42" i="9"/>
  <c r="CK35" i="9"/>
  <c r="CK37" i="9" s="1"/>
  <c r="CJ42" i="9"/>
  <c r="CM14" i="10" l="1"/>
  <c r="CM35" i="10" s="1"/>
  <c r="CM37" i="10" s="1"/>
  <c r="CL35" i="10"/>
  <c r="CL37" i="10" s="1"/>
  <c r="CM14" i="9"/>
  <c r="CM42" i="9" s="1"/>
  <c r="CL42" i="9"/>
  <c r="CO11" i="10"/>
  <c r="CP8" i="10"/>
  <c r="CN13" i="10"/>
  <c r="CN12" i="10"/>
  <c r="CN9" i="10"/>
  <c r="CN10" i="10"/>
  <c r="CR8" i="9"/>
  <c r="CN13" i="9"/>
  <c r="CN12" i="9"/>
  <c r="CN10" i="9"/>
  <c r="CN9" i="9"/>
  <c r="CO11" i="9"/>
  <c r="CM42" i="10" l="1"/>
  <c r="CM35" i="9"/>
  <c r="CM37" i="9" s="1"/>
  <c r="CN14" i="10"/>
  <c r="CN42" i="10" s="1"/>
  <c r="CN14" i="9"/>
  <c r="CN42" i="9" s="1"/>
  <c r="CP11" i="10"/>
  <c r="CQ8" i="10"/>
  <c r="CO12" i="10"/>
  <c r="CO13" i="10"/>
  <c r="CO10" i="10"/>
  <c r="CO9" i="10"/>
  <c r="CS8" i="9"/>
  <c r="CO13" i="9"/>
  <c r="CO12" i="9"/>
  <c r="CO10" i="9"/>
  <c r="CO9" i="9"/>
  <c r="CP11" i="9"/>
  <c r="CO14" i="10" l="1"/>
  <c r="CO42" i="10" s="1"/>
  <c r="CN35" i="9"/>
  <c r="CN37" i="9" s="1"/>
  <c r="CN35" i="10"/>
  <c r="CN37" i="10" s="1"/>
  <c r="CO14" i="9"/>
  <c r="CO42" i="9" s="1"/>
  <c r="CQ11" i="10"/>
  <c r="CR8" i="10"/>
  <c r="CP12" i="10"/>
  <c r="CP13" i="10"/>
  <c r="CP10" i="10"/>
  <c r="CP9" i="10"/>
  <c r="CT8" i="9"/>
  <c r="CP13" i="9"/>
  <c r="CP12" i="9"/>
  <c r="CP9" i="9"/>
  <c r="CP10" i="9"/>
  <c r="CQ11" i="9"/>
  <c r="CO35" i="10" l="1"/>
  <c r="CO37" i="10" s="1"/>
  <c r="CO35" i="9"/>
  <c r="CO37" i="9" s="1"/>
  <c r="CP14" i="10"/>
  <c r="CP35" i="10" s="1"/>
  <c r="CP37" i="10" s="1"/>
  <c r="CP14" i="9"/>
  <c r="CP35" i="9" s="1"/>
  <c r="CP37" i="9" s="1"/>
  <c r="CR11" i="10"/>
  <c r="CS8" i="10"/>
  <c r="CQ12" i="10"/>
  <c r="CQ13" i="10"/>
  <c r="CQ9" i="10"/>
  <c r="CQ10" i="10"/>
  <c r="CU8" i="9"/>
  <c r="CQ13" i="9"/>
  <c r="CQ12" i="9"/>
  <c r="CQ10" i="9"/>
  <c r="CQ9" i="9"/>
  <c r="CR11" i="9"/>
  <c r="CQ14" i="10" l="1"/>
  <c r="CQ42" i="10" s="1"/>
  <c r="CQ14" i="9"/>
  <c r="CQ35" i="9" s="1"/>
  <c r="CQ37" i="9" s="1"/>
  <c r="CS11" i="10"/>
  <c r="CT8" i="10"/>
  <c r="CR13" i="10"/>
  <c r="CR12" i="10"/>
  <c r="CR9" i="10"/>
  <c r="CR10" i="10"/>
  <c r="CP42" i="10"/>
  <c r="CR12" i="9"/>
  <c r="CR13" i="9"/>
  <c r="CR9" i="9"/>
  <c r="CR10" i="9"/>
  <c r="CS11" i="9"/>
  <c r="CP42" i="9"/>
  <c r="CV8" i="9"/>
  <c r="CQ35" i="10" l="1"/>
  <c r="CQ37" i="10" s="1"/>
  <c r="CR14" i="10"/>
  <c r="CT11" i="10"/>
  <c r="CU8" i="10"/>
  <c r="CS13" i="10"/>
  <c r="CS12" i="10"/>
  <c r="CS10" i="10"/>
  <c r="CS9" i="10"/>
  <c r="CR14" i="9"/>
  <c r="CW8" i="9"/>
  <c r="CQ42" i="9"/>
  <c r="CS12" i="9"/>
  <c r="CS13" i="9"/>
  <c r="CS9" i="9"/>
  <c r="CS10" i="9"/>
  <c r="CT11" i="9"/>
  <c r="CS14" i="10" l="1"/>
  <c r="CS42" i="10" s="1"/>
  <c r="CU11" i="10"/>
  <c r="CV8" i="10"/>
  <c r="CT12" i="10"/>
  <c r="CT13" i="10"/>
  <c r="CT10" i="10"/>
  <c r="CT9" i="10"/>
  <c r="CR42" i="10"/>
  <c r="CR35" i="10"/>
  <c r="CR37" i="10" s="1"/>
  <c r="CX8" i="9"/>
  <c r="CT13" i="9"/>
  <c r="CT12" i="9"/>
  <c r="CT10" i="9"/>
  <c r="CT9" i="9"/>
  <c r="CU11" i="9"/>
  <c r="CR35" i="9"/>
  <c r="CR37" i="9" s="1"/>
  <c r="CS14" i="9"/>
  <c r="CS35" i="10" l="1"/>
  <c r="CS37" i="10" s="1"/>
  <c r="CT14" i="10"/>
  <c r="CT42" i="10" s="1"/>
  <c r="CV11" i="10"/>
  <c r="CW8" i="10"/>
  <c r="CU13" i="10"/>
  <c r="CU12" i="10"/>
  <c r="CU10" i="10"/>
  <c r="CU9" i="10"/>
  <c r="CT14" i="9"/>
  <c r="CT35" i="9" s="1"/>
  <c r="CT37" i="9" s="1"/>
  <c r="CU12" i="9"/>
  <c r="CU13" i="9"/>
  <c r="CU10" i="9"/>
  <c r="CU9" i="9"/>
  <c r="CV11" i="9"/>
  <c r="CS42" i="9"/>
  <c r="CS35" i="9"/>
  <c r="CS37" i="9" s="1"/>
  <c r="CY8" i="9"/>
  <c r="CR42" i="9"/>
  <c r="CT35" i="10" l="1"/>
  <c r="CT37" i="10" s="1"/>
  <c r="CU14" i="10"/>
  <c r="CU42" i="10" s="1"/>
  <c r="CT42" i="9"/>
  <c r="CW11" i="10"/>
  <c r="CX8" i="10"/>
  <c r="CU14" i="9"/>
  <c r="CU35" i="9" s="1"/>
  <c r="CU37" i="9" s="1"/>
  <c r="CV13" i="10"/>
  <c r="CV12" i="10"/>
  <c r="CV9" i="10"/>
  <c r="CV10" i="10"/>
  <c r="CV12" i="9"/>
  <c r="CV13" i="9"/>
  <c r="CV9" i="9"/>
  <c r="CV10" i="9"/>
  <c r="CW11" i="9"/>
  <c r="CZ8" i="9"/>
  <c r="CU35" i="10" l="1"/>
  <c r="CU37" i="10" s="1"/>
  <c r="CU42" i="9"/>
  <c r="CV14" i="10"/>
  <c r="CV42" i="10" s="1"/>
  <c r="CX11" i="10"/>
  <c r="CY8" i="10"/>
  <c r="CV14" i="9"/>
  <c r="CV42" i="9" s="1"/>
  <c r="CW13" i="10"/>
  <c r="CW12" i="10"/>
  <c r="CW10" i="10"/>
  <c r="CW9" i="10"/>
  <c r="DA8" i="9"/>
  <c r="CW13" i="9"/>
  <c r="CW12" i="9"/>
  <c r="CW9" i="9"/>
  <c r="CW10" i="9"/>
  <c r="CX11" i="9"/>
  <c r="CV35" i="10" l="1"/>
  <c r="CV37" i="10" s="1"/>
  <c r="CV35" i="9"/>
  <c r="CV37" i="9" s="1"/>
  <c r="CW14" i="10"/>
  <c r="CW35" i="10" s="1"/>
  <c r="CW37" i="10" s="1"/>
  <c r="CW14" i="9"/>
  <c r="CW35" i="9" s="1"/>
  <c r="CW37" i="9" s="1"/>
  <c r="CY11" i="10"/>
  <c r="CZ8" i="10"/>
  <c r="CX12" i="10"/>
  <c r="CX13" i="10"/>
  <c r="CX10" i="10"/>
  <c r="CX9" i="10"/>
  <c r="CX12" i="9"/>
  <c r="CX13" i="9"/>
  <c r="CX9" i="9"/>
  <c r="CX10" i="9"/>
  <c r="CY11" i="9"/>
  <c r="DB8" i="9"/>
  <c r="CX14" i="10" l="1"/>
  <c r="CX35" i="10" s="1"/>
  <c r="CX37" i="10" s="1"/>
  <c r="CZ11" i="10"/>
  <c r="DA8" i="10"/>
  <c r="CY12" i="10"/>
  <c r="CY13" i="10"/>
  <c r="CY9" i="10"/>
  <c r="CY10" i="10"/>
  <c r="CW42" i="10"/>
  <c r="CX14" i="9"/>
  <c r="CX42" i="9" s="1"/>
  <c r="CW42" i="9"/>
  <c r="CY12" i="9"/>
  <c r="CY13" i="9"/>
  <c r="CY10" i="9"/>
  <c r="CY9" i="9"/>
  <c r="CZ11" i="9"/>
  <c r="DC8" i="9"/>
  <c r="CY14" i="10" l="1"/>
  <c r="CY42" i="10" s="1"/>
  <c r="CX35" i="9"/>
  <c r="CX37" i="9" s="1"/>
  <c r="CY14" i="9"/>
  <c r="CY42" i="9" s="1"/>
  <c r="DA11" i="10"/>
  <c r="DB8" i="10"/>
  <c r="CZ13" i="10"/>
  <c r="CZ12" i="10"/>
  <c r="CZ9" i="10"/>
  <c r="CZ10" i="10"/>
  <c r="CX42" i="10"/>
  <c r="CZ13" i="9"/>
  <c r="CZ12" i="9"/>
  <c r="CZ9" i="9"/>
  <c r="CZ10" i="9"/>
  <c r="DA11" i="9"/>
  <c r="DD8" i="9"/>
  <c r="CY35" i="10" l="1"/>
  <c r="CY37" i="10" s="1"/>
  <c r="CY35" i="9"/>
  <c r="CY37" i="9" s="1"/>
  <c r="CZ14" i="10"/>
  <c r="CZ42" i="10" s="1"/>
  <c r="DB11" i="10"/>
  <c r="DC8" i="10"/>
  <c r="DA13" i="10"/>
  <c r="DA12" i="10"/>
  <c r="DA10" i="10"/>
  <c r="DA9" i="10"/>
  <c r="DA12" i="9"/>
  <c r="DA13" i="9"/>
  <c r="DA9" i="9"/>
  <c r="DA10" i="9"/>
  <c r="DB11" i="9"/>
  <c r="CZ14" i="9"/>
  <c r="DE8" i="9"/>
  <c r="CZ35" i="10" l="1"/>
  <c r="CZ37" i="10" s="1"/>
  <c r="DA14" i="10"/>
  <c r="DA42" i="10" s="1"/>
  <c r="DC11" i="10"/>
  <c r="DD8" i="10"/>
  <c r="DB13" i="10"/>
  <c r="DB12" i="10"/>
  <c r="DB10" i="10"/>
  <c r="DB9" i="10"/>
  <c r="DA14" i="9"/>
  <c r="DA35" i="9" s="1"/>
  <c r="DA37" i="9" s="1"/>
  <c r="CZ42" i="9"/>
  <c r="CZ35" i="9"/>
  <c r="CZ37" i="9" s="1"/>
  <c r="DB13" i="9"/>
  <c r="DB12" i="9"/>
  <c r="DB10" i="9"/>
  <c r="DB9" i="9"/>
  <c r="DC11" i="9"/>
  <c r="DF8" i="9"/>
  <c r="DA35" i="10" l="1"/>
  <c r="DA37" i="10" s="1"/>
  <c r="DB14" i="10"/>
  <c r="DB42" i="10" s="1"/>
  <c r="DA42" i="9"/>
  <c r="DB14" i="9"/>
  <c r="DB35" i="9" s="1"/>
  <c r="DB37" i="9" s="1"/>
  <c r="DD11" i="10"/>
  <c r="DE8" i="10"/>
  <c r="DC13" i="10"/>
  <c r="DC12" i="10"/>
  <c r="DC10" i="10"/>
  <c r="DC9" i="10"/>
  <c r="DC12" i="9"/>
  <c r="DC13" i="9"/>
  <c r="DC10" i="9"/>
  <c r="DC9" i="9"/>
  <c r="DD11" i="9"/>
  <c r="DG8" i="9"/>
  <c r="DB35" i="10" l="1"/>
  <c r="DB37" i="10" s="1"/>
  <c r="DB42" i="9"/>
  <c r="DC14" i="10"/>
  <c r="DC42" i="10" s="1"/>
  <c r="DE11" i="10"/>
  <c r="DF8" i="10"/>
  <c r="DD13" i="10"/>
  <c r="DD12" i="10"/>
  <c r="DD10" i="10"/>
  <c r="DD9" i="10"/>
  <c r="DC14" i="9"/>
  <c r="DC42" i="9" s="1"/>
  <c r="DD12" i="9"/>
  <c r="DD13" i="9"/>
  <c r="DD9" i="9"/>
  <c r="DD10" i="9"/>
  <c r="DE11" i="9"/>
  <c r="DH8" i="9"/>
  <c r="DD14" i="10" l="1"/>
  <c r="DD35" i="10" s="1"/>
  <c r="DD37" i="10" s="1"/>
  <c r="DC35" i="10"/>
  <c r="DC37" i="10" s="1"/>
  <c r="DC35" i="9"/>
  <c r="DC37" i="9" s="1"/>
  <c r="DF11" i="10"/>
  <c r="DG8" i="10"/>
  <c r="DE13" i="10"/>
  <c r="DE12" i="10"/>
  <c r="DE10" i="10"/>
  <c r="DE9" i="10"/>
  <c r="DE13" i="9"/>
  <c r="DE12" i="9"/>
  <c r="DE9" i="9"/>
  <c r="DE10" i="9"/>
  <c r="DF11" i="9"/>
  <c r="DD14" i="9"/>
  <c r="DI8" i="9"/>
  <c r="DE14" i="10" l="1"/>
  <c r="DE35" i="10" s="1"/>
  <c r="DE37" i="10" s="1"/>
  <c r="DH8" i="10"/>
  <c r="DG11" i="10"/>
  <c r="DE14" i="9"/>
  <c r="DE35" i="9" s="1"/>
  <c r="DE37" i="9" s="1"/>
  <c r="DF12" i="10"/>
  <c r="DF13" i="10"/>
  <c r="DF10" i="10"/>
  <c r="DF9" i="10"/>
  <c r="DD42" i="10"/>
  <c r="DF12" i="9"/>
  <c r="DF13" i="9"/>
  <c r="DF9" i="9"/>
  <c r="DF10" i="9"/>
  <c r="DG11" i="9"/>
  <c r="DJ8" i="9"/>
  <c r="DD35" i="9"/>
  <c r="DD37" i="9" s="1"/>
  <c r="DF14" i="10" l="1"/>
  <c r="DF14" i="9"/>
  <c r="DF42" i="9" s="1"/>
  <c r="DG12" i="10"/>
  <c r="DG13" i="10"/>
  <c r="DG10" i="10"/>
  <c r="DG9" i="10"/>
  <c r="DH11" i="10"/>
  <c r="DI8" i="10"/>
  <c r="DE42" i="10"/>
  <c r="DK8" i="9"/>
  <c r="DG12" i="9"/>
  <c r="DG13" i="9"/>
  <c r="DG10" i="9"/>
  <c r="DG9" i="9"/>
  <c r="DH11" i="9"/>
  <c r="DD42" i="9"/>
  <c r="DE42" i="9"/>
  <c r="DF35" i="9" l="1"/>
  <c r="DF37" i="9" s="1"/>
  <c r="DH13" i="10"/>
  <c r="DH12" i="10"/>
  <c r="DH9" i="10"/>
  <c r="DH10" i="10"/>
  <c r="DG14" i="10"/>
  <c r="DI11" i="10"/>
  <c r="DJ8" i="10"/>
  <c r="DF42" i="10"/>
  <c r="DF35" i="10"/>
  <c r="DF37" i="10" s="1"/>
  <c r="DH13" i="9"/>
  <c r="DH9" i="9"/>
  <c r="DH10" i="9"/>
  <c r="DH12" i="9"/>
  <c r="DI11" i="9"/>
  <c r="DG14" i="9"/>
  <c r="DL8" i="9"/>
  <c r="DH14" i="10" l="1"/>
  <c r="DH35" i="10" s="1"/>
  <c r="DH37" i="10" s="1"/>
  <c r="DJ11" i="10"/>
  <c r="DK8" i="10"/>
  <c r="DI13" i="10"/>
  <c r="DI12" i="10"/>
  <c r="DI10" i="10"/>
  <c r="DI9" i="10"/>
  <c r="DG42" i="10"/>
  <c r="DG35" i="10"/>
  <c r="DG37" i="10" s="1"/>
  <c r="DH14" i="9"/>
  <c r="DH42" i="9" s="1"/>
  <c r="DG42" i="9"/>
  <c r="DG35" i="9"/>
  <c r="DG37" i="9" s="1"/>
  <c r="DI13" i="9"/>
  <c r="DI12" i="9"/>
  <c r="DI9" i="9"/>
  <c r="DI10" i="9"/>
  <c r="DJ11" i="9"/>
  <c r="DM8" i="9"/>
  <c r="DH42" i="10" l="1"/>
  <c r="DI14" i="10"/>
  <c r="DI42" i="10" s="1"/>
  <c r="DI14" i="9"/>
  <c r="DI42" i="9" s="1"/>
  <c r="DK11" i="10"/>
  <c r="DL8" i="10"/>
  <c r="DH35" i="9"/>
  <c r="DH37" i="9" s="1"/>
  <c r="DJ13" i="10"/>
  <c r="DJ12" i="10"/>
  <c r="DJ10" i="10"/>
  <c r="DJ9" i="10"/>
  <c r="DJ13" i="9"/>
  <c r="DJ12" i="9"/>
  <c r="DJ10" i="9"/>
  <c r="DJ9" i="9"/>
  <c r="DK11" i="9"/>
  <c r="DN8" i="9"/>
  <c r="DI35" i="10" l="1"/>
  <c r="DI37" i="10" s="1"/>
  <c r="DI35" i="9"/>
  <c r="DI37" i="9" s="1"/>
  <c r="DJ14" i="9"/>
  <c r="DJ42" i="9" s="1"/>
  <c r="DL11" i="10"/>
  <c r="DM8" i="10"/>
  <c r="DK13" i="10"/>
  <c r="DK12" i="10"/>
  <c r="DK10" i="10"/>
  <c r="DK9" i="10"/>
  <c r="DJ14" i="10"/>
  <c r="DK12" i="9"/>
  <c r="DK13" i="9"/>
  <c r="DK10" i="9"/>
  <c r="DK9" i="9"/>
  <c r="DL11" i="9"/>
  <c r="DO8" i="9"/>
  <c r="DJ35" i="9" l="1"/>
  <c r="DJ37" i="9" s="1"/>
  <c r="DK14" i="10"/>
  <c r="DK42" i="10" s="1"/>
  <c r="DM11" i="10"/>
  <c r="DN8" i="10"/>
  <c r="DK14" i="9"/>
  <c r="DK35" i="9" s="1"/>
  <c r="DK37" i="9" s="1"/>
  <c r="DL13" i="10"/>
  <c r="DL12" i="10"/>
  <c r="DL9" i="10"/>
  <c r="DL10" i="10"/>
  <c r="DJ42" i="10"/>
  <c r="DJ35" i="10"/>
  <c r="DJ37" i="10" s="1"/>
  <c r="DL12" i="9"/>
  <c r="DL13" i="9"/>
  <c r="DL10" i="9"/>
  <c r="DL9" i="9"/>
  <c r="DM11" i="9"/>
  <c r="DP8" i="9"/>
  <c r="DK35" i="10" l="1"/>
  <c r="DK37" i="10" s="1"/>
  <c r="DL14" i="10"/>
  <c r="DL35" i="10" s="1"/>
  <c r="DL37" i="10" s="1"/>
  <c r="DN11" i="10"/>
  <c r="DO8" i="10"/>
  <c r="DM13" i="10"/>
  <c r="DM12" i="10"/>
  <c r="DM10" i="10"/>
  <c r="DM9" i="10"/>
  <c r="DK42" i="9"/>
  <c r="DM13" i="9"/>
  <c r="DM12" i="9"/>
  <c r="DM10" i="9"/>
  <c r="DM9" i="9"/>
  <c r="DN11" i="9"/>
  <c r="DL14" i="9"/>
  <c r="DQ8" i="9"/>
  <c r="DM14" i="9" l="1"/>
  <c r="DM42" i="9" s="1"/>
  <c r="DM14" i="10"/>
  <c r="DO11" i="10"/>
  <c r="DP8" i="10"/>
  <c r="DN12" i="10"/>
  <c r="DN13" i="10"/>
  <c r="DN10" i="10"/>
  <c r="DN9" i="10"/>
  <c r="DL42" i="10"/>
  <c r="DL35" i="9"/>
  <c r="DL37" i="9" s="1"/>
  <c r="DN12" i="9"/>
  <c r="DN13" i="9"/>
  <c r="DN9" i="9"/>
  <c r="DN10" i="9"/>
  <c r="DO11" i="9"/>
  <c r="DR8" i="9"/>
  <c r="DM35" i="9" l="1"/>
  <c r="DM37" i="9" s="1"/>
  <c r="DN14" i="10"/>
  <c r="DN35" i="10" s="1"/>
  <c r="DN37" i="10" s="1"/>
  <c r="DN14" i="9"/>
  <c r="DN42" i="9" s="1"/>
  <c r="DP11" i="10"/>
  <c r="DQ8" i="10"/>
  <c r="DO12" i="10"/>
  <c r="DO13" i="10"/>
  <c r="DO9" i="10"/>
  <c r="DO10" i="10"/>
  <c r="DM42" i="10"/>
  <c r="DM35" i="10"/>
  <c r="DM37" i="10" s="1"/>
  <c r="DO12" i="9"/>
  <c r="DO13" i="9"/>
  <c r="DO10" i="9"/>
  <c r="DO9" i="9"/>
  <c r="DP11" i="9"/>
  <c r="DS8" i="9"/>
  <c r="DL42" i="9"/>
  <c r="DN42" i="10" l="1"/>
  <c r="DN35" i="9"/>
  <c r="DN37" i="9" s="1"/>
  <c r="DO14" i="10"/>
  <c r="DO42" i="10" s="1"/>
  <c r="DO14" i="9"/>
  <c r="DO42" i="9" s="1"/>
  <c r="DQ11" i="10"/>
  <c r="DR8" i="10"/>
  <c r="DP12" i="10"/>
  <c r="DP13" i="10"/>
  <c r="DP9" i="10"/>
  <c r="DP10" i="10"/>
  <c r="DP13" i="9"/>
  <c r="DP12" i="9"/>
  <c r="DP9" i="9"/>
  <c r="DP10" i="9"/>
  <c r="DQ11" i="9"/>
  <c r="DT8" i="9"/>
  <c r="DO35" i="9" l="1"/>
  <c r="DO37" i="9" s="1"/>
  <c r="DO35" i="10"/>
  <c r="DO37" i="10" s="1"/>
  <c r="DP14" i="10"/>
  <c r="DP35" i="10" s="1"/>
  <c r="DP37" i="10" s="1"/>
  <c r="DP14" i="9"/>
  <c r="DP35" i="9" s="1"/>
  <c r="DP37" i="9" s="1"/>
  <c r="DR11" i="10"/>
  <c r="DS8" i="10"/>
  <c r="DQ13" i="10"/>
  <c r="DQ12" i="10"/>
  <c r="DQ10" i="10"/>
  <c r="DQ9" i="10"/>
  <c r="DQ13" i="9"/>
  <c r="DQ12" i="9"/>
  <c r="DQ9" i="9"/>
  <c r="DQ10" i="9"/>
  <c r="DR11" i="9"/>
  <c r="DU8" i="9"/>
  <c r="DQ14" i="10" l="1"/>
  <c r="DQ42" i="10" s="1"/>
  <c r="DQ14" i="9"/>
  <c r="DQ42" i="9" s="1"/>
  <c r="DS11" i="10"/>
  <c r="DT8" i="10"/>
  <c r="DR13" i="10"/>
  <c r="DR12" i="10"/>
  <c r="DR9" i="10"/>
  <c r="DR10" i="10"/>
  <c r="DP42" i="10"/>
  <c r="DR13" i="9"/>
  <c r="DR12" i="9"/>
  <c r="DR10" i="9"/>
  <c r="DR9" i="9"/>
  <c r="DS11" i="9"/>
  <c r="DV8" i="9"/>
  <c r="DP42" i="9"/>
  <c r="DQ35" i="10" l="1"/>
  <c r="DQ37" i="10" s="1"/>
  <c r="DR14" i="10"/>
  <c r="DR35" i="10" s="1"/>
  <c r="DR37" i="10" s="1"/>
  <c r="DQ35" i="9"/>
  <c r="DQ37" i="9" s="1"/>
  <c r="DR14" i="9"/>
  <c r="DR35" i="9" s="1"/>
  <c r="DR37" i="9" s="1"/>
  <c r="DT11" i="10"/>
  <c r="DU8" i="10"/>
  <c r="DS13" i="10"/>
  <c r="DS12" i="10"/>
  <c r="DS10" i="10"/>
  <c r="DS9" i="10"/>
  <c r="DS13" i="9"/>
  <c r="DS12" i="9"/>
  <c r="DS10" i="9"/>
  <c r="DS9" i="9"/>
  <c r="DT11" i="9"/>
  <c r="DW8" i="9"/>
  <c r="DS14" i="10" l="1"/>
  <c r="DS42" i="10" s="1"/>
  <c r="DU11" i="10"/>
  <c r="DV8" i="10"/>
  <c r="DS14" i="9"/>
  <c r="DS42" i="9" s="1"/>
  <c r="DT13" i="10"/>
  <c r="DT12" i="10"/>
  <c r="DT9" i="10"/>
  <c r="DT10" i="10"/>
  <c r="DR42" i="10"/>
  <c r="DT12" i="9"/>
  <c r="DT13" i="9"/>
  <c r="DT9" i="9"/>
  <c r="DT10" i="9"/>
  <c r="DU11" i="9"/>
  <c r="DR42" i="9"/>
  <c r="DX8" i="9"/>
  <c r="DS35" i="10" l="1"/>
  <c r="DS37" i="10" s="1"/>
  <c r="DT14" i="10"/>
  <c r="DT42" i="10" s="1"/>
  <c r="DT14" i="9"/>
  <c r="DT42" i="9" s="1"/>
  <c r="DS35" i="9"/>
  <c r="DS37" i="9" s="1"/>
  <c r="DV11" i="10"/>
  <c r="DW8" i="10"/>
  <c r="DU13" i="10"/>
  <c r="DU12" i="10"/>
  <c r="DU10" i="10"/>
  <c r="DU9" i="10"/>
  <c r="DU12" i="9"/>
  <c r="DU13" i="9"/>
  <c r="DU10" i="9"/>
  <c r="DU9" i="9"/>
  <c r="DV11" i="9"/>
  <c r="DY8" i="9"/>
  <c r="DT35" i="10" l="1"/>
  <c r="DT37" i="10" s="1"/>
  <c r="DT35" i="9"/>
  <c r="DT37" i="9" s="1"/>
  <c r="DW11" i="10"/>
  <c r="DX8" i="10"/>
  <c r="DV13" i="10"/>
  <c r="DV12" i="10"/>
  <c r="DV10" i="10"/>
  <c r="DV9" i="10"/>
  <c r="DU14" i="10"/>
  <c r="DZ8" i="9"/>
  <c r="DV12" i="9"/>
  <c r="DV13" i="9"/>
  <c r="DV9" i="9"/>
  <c r="DV10" i="9"/>
  <c r="DW11" i="9"/>
  <c r="DU14" i="9"/>
  <c r="DV14" i="10" l="1"/>
  <c r="DV35" i="10" s="1"/>
  <c r="DV37" i="10" s="1"/>
  <c r="DU42" i="10"/>
  <c r="DU35" i="10"/>
  <c r="DU37" i="10" s="1"/>
  <c r="DV14" i="9"/>
  <c r="DV42" i="9" s="1"/>
  <c r="DX11" i="10"/>
  <c r="DY8" i="10"/>
  <c r="DW12" i="10"/>
  <c r="DW13" i="10"/>
  <c r="DW9" i="10"/>
  <c r="DW10" i="10"/>
  <c r="DW12" i="9"/>
  <c r="DW13" i="9"/>
  <c r="DW10" i="9"/>
  <c r="DW9" i="9"/>
  <c r="DX11" i="9"/>
  <c r="EA8" i="9"/>
  <c r="DU42" i="9"/>
  <c r="DU35" i="9"/>
  <c r="DU37" i="9" s="1"/>
  <c r="DV42" i="10" l="1"/>
  <c r="DV35" i="9"/>
  <c r="DV37" i="9" s="1"/>
  <c r="DW14" i="9"/>
  <c r="DW35" i="9" s="1"/>
  <c r="DW37" i="9" s="1"/>
  <c r="DZ8" i="10"/>
  <c r="DY11" i="10"/>
  <c r="DX13" i="10"/>
  <c r="DX12" i="10"/>
  <c r="DX9" i="10"/>
  <c r="DX10" i="10"/>
  <c r="DW14" i="10"/>
  <c r="DX13" i="9"/>
  <c r="DX12" i="9"/>
  <c r="DX9" i="9"/>
  <c r="DX10" i="9"/>
  <c r="DY11" i="9"/>
  <c r="EB8" i="9"/>
  <c r="DW42" i="9" l="1"/>
  <c r="DX14" i="10"/>
  <c r="DX35" i="10" s="1"/>
  <c r="DX37" i="10" s="1"/>
  <c r="DW42" i="10"/>
  <c r="DW35" i="10"/>
  <c r="DW37" i="10" s="1"/>
  <c r="DZ11" i="10"/>
  <c r="EA8" i="10"/>
  <c r="DX14" i="9"/>
  <c r="DX35" i="9" s="1"/>
  <c r="DX37" i="9" s="1"/>
  <c r="DY13" i="10"/>
  <c r="DY12" i="10"/>
  <c r="DY10" i="10"/>
  <c r="DY9" i="10"/>
  <c r="DY13" i="9"/>
  <c r="DY9" i="9"/>
  <c r="DY10" i="9"/>
  <c r="DY12" i="9"/>
  <c r="DZ11" i="9"/>
  <c r="EC8" i="9"/>
  <c r="DX42" i="10" l="1"/>
  <c r="DX42" i="9"/>
  <c r="DY14" i="10"/>
  <c r="DY42" i="10" s="1"/>
  <c r="EA11" i="10"/>
  <c r="EB8" i="10"/>
  <c r="DZ13" i="10"/>
  <c r="DZ12" i="10"/>
  <c r="DZ10" i="10"/>
  <c r="DZ9" i="10"/>
  <c r="DY14" i="9"/>
  <c r="DY35" i="9" s="1"/>
  <c r="DY37" i="9" s="1"/>
  <c r="DZ13" i="9"/>
  <c r="DZ12" i="9"/>
  <c r="DZ10" i="9"/>
  <c r="DZ9" i="9"/>
  <c r="EA11" i="9"/>
  <c r="ED8" i="9"/>
  <c r="DY35" i="10" l="1"/>
  <c r="DY37" i="10" s="1"/>
  <c r="DZ14" i="10"/>
  <c r="DZ35" i="10" s="1"/>
  <c r="DZ37" i="10" s="1"/>
  <c r="DZ14" i="9"/>
  <c r="DZ42" i="9" s="1"/>
  <c r="EB11" i="10"/>
  <c r="EC8" i="10"/>
  <c r="EA13" i="10"/>
  <c r="EA12" i="10"/>
  <c r="EA10" i="10"/>
  <c r="EA9" i="10"/>
  <c r="DY42" i="9"/>
  <c r="EA13" i="9"/>
  <c r="EA12" i="9"/>
  <c r="EA10" i="9"/>
  <c r="EA9" i="9"/>
  <c r="EB11" i="9"/>
  <c r="EE8" i="9"/>
  <c r="DZ35" i="9" l="1"/>
  <c r="DZ37" i="9" s="1"/>
  <c r="EA14" i="10"/>
  <c r="EA42" i="10" s="1"/>
  <c r="EA14" i="9"/>
  <c r="EA42" i="9" s="1"/>
  <c r="EC11" i="10"/>
  <c r="ED8" i="10"/>
  <c r="EB13" i="10"/>
  <c r="EB12" i="10"/>
  <c r="EB9" i="10"/>
  <c r="EB10" i="10"/>
  <c r="DZ42" i="10"/>
  <c r="EB13" i="9"/>
  <c r="EB12" i="9"/>
  <c r="EB10" i="9"/>
  <c r="EB9" i="9"/>
  <c r="EC11" i="9"/>
  <c r="EF8" i="9"/>
  <c r="EA35" i="10" l="1"/>
  <c r="EA37" i="10" s="1"/>
  <c r="EB14" i="10"/>
  <c r="EB35" i="10" s="1"/>
  <c r="EB37" i="10" s="1"/>
  <c r="EB14" i="9"/>
  <c r="EB35" i="9" s="1"/>
  <c r="EB37" i="9" s="1"/>
  <c r="EA35" i="9"/>
  <c r="EA37" i="9" s="1"/>
  <c r="ED11" i="10"/>
  <c r="EE8" i="10"/>
  <c r="EC13" i="10"/>
  <c r="EC12" i="10"/>
  <c r="EC10" i="10"/>
  <c r="EC9" i="10"/>
  <c r="EC13" i="9"/>
  <c r="EC12" i="9"/>
  <c r="EC9" i="9"/>
  <c r="EC10" i="9"/>
  <c r="ED11" i="9"/>
  <c r="EG8" i="9"/>
  <c r="EB42" i="10" l="1"/>
  <c r="EB42" i="9"/>
  <c r="EC14" i="10"/>
  <c r="EC42" i="10" s="1"/>
  <c r="EE11" i="10"/>
  <c r="EF8" i="10"/>
  <c r="EC14" i="9"/>
  <c r="EC35" i="9" s="1"/>
  <c r="EC37" i="9" s="1"/>
  <c r="ED12" i="10"/>
  <c r="ED13" i="10"/>
  <c r="ED10" i="10"/>
  <c r="ED9" i="10"/>
  <c r="ED12" i="9"/>
  <c r="ED13" i="9"/>
  <c r="ED9" i="9"/>
  <c r="ED10" i="9"/>
  <c r="EE11" i="9"/>
  <c r="EH8" i="9"/>
  <c r="EC42" i="9" l="1"/>
  <c r="EC35" i="10"/>
  <c r="EC37" i="10" s="1"/>
  <c r="ED14" i="10"/>
  <c r="EF11" i="10"/>
  <c r="EG8" i="10"/>
  <c r="ED14" i="9"/>
  <c r="ED35" i="9" s="1"/>
  <c r="ED37" i="9" s="1"/>
  <c r="EE13" i="10"/>
  <c r="EE12" i="10"/>
  <c r="EE9" i="10"/>
  <c r="EE10" i="10"/>
  <c r="EE12" i="9"/>
  <c r="EE13" i="9"/>
  <c r="EE10" i="9"/>
  <c r="EE9" i="9"/>
  <c r="EF11" i="9"/>
  <c r="EI8" i="9"/>
  <c r="ED42" i="9" l="1"/>
  <c r="EE14" i="10"/>
  <c r="EE42" i="10" s="1"/>
  <c r="ED35" i="10"/>
  <c r="ED37" i="10" s="1"/>
  <c r="ED42" i="10"/>
  <c r="EG11" i="10"/>
  <c r="EH8" i="10"/>
  <c r="EF13" i="10"/>
  <c r="EF12" i="10"/>
  <c r="EF9" i="10"/>
  <c r="EF10" i="10"/>
  <c r="EF13" i="9"/>
  <c r="EF12" i="9"/>
  <c r="EF9" i="9"/>
  <c r="EF10" i="9"/>
  <c r="EG11" i="9"/>
  <c r="EE14" i="9"/>
  <c r="EJ8" i="9"/>
  <c r="EE35" i="10" l="1"/>
  <c r="EE37" i="10" s="1"/>
  <c r="EH11" i="10"/>
  <c r="EI8" i="10"/>
  <c r="EF14" i="9"/>
  <c r="EF35" i="9" s="1"/>
  <c r="EF37" i="9" s="1"/>
  <c r="EG13" i="10"/>
  <c r="EG12" i="10"/>
  <c r="EG10" i="10"/>
  <c r="EG9" i="10"/>
  <c r="EF14" i="10"/>
  <c r="EG13" i="9"/>
  <c r="EG12" i="9"/>
  <c r="EG9" i="9"/>
  <c r="EG10" i="9"/>
  <c r="EH11" i="9"/>
  <c r="EE42" i="9"/>
  <c r="EE35" i="9"/>
  <c r="EE37" i="9" s="1"/>
  <c r="EK8" i="9"/>
  <c r="EG14" i="10" l="1"/>
  <c r="EG35" i="10" s="1"/>
  <c r="EG37" i="10" s="1"/>
  <c r="EI11" i="10"/>
  <c r="EJ8" i="10"/>
  <c r="EF35" i="10"/>
  <c r="EF37" i="10" s="1"/>
  <c r="EH13" i="10"/>
  <c r="EH12" i="10"/>
  <c r="EH9" i="10"/>
  <c r="EH10" i="10"/>
  <c r="EG14" i="9"/>
  <c r="EG42" i="9" s="1"/>
  <c r="EF42" i="9"/>
  <c r="EH13" i="9"/>
  <c r="EH12" i="9"/>
  <c r="EH10" i="9"/>
  <c r="EH9" i="9"/>
  <c r="EI11" i="9"/>
  <c r="EL8" i="9"/>
  <c r="EG35" i="9" l="1"/>
  <c r="EG37" i="9" s="1"/>
  <c r="EH14" i="9"/>
  <c r="EH35" i="9" s="1"/>
  <c r="EH37" i="9" s="1"/>
  <c r="EF42" i="10"/>
  <c r="EJ11" i="10"/>
  <c r="EK8" i="10"/>
  <c r="EI13" i="10"/>
  <c r="EI12" i="10"/>
  <c r="EI9" i="10"/>
  <c r="EI10" i="10"/>
  <c r="EH14" i="10"/>
  <c r="EG42" i="10"/>
  <c r="EM8" i="9"/>
  <c r="EI13" i="9"/>
  <c r="EI12" i="9"/>
  <c r="EI10" i="9"/>
  <c r="EI9" i="9"/>
  <c r="EJ11" i="9"/>
  <c r="EH42" i="9" l="1"/>
  <c r="EI14" i="10"/>
  <c r="EI42" i="10" s="1"/>
  <c r="EI14" i="9"/>
  <c r="EI42" i="9" s="1"/>
  <c r="EK11" i="10"/>
  <c r="EL8" i="10"/>
  <c r="EJ13" i="10"/>
  <c r="EJ12" i="10"/>
  <c r="EJ10" i="10"/>
  <c r="EJ9" i="10"/>
  <c r="EH42" i="10"/>
  <c r="EH35" i="10"/>
  <c r="EH37" i="10" s="1"/>
  <c r="EN8" i="9"/>
  <c r="EJ13" i="9"/>
  <c r="EJ12" i="9"/>
  <c r="EJ10" i="9"/>
  <c r="EJ9" i="9"/>
  <c r="EK11" i="9"/>
  <c r="EI35" i="9" l="1"/>
  <c r="EI37" i="9" s="1"/>
  <c r="EJ14" i="10"/>
  <c r="EJ42" i="10" s="1"/>
  <c r="EI35" i="10"/>
  <c r="EI37" i="10" s="1"/>
  <c r="EL11" i="10"/>
  <c r="EM8" i="10"/>
  <c r="EK13" i="10"/>
  <c r="EK12" i="10"/>
  <c r="EK10" i="10"/>
  <c r="EK9" i="10"/>
  <c r="EJ14" i="9"/>
  <c r="EJ42" i="9" s="1"/>
  <c r="EO8" i="9"/>
  <c r="EK13" i="9"/>
  <c r="EK12" i="9"/>
  <c r="EK9" i="9"/>
  <c r="EK10" i="9"/>
  <c r="EL11" i="9"/>
  <c r="EJ35" i="10" l="1"/>
  <c r="EJ37" i="10" s="1"/>
  <c r="EK14" i="9"/>
  <c r="EK35" i="9" s="1"/>
  <c r="EK37" i="9" s="1"/>
  <c r="EK14" i="10"/>
  <c r="EK42" i="10" s="1"/>
  <c r="EJ35" i="9"/>
  <c r="EJ37" i="9" s="1"/>
  <c r="EM11" i="10"/>
  <c r="EN8" i="10"/>
  <c r="EL12" i="10"/>
  <c r="EL13" i="10"/>
  <c r="EL10" i="10"/>
  <c r="EL9" i="10"/>
  <c r="EL12" i="9"/>
  <c r="EL13" i="9"/>
  <c r="EL9" i="9"/>
  <c r="EL10" i="9"/>
  <c r="EM11" i="9"/>
  <c r="EP8" i="9"/>
  <c r="EK42" i="9" l="1"/>
  <c r="EK35" i="10"/>
  <c r="EK37" i="10" s="1"/>
  <c r="EL14" i="10"/>
  <c r="EL14" i="9"/>
  <c r="EL42" i="9" s="1"/>
  <c r="EN11" i="10"/>
  <c r="EO8" i="10"/>
  <c r="EM12" i="10"/>
  <c r="EM13" i="10"/>
  <c r="EM10" i="10"/>
  <c r="EM9" i="10"/>
  <c r="EM12" i="9"/>
  <c r="EM13" i="9"/>
  <c r="EM10" i="9"/>
  <c r="EM9" i="9"/>
  <c r="EN11" i="9"/>
  <c r="EQ8" i="9"/>
  <c r="EL35" i="9" l="1"/>
  <c r="EL37" i="9" s="1"/>
  <c r="EM14" i="10"/>
  <c r="EM35" i="10" s="1"/>
  <c r="EM37" i="10" s="1"/>
  <c r="EO11" i="10"/>
  <c r="EP8" i="10"/>
  <c r="EN13" i="10"/>
  <c r="EN12" i="10"/>
  <c r="EN9" i="10"/>
  <c r="EN10" i="10"/>
  <c r="EL42" i="10"/>
  <c r="EL35" i="10"/>
  <c r="EL37" i="10" s="1"/>
  <c r="EN13" i="9"/>
  <c r="EN12" i="9"/>
  <c r="EN9" i="9"/>
  <c r="EN10" i="9"/>
  <c r="EO11" i="9"/>
  <c r="EM14" i="9"/>
  <c r="ER8" i="9"/>
  <c r="EM42" i="10" l="1"/>
  <c r="EN14" i="10"/>
  <c r="EN35" i="10" s="1"/>
  <c r="EN37" i="10" s="1"/>
  <c r="EN14" i="9"/>
  <c r="EN35" i="9" s="1"/>
  <c r="EN37" i="9" s="1"/>
  <c r="EP11" i="10"/>
  <c r="EQ8" i="10"/>
  <c r="EO13" i="10"/>
  <c r="EO12" i="10"/>
  <c r="EO10" i="10"/>
  <c r="EO9" i="10"/>
  <c r="EM35" i="9"/>
  <c r="EM37" i="9" s="1"/>
  <c r="EO13" i="9"/>
  <c r="EO12" i="9"/>
  <c r="EO9" i="9"/>
  <c r="EO10" i="9"/>
  <c r="EP11" i="9"/>
  <c r="ES8" i="9"/>
  <c r="EO14" i="10" l="1"/>
  <c r="EO42" i="10" s="1"/>
  <c r="EO14" i="9"/>
  <c r="EO42" i="9" s="1"/>
  <c r="EQ11" i="10"/>
  <c r="ER8" i="10"/>
  <c r="EP13" i="10"/>
  <c r="EP12" i="10"/>
  <c r="EP10" i="10"/>
  <c r="EP9" i="10"/>
  <c r="EN42" i="10"/>
  <c r="EP13" i="9"/>
  <c r="EP12" i="9"/>
  <c r="EP10" i="9"/>
  <c r="EP9" i="9"/>
  <c r="EQ11" i="9"/>
  <c r="ET8" i="9"/>
  <c r="EN42" i="9"/>
  <c r="EM42" i="9"/>
  <c r="EO35" i="10" l="1"/>
  <c r="EO37" i="10" s="1"/>
  <c r="EP14" i="10"/>
  <c r="EP42" i="10" s="1"/>
  <c r="EO35" i="9"/>
  <c r="EO37" i="9" s="1"/>
  <c r="EP14" i="9"/>
  <c r="EP35" i="9" s="1"/>
  <c r="EP37" i="9" s="1"/>
  <c r="ER11" i="10"/>
  <c r="ES8" i="10"/>
  <c r="EQ12" i="10"/>
  <c r="EQ13" i="10"/>
  <c r="EQ10" i="10"/>
  <c r="EQ9" i="10"/>
  <c r="EQ13" i="9"/>
  <c r="EQ12" i="9"/>
  <c r="EQ10" i="9"/>
  <c r="EQ9" i="9"/>
  <c r="ER11" i="9"/>
  <c r="EU8" i="9"/>
  <c r="EP35" i="10" l="1"/>
  <c r="EP37" i="10" s="1"/>
  <c r="EQ14" i="9"/>
  <c r="EQ35" i="9" s="1"/>
  <c r="EQ37" i="9" s="1"/>
  <c r="EP42" i="9"/>
  <c r="EQ14" i="10"/>
  <c r="EQ42" i="10" s="1"/>
  <c r="ES11" i="10"/>
  <c r="ET8" i="10"/>
  <c r="ER13" i="10"/>
  <c r="ER9" i="10"/>
  <c r="ER10" i="10"/>
  <c r="ER12" i="10"/>
  <c r="ER13" i="9"/>
  <c r="ER12" i="9"/>
  <c r="ER9" i="9"/>
  <c r="ER10" i="9"/>
  <c r="ES11" i="9"/>
  <c r="EV8" i="9"/>
  <c r="EQ42" i="9" l="1"/>
  <c r="EQ35" i="10"/>
  <c r="EQ37" i="10" s="1"/>
  <c r="ER14" i="10"/>
  <c r="ER35" i="10" s="1"/>
  <c r="ER37" i="10" s="1"/>
  <c r="ET11" i="10"/>
  <c r="EU8" i="10"/>
  <c r="ER14" i="9"/>
  <c r="ER35" i="9" s="1"/>
  <c r="ER37" i="9" s="1"/>
  <c r="ES13" i="10"/>
  <c r="ES12" i="10"/>
  <c r="ES10" i="10"/>
  <c r="ES9" i="10"/>
  <c r="ES13" i="9"/>
  <c r="ES12" i="9"/>
  <c r="ES9" i="9"/>
  <c r="ES10" i="9"/>
  <c r="ET11" i="9"/>
  <c r="EW8" i="9"/>
  <c r="ER42" i="10" l="1"/>
  <c r="ER42" i="9"/>
  <c r="ES14" i="10"/>
  <c r="ES42" i="10" s="1"/>
  <c r="ES14" i="9"/>
  <c r="ES42" i="9" s="1"/>
  <c r="EU11" i="10"/>
  <c r="EV8" i="10"/>
  <c r="ET13" i="10"/>
  <c r="ET12" i="10"/>
  <c r="ET10" i="10"/>
  <c r="ET9" i="10"/>
  <c r="ET13" i="9"/>
  <c r="ET12" i="9"/>
  <c r="ET9" i="9"/>
  <c r="ET10" i="9"/>
  <c r="EU11" i="9"/>
  <c r="EX8" i="9"/>
  <c r="ES35" i="10" l="1"/>
  <c r="ES37" i="10" s="1"/>
  <c r="ES35" i="9"/>
  <c r="ES37" i="9" s="1"/>
  <c r="ET14" i="10"/>
  <c r="ET35" i="10" s="1"/>
  <c r="ET37" i="10" s="1"/>
  <c r="EV11" i="10"/>
  <c r="EW8" i="10"/>
  <c r="EU12" i="10"/>
  <c r="EU13" i="10"/>
  <c r="EU9" i="10"/>
  <c r="EU10" i="10"/>
  <c r="ET14" i="9"/>
  <c r="ET35" i="9" s="1"/>
  <c r="ET37" i="9" s="1"/>
  <c r="EU12" i="9"/>
  <c r="EU13" i="9"/>
  <c r="EU10" i="9"/>
  <c r="EU9" i="9"/>
  <c r="EV11" i="9"/>
  <c r="EY8" i="9"/>
  <c r="EU14" i="10" l="1"/>
  <c r="EW11" i="10"/>
  <c r="EX8" i="10"/>
  <c r="EU14" i="9"/>
  <c r="EU35" i="9" s="1"/>
  <c r="EU37" i="9" s="1"/>
  <c r="EV12" i="10"/>
  <c r="EV13" i="10"/>
  <c r="EV9" i="10"/>
  <c r="EV10" i="10"/>
  <c r="ET42" i="10"/>
  <c r="ET42" i="9"/>
  <c r="EV13" i="9"/>
  <c r="EV9" i="9"/>
  <c r="EV10" i="9"/>
  <c r="EV12" i="9"/>
  <c r="EW11" i="9"/>
  <c r="EZ8" i="9"/>
  <c r="EU42" i="9" l="1"/>
  <c r="EV14" i="9"/>
  <c r="EV42" i="9" s="1"/>
  <c r="EV14" i="10"/>
  <c r="EV42" i="10" s="1"/>
  <c r="EX11" i="10"/>
  <c r="EY8" i="10"/>
  <c r="EW13" i="10"/>
  <c r="EW12" i="10"/>
  <c r="EW10" i="10"/>
  <c r="EW9" i="10"/>
  <c r="EU42" i="10"/>
  <c r="EU35" i="10"/>
  <c r="EU37" i="10" s="1"/>
  <c r="EW13" i="9"/>
  <c r="EW9" i="9"/>
  <c r="EW10" i="9"/>
  <c r="EW12" i="9"/>
  <c r="EX11" i="9"/>
  <c r="FA8" i="9"/>
  <c r="EV35" i="9" l="1"/>
  <c r="EV37" i="9" s="1"/>
  <c r="EV35" i="10"/>
  <c r="EV37" i="10" s="1"/>
  <c r="EW14" i="10"/>
  <c r="EW42" i="10" s="1"/>
  <c r="EY11" i="10"/>
  <c r="EZ8" i="10"/>
  <c r="EX13" i="10"/>
  <c r="EX12" i="10"/>
  <c r="EX9" i="10"/>
  <c r="EX10" i="10"/>
  <c r="EW14" i="9"/>
  <c r="EW42" i="9" s="1"/>
  <c r="EX13" i="9"/>
  <c r="EX12" i="9"/>
  <c r="EX10" i="9"/>
  <c r="EX9" i="9"/>
  <c r="EY11" i="9"/>
  <c r="FB8" i="9"/>
  <c r="EW35" i="10" l="1"/>
  <c r="EW37" i="10" s="1"/>
  <c r="EX14" i="10"/>
  <c r="EX42" i="10" s="1"/>
  <c r="EX14" i="9"/>
  <c r="EX42" i="9" s="1"/>
  <c r="EZ11" i="10"/>
  <c r="FA8" i="10"/>
  <c r="EY13" i="10"/>
  <c r="EY12" i="10"/>
  <c r="EY9" i="10"/>
  <c r="EY10" i="10"/>
  <c r="EW35" i="9"/>
  <c r="EW37" i="9" s="1"/>
  <c r="EY13" i="9"/>
  <c r="EY12" i="9"/>
  <c r="EY10" i="9"/>
  <c r="EY9" i="9"/>
  <c r="EZ11" i="9"/>
  <c r="FC8" i="9"/>
  <c r="EX35" i="10" l="1"/>
  <c r="EX37" i="10" s="1"/>
  <c r="EY14" i="10"/>
  <c r="EY42" i="10" s="1"/>
  <c r="EX35" i="9"/>
  <c r="EX37" i="9" s="1"/>
  <c r="EY14" i="9"/>
  <c r="EY42" i="9" s="1"/>
  <c r="FA11" i="10"/>
  <c r="FB8" i="10"/>
  <c r="EZ13" i="10"/>
  <c r="EZ12" i="10"/>
  <c r="EZ9" i="10"/>
  <c r="EZ10" i="10"/>
  <c r="EZ13" i="9"/>
  <c r="EZ12" i="9"/>
  <c r="EZ10" i="9"/>
  <c r="EZ9" i="9"/>
  <c r="FA11" i="9"/>
  <c r="FD8" i="9"/>
  <c r="EY35" i="10" l="1"/>
  <c r="EY37" i="10" s="1"/>
  <c r="EY35" i="9"/>
  <c r="EY37" i="9" s="1"/>
  <c r="EZ14" i="10"/>
  <c r="EZ42" i="10" s="1"/>
  <c r="FB11" i="10"/>
  <c r="FC8" i="10"/>
  <c r="EZ14" i="9"/>
  <c r="EZ35" i="9" s="1"/>
  <c r="EZ37" i="9" s="1"/>
  <c r="FA13" i="10"/>
  <c r="FA12" i="10"/>
  <c r="FA10" i="10"/>
  <c r="FA9" i="10"/>
  <c r="FA13" i="9"/>
  <c r="FA12" i="9"/>
  <c r="FA10" i="9"/>
  <c r="FA9" i="9"/>
  <c r="FB11" i="9"/>
  <c r="FE8" i="9"/>
  <c r="EZ35" i="10" l="1"/>
  <c r="EZ37" i="10" s="1"/>
  <c r="EZ42" i="9"/>
  <c r="FA14" i="10"/>
  <c r="FA35" i="10" s="1"/>
  <c r="FA37" i="10" s="1"/>
  <c r="FA14" i="9"/>
  <c r="FA35" i="9" s="1"/>
  <c r="FA37" i="9" s="1"/>
  <c r="FC11" i="10"/>
  <c r="FD8" i="10"/>
  <c r="FB13" i="10"/>
  <c r="FB12" i="10"/>
  <c r="FB10" i="10"/>
  <c r="FB9" i="10"/>
  <c r="FB13" i="9"/>
  <c r="FB12" i="9"/>
  <c r="FB9" i="9"/>
  <c r="FB10" i="9"/>
  <c r="FC11" i="9"/>
  <c r="FF8" i="9"/>
  <c r="FB14" i="10" l="1"/>
  <c r="FB35" i="10" s="1"/>
  <c r="FB37" i="10" s="1"/>
  <c r="FD11" i="10"/>
  <c r="FE8" i="10"/>
  <c r="FB14" i="9"/>
  <c r="FB35" i="9" s="1"/>
  <c r="FB37" i="9" s="1"/>
  <c r="FC13" i="10"/>
  <c r="FC12" i="10"/>
  <c r="FC9" i="10"/>
  <c r="FC10" i="10"/>
  <c r="FA42" i="10"/>
  <c r="FC13" i="9"/>
  <c r="FC12" i="9"/>
  <c r="FC10" i="9"/>
  <c r="FC9" i="9"/>
  <c r="FD11" i="9"/>
  <c r="FA42" i="9"/>
  <c r="FG8" i="9"/>
  <c r="FB42" i="9" l="1"/>
  <c r="FC14" i="9"/>
  <c r="FC35" i="9" s="1"/>
  <c r="FC37" i="9" s="1"/>
  <c r="FC14" i="10"/>
  <c r="FE11" i="10"/>
  <c r="FF8" i="10"/>
  <c r="FD13" i="10"/>
  <c r="FD12" i="10"/>
  <c r="FD9" i="10"/>
  <c r="FD10" i="10"/>
  <c r="FB42" i="10"/>
  <c r="FD12" i="9"/>
  <c r="FD13" i="9"/>
  <c r="FD9" i="9"/>
  <c r="FD10" i="9"/>
  <c r="FE11" i="9"/>
  <c r="FH8" i="9"/>
  <c r="FD14" i="10" l="1"/>
  <c r="FD42" i="10" s="1"/>
  <c r="FF11" i="10"/>
  <c r="FG8" i="10"/>
  <c r="FE12" i="10"/>
  <c r="FE13" i="10"/>
  <c r="FE10" i="10"/>
  <c r="FE9" i="10"/>
  <c r="FC35" i="10"/>
  <c r="FC37" i="10" s="1"/>
  <c r="FD14" i="9"/>
  <c r="FD42" i="9" s="1"/>
  <c r="FE12" i="9"/>
  <c r="FE9" i="9"/>
  <c r="FE10" i="9"/>
  <c r="FE13" i="9"/>
  <c r="FF11" i="9"/>
  <c r="FC42" i="9"/>
  <c r="FI8" i="9"/>
  <c r="FD35" i="9" l="1"/>
  <c r="FD37" i="9" s="1"/>
  <c r="FD35" i="10"/>
  <c r="FD37" i="10" s="1"/>
  <c r="FE14" i="10"/>
  <c r="FE35" i="10" s="1"/>
  <c r="FE37" i="10" s="1"/>
  <c r="FG11" i="10"/>
  <c r="FH8" i="10"/>
  <c r="FF13" i="10"/>
  <c r="FF12" i="10"/>
  <c r="FF10" i="10"/>
  <c r="FF9" i="10"/>
  <c r="FC42" i="10"/>
  <c r="FF13" i="9"/>
  <c r="FF12" i="9"/>
  <c r="FF10" i="9"/>
  <c r="FF9" i="9"/>
  <c r="FG11" i="9"/>
  <c r="FJ8" i="9"/>
  <c r="FE14" i="9"/>
  <c r="FE42" i="10" l="1"/>
  <c r="FF14" i="10"/>
  <c r="FF42" i="10" s="1"/>
  <c r="FF14" i="9"/>
  <c r="FF42" i="9" s="1"/>
  <c r="FH11" i="10"/>
  <c r="FI8" i="10"/>
  <c r="FG13" i="10"/>
  <c r="FG12" i="10"/>
  <c r="FG10" i="10"/>
  <c r="FG9" i="10"/>
  <c r="FK8" i="9"/>
  <c r="FG12" i="9"/>
  <c r="FG13" i="9"/>
  <c r="FG10" i="9"/>
  <c r="FG9" i="9"/>
  <c r="FH11" i="9"/>
  <c r="FE42" i="9"/>
  <c r="FE35" i="9"/>
  <c r="FE37" i="9" s="1"/>
  <c r="FF35" i="10" l="1"/>
  <c r="FF37" i="10" s="1"/>
  <c r="FG14" i="10"/>
  <c r="FG35" i="10" s="1"/>
  <c r="FG37" i="10" s="1"/>
  <c r="FF35" i="9"/>
  <c r="FF37" i="9" s="1"/>
  <c r="FI11" i="10"/>
  <c r="FJ8" i="10"/>
  <c r="FH13" i="10"/>
  <c r="FH12" i="10"/>
  <c r="FH9" i="10"/>
  <c r="FH10" i="10"/>
  <c r="FH12" i="9"/>
  <c r="FH13" i="9"/>
  <c r="FH10" i="9"/>
  <c r="FH9" i="9"/>
  <c r="FI11" i="9"/>
  <c r="FG14" i="9"/>
  <c r="FL8" i="9"/>
  <c r="FH14" i="10" l="1"/>
  <c r="FH35" i="10" s="1"/>
  <c r="FH37" i="10" s="1"/>
  <c r="FG42" i="10"/>
  <c r="FJ11" i="10"/>
  <c r="FK8" i="10"/>
  <c r="FI13" i="10"/>
  <c r="FI12" i="10"/>
  <c r="FI10" i="10"/>
  <c r="FI9" i="10"/>
  <c r="FG35" i="9"/>
  <c r="FG37" i="9" s="1"/>
  <c r="FI13" i="9"/>
  <c r="FI12" i="9"/>
  <c r="FI9" i="9"/>
  <c r="FI10" i="9"/>
  <c r="FJ11" i="9"/>
  <c r="FH14" i="9"/>
  <c r="FM8" i="9"/>
  <c r="FI14" i="10" l="1"/>
  <c r="FI35" i="10" s="1"/>
  <c r="FI37" i="10" s="1"/>
  <c r="FI14" i="9"/>
  <c r="FI35" i="9" s="1"/>
  <c r="FI37" i="9" s="1"/>
  <c r="FK11" i="10"/>
  <c r="FL8" i="10"/>
  <c r="FJ12" i="10"/>
  <c r="FJ13" i="10"/>
  <c r="FJ10" i="10"/>
  <c r="FJ9" i="10"/>
  <c r="FH42" i="10"/>
  <c r="FJ12" i="9"/>
  <c r="FJ13" i="9"/>
  <c r="FJ9" i="9"/>
  <c r="FJ10" i="9"/>
  <c r="FK11" i="9"/>
  <c r="FN8" i="9"/>
  <c r="FH35" i="9"/>
  <c r="FH37" i="9" s="1"/>
  <c r="FG42" i="9"/>
  <c r="FJ14" i="10" l="1"/>
  <c r="FJ42" i="10" s="1"/>
  <c r="FL11" i="10"/>
  <c r="FM8" i="10"/>
  <c r="FJ14" i="9"/>
  <c r="FJ35" i="9" s="1"/>
  <c r="FJ37" i="9" s="1"/>
  <c r="FK12" i="10"/>
  <c r="FK13" i="10"/>
  <c r="FK9" i="10"/>
  <c r="FK10" i="10"/>
  <c r="FI42" i="10"/>
  <c r="FI42" i="9"/>
  <c r="FK12" i="9"/>
  <c r="FK13" i="9"/>
  <c r="FK10" i="9"/>
  <c r="FK9" i="9"/>
  <c r="FL11" i="9"/>
  <c r="FH42" i="9"/>
  <c r="FO8" i="9"/>
  <c r="FJ35" i="10" l="1"/>
  <c r="FJ37" i="10" s="1"/>
  <c r="FK14" i="10"/>
  <c r="FK42" i="10" s="1"/>
  <c r="FJ42" i="9"/>
  <c r="FM11" i="10"/>
  <c r="FN8" i="10"/>
  <c r="FL13" i="10"/>
  <c r="FL12" i="10"/>
  <c r="FL9" i="10"/>
  <c r="FL10" i="10"/>
  <c r="FL13" i="9"/>
  <c r="FL12" i="9"/>
  <c r="FL9" i="9"/>
  <c r="FL10" i="9"/>
  <c r="FM11" i="9"/>
  <c r="FP8" i="9"/>
  <c r="FK14" i="9"/>
  <c r="FK35" i="10" l="1"/>
  <c r="FK37" i="10" s="1"/>
  <c r="FL14" i="10"/>
  <c r="FL42" i="10" s="1"/>
  <c r="FN11" i="10"/>
  <c r="FO8" i="10"/>
  <c r="FL14" i="9"/>
  <c r="FL42" i="9" s="1"/>
  <c r="FM13" i="10"/>
  <c r="FM12" i="10"/>
  <c r="FM10" i="10"/>
  <c r="FM9" i="10"/>
  <c r="FQ8" i="9"/>
  <c r="FM12" i="9"/>
  <c r="FM13" i="9"/>
  <c r="FM9" i="9"/>
  <c r="FM10" i="9"/>
  <c r="FN11" i="9"/>
  <c r="FK42" i="9"/>
  <c r="FK35" i="9"/>
  <c r="FK37" i="9" s="1"/>
  <c r="FL35" i="10" l="1"/>
  <c r="FL37" i="10" s="1"/>
  <c r="FM14" i="10"/>
  <c r="FM42" i="10" s="1"/>
  <c r="FL35" i="9"/>
  <c r="FL37" i="9" s="1"/>
  <c r="FM14" i="9"/>
  <c r="FM42" i="9" s="1"/>
  <c r="FO11" i="10"/>
  <c r="FP8" i="10"/>
  <c r="FN13" i="10"/>
  <c r="FN12" i="10"/>
  <c r="FN10" i="10"/>
  <c r="FN9" i="10"/>
  <c r="FN13" i="9"/>
  <c r="FN12" i="9"/>
  <c r="FN10" i="9"/>
  <c r="FN9" i="9"/>
  <c r="FO11" i="9"/>
  <c r="FR8" i="9"/>
  <c r="FM35" i="10" l="1"/>
  <c r="FM37" i="10" s="1"/>
  <c r="FM35" i="9"/>
  <c r="FM37" i="9" s="1"/>
  <c r="FN14" i="10"/>
  <c r="FN42" i="10" s="1"/>
  <c r="FP11" i="10"/>
  <c r="FQ8" i="10"/>
  <c r="FO13" i="10"/>
  <c r="FO12" i="10"/>
  <c r="FO10" i="10"/>
  <c r="FO9" i="10"/>
  <c r="FN14" i="9"/>
  <c r="FN42" i="9" s="1"/>
  <c r="FO12" i="9"/>
  <c r="FO13" i="9"/>
  <c r="FO10" i="9"/>
  <c r="FO9" i="9"/>
  <c r="FP11" i="9"/>
  <c r="FS8" i="9"/>
  <c r="FN35" i="10" l="1"/>
  <c r="FN37" i="10" s="1"/>
  <c r="FN35" i="9"/>
  <c r="FN37" i="9" s="1"/>
  <c r="FO14" i="10"/>
  <c r="FQ11" i="10"/>
  <c r="FR8" i="10"/>
  <c r="FO14" i="9"/>
  <c r="FO35" i="9" s="1"/>
  <c r="FO37" i="9" s="1"/>
  <c r="FP13" i="10"/>
  <c r="FP12" i="10"/>
  <c r="FP10" i="10"/>
  <c r="FP9" i="10"/>
  <c r="FP12" i="9"/>
  <c r="FP13" i="9"/>
  <c r="FP9" i="9"/>
  <c r="FP10" i="9"/>
  <c r="FQ11" i="9"/>
  <c r="FT8" i="9"/>
  <c r="FP14" i="10" l="1"/>
  <c r="FP35" i="10" s="1"/>
  <c r="FP37" i="10" s="1"/>
  <c r="FR11" i="10"/>
  <c r="FS8" i="10"/>
  <c r="FP14" i="9"/>
  <c r="FP35" i="9" s="1"/>
  <c r="FP37" i="9" s="1"/>
  <c r="FQ13" i="10"/>
  <c r="FQ12" i="10"/>
  <c r="FQ10" i="10"/>
  <c r="FQ9" i="10"/>
  <c r="FO35" i="10"/>
  <c r="FO37" i="10" s="1"/>
  <c r="FQ13" i="9"/>
  <c r="FQ12" i="9"/>
  <c r="FQ9" i="9"/>
  <c r="FQ10" i="9"/>
  <c r="FR11" i="9"/>
  <c r="FO42" i="9"/>
  <c r="FU8" i="9"/>
  <c r="FQ14" i="10" l="1"/>
  <c r="FQ42" i="10" s="1"/>
  <c r="FQ14" i="9"/>
  <c r="FQ42" i="9" s="1"/>
  <c r="FS11" i="10"/>
  <c r="FT8" i="10"/>
  <c r="FO42" i="10"/>
  <c r="FR12" i="10"/>
  <c r="FR13" i="10"/>
  <c r="FR10" i="10"/>
  <c r="FR9" i="10"/>
  <c r="FP42" i="10"/>
  <c r="FR12" i="9"/>
  <c r="FR13" i="9"/>
  <c r="FR9" i="9"/>
  <c r="FR10" i="9"/>
  <c r="FS11" i="9"/>
  <c r="FP42" i="9"/>
  <c r="FV8" i="9"/>
  <c r="FQ35" i="10" l="1"/>
  <c r="FQ37" i="10" s="1"/>
  <c r="FR14" i="10"/>
  <c r="FR42" i="10" s="1"/>
  <c r="FQ35" i="9"/>
  <c r="FQ37" i="9" s="1"/>
  <c r="FR14" i="9"/>
  <c r="FR35" i="9" s="1"/>
  <c r="FR37" i="9" s="1"/>
  <c r="FT11" i="10"/>
  <c r="FU8" i="10"/>
  <c r="FS12" i="10"/>
  <c r="FS13" i="10"/>
  <c r="FS10" i="10"/>
  <c r="FS9" i="10"/>
  <c r="FS12" i="9"/>
  <c r="FS13" i="9"/>
  <c r="FS10" i="9"/>
  <c r="FS9" i="9"/>
  <c r="FT11" i="9"/>
  <c r="FW8" i="9"/>
  <c r="FR35" i="10" l="1"/>
  <c r="FR37" i="10" s="1"/>
  <c r="FR42" i="9"/>
  <c r="FS14" i="10"/>
  <c r="FS42" i="10" s="1"/>
  <c r="FU11" i="10"/>
  <c r="FV8" i="10"/>
  <c r="FT13" i="10"/>
  <c r="FT12" i="10"/>
  <c r="FT9" i="10"/>
  <c r="FT10" i="10"/>
  <c r="FT13" i="9"/>
  <c r="FT12" i="9"/>
  <c r="FT9" i="9"/>
  <c r="FT10" i="9"/>
  <c r="FU11" i="9"/>
  <c r="FS14" i="9"/>
  <c r="FX8" i="9"/>
  <c r="FS35" i="10" l="1"/>
  <c r="FS37" i="10" s="1"/>
  <c r="FT14" i="10"/>
  <c r="FT42" i="10" s="1"/>
  <c r="FV11" i="10"/>
  <c r="FW8" i="10"/>
  <c r="FT14" i="9"/>
  <c r="FT42" i="9" s="1"/>
  <c r="FU13" i="10"/>
  <c r="FU12" i="10"/>
  <c r="FU10" i="10"/>
  <c r="FU9" i="10"/>
  <c r="FY8" i="9"/>
  <c r="FS42" i="9"/>
  <c r="FS35" i="9"/>
  <c r="FS37" i="9" s="1"/>
  <c r="FU13" i="9"/>
  <c r="FU12" i="9"/>
  <c r="FU9" i="9"/>
  <c r="FU10" i="9"/>
  <c r="FV11" i="9"/>
  <c r="FT35" i="10" l="1"/>
  <c r="FT37" i="10" s="1"/>
  <c r="FU14" i="10"/>
  <c r="FU42" i="10" s="1"/>
  <c r="FU14" i="9"/>
  <c r="FU42" i="9" s="1"/>
  <c r="FW11" i="10"/>
  <c r="FX8" i="10"/>
  <c r="FT35" i="9"/>
  <c r="FT37" i="9" s="1"/>
  <c r="FV13" i="10"/>
  <c r="FV12" i="10"/>
  <c r="FV10" i="10"/>
  <c r="FV9" i="10"/>
  <c r="FV13" i="9"/>
  <c r="FV12" i="9"/>
  <c r="FV10" i="9"/>
  <c r="FV9" i="9"/>
  <c r="FW11" i="9"/>
  <c r="FZ8" i="9"/>
  <c r="FU35" i="10" l="1"/>
  <c r="FU37" i="10" s="1"/>
  <c r="FU35" i="9"/>
  <c r="FU37" i="9" s="1"/>
  <c r="FV14" i="9"/>
  <c r="FV35" i="9" s="1"/>
  <c r="FV37" i="9" s="1"/>
  <c r="FX11" i="10"/>
  <c r="FY8" i="10"/>
  <c r="FW12" i="10"/>
  <c r="FW13" i="10"/>
  <c r="FW10" i="10"/>
  <c r="FW9" i="10"/>
  <c r="FV14" i="10"/>
  <c r="FW12" i="9"/>
  <c r="FW13" i="9"/>
  <c r="FW10" i="9"/>
  <c r="FW9" i="9"/>
  <c r="FX11" i="9"/>
  <c r="GA8" i="9"/>
  <c r="FW14" i="10" l="1"/>
  <c r="FW35" i="10" s="1"/>
  <c r="FW37" i="10" s="1"/>
  <c r="FV35" i="10"/>
  <c r="FV37" i="10" s="1"/>
  <c r="FY11" i="10"/>
  <c r="FZ8" i="10"/>
  <c r="FW14" i="9"/>
  <c r="FW35" i="9" s="1"/>
  <c r="FW37" i="9" s="1"/>
  <c r="FX13" i="10"/>
  <c r="FX12" i="10"/>
  <c r="FX9" i="10"/>
  <c r="FX10" i="10"/>
  <c r="FV42" i="9"/>
  <c r="FX12" i="9"/>
  <c r="FX13" i="9"/>
  <c r="FX10" i="9"/>
  <c r="FX9" i="9"/>
  <c r="FY11" i="9"/>
  <c r="GB8" i="9"/>
  <c r="FW42" i="9" l="1"/>
  <c r="FX14" i="9"/>
  <c r="FX35" i="9" s="1"/>
  <c r="FX37" i="9" s="1"/>
  <c r="FZ11" i="10"/>
  <c r="GA8" i="10"/>
  <c r="FY13" i="10"/>
  <c r="FY10" i="10"/>
  <c r="FY12" i="10"/>
  <c r="FY9" i="10"/>
  <c r="FW42" i="10"/>
  <c r="FX14" i="10"/>
  <c r="FV42" i="10"/>
  <c r="FY13" i="9"/>
  <c r="FY12" i="9"/>
  <c r="FY10" i="9"/>
  <c r="FY9" i="9"/>
  <c r="FZ11" i="9"/>
  <c r="GC8" i="9"/>
  <c r="FY14" i="10" l="1"/>
  <c r="FY42" i="10" s="1"/>
  <c r="GA11" i="10"/>
  <c r="GB8" i="10"/>
  <c r="FY14" i="9"/>
  <c r="FY42" i="9" s="1"/>
  <c r="FX42" i="10"/>
  <c r="FX35" i="10"/>
  <c r="FX37" i="10" s="1"/>
  <c r="FZ12" i="10"/>
  <c r="FZ13" i="10"/>
  <c r="FZ10" i="10"/>
  <c r="FZ9" i="10"/>
  <c r="FX42" i="9"/>
  <c r="FZ12" i="9"/>
  <c r="FZ13" i="9"/>
  <c r="FZ9" i="9"/>
  <c r="FZ10" i="9"/>
  <c r="GA11" i="9"/>
  <c r="GD8" i="9"/>
  <c r="FY35" i="10" l="1"/>
  <c r="FY37" i="10" s="1"/>
  <c r="FY35" i="9"/>
  <c r="FY37" i="9" s="1"/>
  <c r="GC8" i="10"/>
  <c r="GB11" i="10"/>
  <c r="GA12" i="10"/>
  <c r="GA13" i="10"/>
  <c r="GA9" i="10"/>
  <c r="GA10" i="10"/>
  <c r="FZ14" i="9"/>
  <c r="FZ35" i="9" s="1"/>
  <c r="FZ37" i="9" s="1"/>
  <c r="FZ14" i="10"/>
  <c r="GA12" i="9"/>
  <c r="GA13" i="9"/>
  <c r="GA10" i="9"/>
  <c r="GA9" i="9"/>
  <c r="GB11" i="9"/>
  <c r="GE8" i="9"/>
  <c r="FZ42" i="9" l="1"/>
  <c r="GA14" i="10"/>
  <c r="GA14" i="9"/>
  <c r="GA42" i="9" s="1"/>
  <c r="GB13" i="10"/>
  <c r="GB12" i="10"/>
  <c r="GB9" i="10"/>
  <c r="GB10" i="10"/>
  <c r="FZ42" i="10"/>
  <c r="FZ35" i="10"/>
  <c r="FZ37" i="10" s="1"/>
  <c r="GC11" i="10"/>
  <c r="GD8" i="10"/>
  <c r="GB13" i="9"/>
  <c r="GB12" i="9"/>
  <c r="GB9" i="9"/>
  <c r="GB10" i="9"/>
  <c r="GC11" i="9"/>
  <c r="GF8" i="9"/>
  <c r="GB14" i="10" l="1"/>
  <c r="GB42" i="10" s="1"/>
  <c r="GA35" i="9"/>
  <c r="GA37" i="9" s="1"/>
  <c r="GD11" i="10"/>
  <c r="GE8" i="10"/>
  <c r="GC13" i="10"/>
  <c r="GC12" i="10"/>
  <c r="GC10" i="10"/>
  <c r="GC9" i="10"/>
  <c r="GB14" i="9"/>
  <c r="GB35" i="9" s="1"/>
  <c r="GB37" i="9" s="1"/>
  <c r="GA42" i="10"/>
  <c r="GA35" i="10"/>
  <c r="GA37" i="10" s="1"/>
  <c r="GC13" i="9"/>
  <c r="GC12" i="9"/>
  <c r="GC9" i="9"/>
  <c r="GC10" i="9"/>
  <c r="GD11" i="9"/>
  <c r="GG8" i="9"/>
  <c r="GB35" i="10" l="1"/>
  <c r="GB37" i="10" s="1"/>
  <c r="GC14" i="10"/>
  <c r="GC35" i="10" s="1"/>
  <c r="GC37" i="10" s="1"/>
  <c r="GB42" i="9"/>
  <c r="GC14" i="9"/>
  <c r="GC35" i="9" s="1"/>
  <c r="GC37" i="9" s="1"/>
  <c r="GE11" i="10"/>
  <c r="GF8" i="10"/>
  <c r="GD13" i="10"/>
  <c r="GD12" i="10"/>
  <c r="GD9" i="10"/>
  <c r="GD10" i="10"/>
  <c r="GD13" i="9"/>
  <c r="GD12" i="9"/>
  <c r="GD10" i="9"/>
  <c r="GD9" i="9"/>
  <c r="GE11" i="9"/>
  <c r="GH8" i="9"/>
  <c r="GC42" i="9" l="1"/>
  <c r="GD14" i="10"/>
  <c r="GD42" i="10" s="1"/>
  <c r="GF11" i="10"/>
  <c r="GG8" i="10"/>
  <c r="GD14" i="9"/>
  <c r="GD35" i="9" s="1"/>
  <c r="GD37" i="9" s="1"/>
  <c r="GE13" i="10"/>
  <c r="GE12" i="10"/>
  <c r="GE9" i="10"/>
  <c r="GE10" i="10"/>
  <c r="GC42" i="10"/>
  <c r="GE13" i="9"/>
  <c r="GE12" i="9"/>
  <c r="GE10" i="9"/>
  <c r="GE9" i="9"/>
  <c r="GF11" i="9"/>
  <c r="GI8" i="9"/>
  <c r="GD35" i="10" l="1"/>
  <c r="GD37" i="10" s="1"/>
  <c r="GE14" i="10"/>
  <c r="GE42" i="10" s="1"/>
  <c r="GE14" i="9"/>
  <c r="GE42" i="9" s="1"/>
  <c r="GG11" i="10"/>
  <c r="GH8" i="10"/>
  <c r="GF13" i="10"/>
  <c r="GF12" i="10"/>
  <c r="GF9" i="10"/>
  <c r="GF10" i="10"/>
  <c r="GF12" i="9"/>
  <c r="GF13" i="9"/>
  <c r="GF9" i="9"/>
  <c r="GF10" i="9"/>
  <c r="GG11" i="9"/>
  <c r="GD42" i="9"/>
  <c r="GJ8" i="9"/>
  <c r="GE35" i="10" l="1"/>
  <c r="GE37" i="10" s="1"/>
  <c r="GE35" i="9"/>
  <c r="GE37" i="9" s="1"/>
  <c r="GF14" i="10"/>
  <c r="GH11" i="10"/>
  <c r="GI8" i="10"/>
  <c r="GG13" i="10"/>
  <c r="GG12" i="10"/>
  <c r="GG10" i="10"/>
  <c r="GG9" i="10"/>
  <c r="GF14" i="9"/>
  <c r="GF42" i="9" s="1"/>
  <c r="GG13" i="9"/>
  <c r="GG12" i="9"/>
  <c r="GG10" i="9"/>
  <c r="GG9" i="9"/>
  <c r="GH11" i="9"/>
  <c r="GK8" i="9"/>
  <c r="GG14" i="10" l="1"/>
  <c r="GG42" i="10" s="1"/>
  <c r="GF35" i="9"/>
  <c r="GF37" i="9" s="1"/>
  <c r="GF42" i="10"/>
  <c r="GF35" i="10"/>
  <c r="GF37" i="10" s="1"/>
  <c r="GG14" i="9"/>
  <c r="GG42" i="9" s="1"/>
  <c r="GI11" i="10"/>
  <c r="GJ8" i="10"/>
  <c r="GH13" i="10"/>
  <c r="GH12" i="10"/>
  <c r="GH10" i="10"/>
  <c r="GH9" i="10"/>
  <c r="GL8" i="9"/>
  <c r="GH12" i="9"/>
  <c r="GH13" i="9"/>
  <c r="GH9" i="9"/>
  <c r="GH10" i="9"/>
  <c r="GI11" i="9"/>
  <c r="GG35" i="9" l="1"/>
  <c r="GG37" i="9" s="1"/>
  <c r="GG35" i="10"/>
  <c r="GG37" i="10" s="1"/>
  <c r="GH14" i="10"/>
  <c r="GH42" i="10" s="1"/>
  <c r="GJ11" i="10"/>
  <c r="GK8" i="10"/>
  <c r="GH14" i="9"/>
  <c r="GH35" i="9" s="1"/>
  <c r="GH37" i="9" s="1"/>
  <c r="GI12" i="10"/>
  <c r="GI13" i="10"/>
  <c r="GI9" i="10"/>
  <c r="GI10" i="10"/>
  <c r="GI12" i="9"/>
  <c r="GI13" i="9"/>
  <c r="GI10" i="9"/>
  <c r="GI9" i="9"/>
  <c r="GJ11" i="9"/>
  <c r="GM8" i="9"/>
  <c r="GH35" i="10" l="1"/>
  <c r="GH37" i="10" s="1"/>
  <c r="GH42" i="9"/>
  <c r="GI14" i="10"/>
  <c r="GI35" i="10" s="1"/>
  <c r="GI37" i="10" s="1"/>
  <c r="GK11" i="10"/>
  <c r="GL8" i="10"/>
  <c r="GI14" i="9"/>
  <c r="GI35" i="9" s="1"/>
  <c r="GI37" i="9" s="1"/>
  <c r="GJ13" i="10"/>
  <c r="GJ12" i="10"/>
  <c r="GJ9" i="10"/>
  <c r="GJ10" i="10"/>
  <c r="GJ13" i="9"/>
  <c r="GJ12" i="9"/>
  <c r="GJ9" i="9"/>
  <c r="GJ10" i="9"/>
  <c r="GK11" i="9"/>
  <c r="GN8" i="9"/>
  <c r="GI42" i="10" l="1"/>
  <c r="GI42" i="9"/>
  <c r="GJ14" i="10"/>
  <c r="GJ35" i="10" s="1"/>
  <c r="GJ37" i="10" s="1"/>
  <c r="GJ14" i="9"/>
  <c r="GJ35" i="9" s="1"/>
  <c r="GJ37" i="9" s="1"/>
  <c r="GL11" i="10"/>
  <c r="GM8" i="10"/>
  <c r="GK13" i="10"/>
  <c r="GK12" i="10"/>
  <c r="GK9" i="10"/>
  <c r="GK10" i="10"/>
  <c r="GK13" i="9"/>
  <c r="GK12" i="9"/>
  <c r="GK9" i="9"/>
  <c r="GK10" i="9"/>
  <c r="GL11" i="9"/>
  <c r="GO8" i="9"/>
  <c r="GK14" i="10" l="1"/>
  <c r="GK35" i="10" s="1"/>
  <c r="GK37" i="10" s="1"/>
  <c r="GM11" i="10"/>
  <c r="GN8" i="10"/>
  <c r="GK14" i="9"/>
  <c r="GK42" i="9" s="1"/>
  <c r="GL13" i="10"/>
  <c r="GL12" i="10"/>
  <c r="GL10" i="10"/>
  <c r="GL9" i="10"/>
  <c r="GJ42" i="10"/>
  <c r="GJ42" i="9"/>
  <c r="GL13" i="9"/>
  <c r="GL12" i="9"/>
  <c r="GL10" i="9"/>
  <c r="GL9" i="9"/>
  <c r="GM11" i="9"/>
  <c r="GP8" i="9"/>
  <c r="GL14" i="9" l="1"/>
  <c r="GL35" i="9" s="1"/>
  <c r="GL37" i="9" s="1"/>
  <c r="GL14" i="10"/>
  <c r="GL42" i="10" s="1"/>
  <c r="GK35" i="9"/>
  <c r="GK37" i="9" s="1"/>
  <c r="GN11" i="10"/>
  <c r="GO8" i="10"/>
  <c r="GM13" i="10"/>
  <c r="GM12" i="10"/>
  <c r="GM10" i="10"/>
  <c r="GM9" i="10"/>
  <c r="GK42" i="10"/>
  <c r="GM13" i="9"/>
  <c r="GM12" i="9"/>
  <c r="GM10" i="9"/>
  <c r="GM9" i="9"/>
  <c r="GN11" i="9"/>
  <c r="GQ8" i="9"/>
  <c r="GL35" i="10" l="1"/>
  <c r="GL37" i="10" s="1"/>
  <c r="GL42" i="9"/>
  <c r="GM14" i="9"/>
  <c r="GM42" i="9" s="1"/>
  <c r="GM14" i="10"/>
  <c r="GM42" i="10" s="1"/>
  <c r="GO11" i="10"/>
  <c r="GP8" i="10"/>
  <c r="GN13" i="10"/>
  <c r="GN12" i="10"/>
  <c r="GN9" i="10"/>
  <c r="GN10" i="10"/>
  <c r="GN13" i="9"/>
  <c r="GN12" i="9"/>
  <c r="GN10" i="9"/>
  <c r="GN9" i="9"/>
  <c r="GO11" i="9"/>
  <c r="GR8" i="9"/>
  <c r="GM35" i="9" l="1"/>
  <c r="GM37" i="9" s="1"/>
  <c r="GM35" i="10"/>
  <c r="GM37" i="10" s="1"/>
  <c r="GN14" i="10"/>
  <c r="GN42" i="10" s="1"/>
  <c r="GP11" i="10"/>
  <c r="GQ8" i="10"/>
  <c r="GN14" i="9"/>
  <c r="GN35" i="9" s="1"/>
  <c r="GN37" i="9" s="1"/>
  <c r="GO13" i="10"/>
  <c r="GO10" i="10"/>
  <c r="GO12" i="10"/>
  <c r="GO9" i="10"/>
  <c r="GO13" i="9"/>
  <c r="GO12" i="9"/>
  <c r="GO9" i="9"/>
  <c r="GO10" i="9"/>
  <c r="GP11" i="9"/>
  <c r="GS8" i="9"/>
  <c r="GN35" i="10" l="1"/>
  <c r="GN37" i="10" s="1"/>
  <c r="GN42" i="9"/>
  <c r="GO14" i="10"/>
  <c r="GO42" i="10" s="1"/>
  <c r="GO14" i="9"/>
  <c r="GO42" i="9" s="1"/>
  <c r="GQ11" i="10"/>
  <c r="GR8" i="10"/>
  <c r="GP12" i="10"/>
  <c r="GP13" i="10"/>
  <c r="GP10" i="10"/>
  <c r="GP9" i="10"/>
  <c r="GP12" i="9"/>
  <c r="GP9" i="9"/>
  <c r="GP10" i="9"/>
  <c r="GP13" i="9"/>
  <c r="GQ11" i="9"/>
  <c r="GT8" i="9"/>
  <c r="GO35" i="10" l="1"/>
  <c r="GO37" i="10" s="1"/>
  <c r="GP14" i="10"/>
  <c r="GP42" i="10" s="1"/>
  <c r="GO35" i="9"/>
  <c r="GO37" i="9" s="1"/>
  <c r="GR11" i="10"/>
  <c r="GS8" i="10"/>
  <c r="GQ13" i="10"/>
  <c r="GQ12" i="10"/>
  <c r="GQ9" i="10"/>
  <c r="GQ10" i="10"/>
  <c r="GQ12" i="9"/>
  <c r="GQ13" i="9"/>
  <c r="GQ10" i="9"/>
  <c r="GQ9" i="9"/>
  <c r="GR11" i="9"/>
  <c r="GP14" i="9"/>
  <c r="GU8" i="9"/>
  <c r="GP35" i="10" l="1"/>
  <c r="GP37" i="10" s="1"/>
  <c r="GQ14" i="10"/>
  <c r="GQ35" i="10" s="1"/>
  <c r="GQ37" i="10" s="1"/>
  <c r="GS11" i="10"/>
  <c r="GT8" i="10"/>
  <c r="GR13" i="10"/>
  <c r="GR12" i="10"/>
  <c r="GR9" i="10"/>
  <c r="GR10" i="10"/>
  <c r="GP42" i="9"/>
  <c r="GP35" i="9"/>
  <c r="GP37" i="9" s="1"/>
  <c r="GR13" i="9"/>
  <c r="GR12" i="9"/>
  <c r="GR9" i="9"/>
  <c r="GR10" i="9"/>
  <c r="GS11" i="9"/>
  <c r="GQ14" i="9"/>
  <c r="GV8" i="9"/>
  <c r="GR14" i="10" l="1"/>
  <c r="GR35" i="10" s="1"/>
  <c r="GR37" i="10" s="1"/>
  <c r="GU8" i="10"/>
  <c r="GT11" i="10"/>
  <c r="GS13" i="10"/>
  <c r="GS12" i="10"/>
  <c r="GS10" i="10"/>
  <c r="GS9" i="10"/>
  <c r="GR14" i="9"/>
  <c r="GR35" i="9" s="1"/>
  <c r="GR37" i="9" s="1"/>
  <c r="GQ42" i="10"/>
  <c r="GS13" i="9"/>
  <c r="GS12" i="9"/>
  <c r="GS9" i="9"/>
  <c r="GS10" i="9"/>
  <c r="GT11" i="9"/>
  <c r="GW8" i="9"/>
  <c r="GQ35" i="9"/>
  <c r="GQ37" i="9" s="1"/>
  <c r="GS14" i="10" l="1"/>
  <c r="GS42" i="10" s="1"/>
  <c r="GS14" i="9"/>
  <c r="GS35" i="9" s="1"/>
  <c r="GS37" i="9" s="1"/>
  <c r="GT13" i="10"/>
  <c r="GT12" i="10"/>
  <c r="GT9" i="10"/>
  <c r="GT10" i="10"/>
  <c r="GU11" i="10"/>
  <c r="GV8" i="10"/>
  <c r="GR42" i="10"/>
  <c r="GR42" i="9"/>
  <c r="GT13" i="9"/>
  <c r="GT12" i="9"/>
  <c r="GT10" i="9"/>
  <c r="GT9" i="9"/>
  <c r="GU11" i="9"/>
  <c r="GQ42" i="9"/>
  <c r="GX8" i="9"/>
  <c r="GS42" i="9" l="1"/>
  <c r="GS35" i="10"/>
  <c r="GS37" i="10" s="1"/>
  <c r="GU13" i="10"/>
  <c r="GU12" i="10"/>
  <c r="GU9" i="10"/>
  <c r="GU10" i="10"/>
  <c r="GT14" i="10"/>
  <c r="GT14" i="9"/>
  <c r="GT42" i="9" s="1"/>
  <c r="GV11" i="10"/>
  <c r="GW8" i="10"/>
  <c r="GU13" i="9"/>
  <c r="GU12" i="9"/>
  <c r="GU10" i="9"/>
  <c r="GU9" i="9"/>
  <c r="GV11" i="9"/>
  <c r="GY8" i="9"/>
  <c r="GT35" i="9" l="1"/>
  <c r="GT37" i="9" s="1"/>
  <c r="GU14" i="9"/>
  <c r="GU42" i="9" s="1"/>
  <c r="GU14" i="10"/>
  <c r="GU42" i="10" s="1"/>
  <c r="GV13" i="10"/>
  <c r="GV12" i="10"/>
  <c r="GV10" i="10"/>
  <c r="GV9" i="10"/>
  <c r="GT42" i="10"/>
  <c r="GT35" i="10"/>
  <c r="GT37" i="10" s="1"/>
  <c r="GW11" i="10"/>
  <c r="GX8" i="10"/>
  <c r="GV13" i="9"/>
  <c r="GV12" i="9"/>
  <c r="GV10" i="9"/>
  <c r="GV9" i="9"/>
  <c r="GW11" i="9"/>
  <c r="GZ8" i="9"/>
  <c r="GU35" i="9" l="1"/>
  <c r="GU37" i="9" s="1"/>
  <c r="GU35" i="10"/>
  <c r="GU37" i="10" s="1"/>
  <c r="GV14" i="10"/>
  <c r="GV35" i="10" s="1"/>
  <c r="GV37" i="10" s="1"/>
  <c r="GV14" i="9"/>
  <c r="GV42" i="9" s="1"/>
  <c r="GX11" i="10"/>
  <c r="GY8" i="10"/>
  <c r="GW13" i="10"/>
  <c r="GW12" i="10"/>
  <c r="GW10" i="10"/>
  <c r="GW9" i="10"/>
  <c r="GW13" i="9"/>
  <c r="GW12" i="9"/>
  <c r="GW9" i="9"/>
  <c r="GW10" i="9"/>
  <c r="GX11" i="9"/>
  <c r="HA8" i="9"/>
  <c r="GV35" i="9" l="1"/>
  <c r="GV37" i="9" s="1"/>
  <c r="GW14" i="10"/>
  <c r="GW42" i="10" s="1"/>
  <c r="GW14" i="9"/>
  <c r="GW42" i="9" s="1"/>
  <c r="GV42" i="10"/>
  <c r="GY11" i="10"/>
  <c r="GZ8" i="10"/>
  <c r="GX12" i="10"/>
  <c r="GX10" i="10"/>
  <c r="GX13" i="10"/>
  <c r="GX9" i="10"/>
  <c r="GX12" i="9"/>
  <c r="GX13" i="9"/>
  <c r="GX9" i="9"/>
  <c r="GX10" i="9"/>
  <c r="GY11" i="9"/>
  <c r="HB8" i="9"/>
  <c r="GX14" i="10" l="1"/>
  <c r="GW35" i="10"/>
  <c r="GW37" i="10" s="1"/>
  <c r="GW35" i="9"/>
  <c r="GW37" i="9" s="1"/>
  <c r="GX35" i="10"/>
  <c r="GX37" i="10" s="1"/>
  <c r="GZ11" i="10"/>
  <c r="HA8" i="10"/>
  <c r="GY12" i="10"/>
  <c r="GY13" i="10"/>
  <c r="GY10" i="10"/>
  <c r="GY9" i="10"/>
  <c r="GX14" i="9"/>
  <c r="GX35" i="9" s="1"/>
  <c r="GX37" i="9" s="1"/>
  <c r="GY12" i="9"/>
  <c r="GY13" i="9"/>
  <c r="GY10" i="9"/>
  <c r="GY9" i="9"/>
  <c r="GZ11" i="9"/>
  <c r="HC8" i="9"/>
  <c r="GY14" i="10" l="1"/>
  <c r="GY35" i="10" s="1"/>
  <c r="GY37" i="10" s="1"/>
  <c r="HA11" i="10"/>
  <c r="HB8" i="10"/>
  <c r="GZ13" i="10"/>
  <c r="GZ12" i="10"/>
  <c r="GZ9" i="10"/>
  <c r="GZ10" i="10"/>
  <c r="GX42" i="10"/>
  <c r="GZ13" i="9"/>
  <c r="GZ12" i="9"/>
  <c r="GZ9" i="9"/>
  <c r="GZ10" i="9"/>
  <c r="HA11" i="9"/>
  <c r="GY14" i="9"/>
  <c r="GX42" i="9"/>
  <c r="HD8" i="9"/>
  <c r="GZ14" i="9" l="1"/>
  <c r="GZ35" i="9" s="1"/>
  <c r="GZ37" i="9" s="1"/>
  <c r="GZ14" i="10"/>
  <c r="GZ42" i="10" s="1"/>
  <c r="HB11" i="10"/>
  <c r="HC8" i="10"/>
  <c r="HA13" i="10"/>
  <c r="HA12" i="10"/>
  <c r="HA10" i="10"/>
  <c r="HA9" i="10"/>
  <c r="GY42" i="10"/>
  <c r="HA13" i="9"/>
  <c r="HA12" i="9"/>
  <c r="HA9" i="9"/>
  <c r="HA10" i="9"/>
  <c r="HB11" i="9"/>
  <c r="GY42" i="9"/>
  <c r="GY35" i="9"/>
  <c r="GY37" i="9" s="1"/>
  <c r="HE8" i="9"/>
  <c r="GZ42" i="9" l="1"/>
  <c r="GZ35" i="10"/>
  <c r="GZ37" i="10" s="1"/>
  <c r="HA14" i="10"/>
  <c r="HA42" i="10" s="1"/>
  <c r="HA14" i="9"/>
  <c r="HA35" i="9" s="1"/>
  <c r="HA37" i="9" s="1"/>
  <c r="HC11" i="10"/>
  <c r="HD8" i="10"/>
  <c r="HB13" i="10"/>
  <c r="HB12" i="10"/>
  <c r="HB10" i="10"/>
  <c r="HB9" i="10"/>
  <c r="HB13" i="9"/>
  <c r="HB12" i="9"/>
  <c r="HB10" i="9"/>
  <c r="HB9" i="9"/>
  <c r="HC11" i="9"/>
  <c r="HF8" i="9"/>
  <c r="HA42" i="9" l="1"/>
  <c r="HA35" i="10"/>
  <c r="HA37" i="10" s="1"/>
  <c r="HB14" i="10"/>
  <c r="HB42" i="10" s="1"/>
  <c r="HD11" i="10"/>
  <c r="HE8" i="10"/>
  <c r="HB14" i="9"/>
  <c r="HB35" i="9" s="1"/>
  <c r="HB37" i="9" s="1"/>
  <c r="HC13" i="10"/>
  <c r="HC12" i="10"/>
  <c r="HC9" i="10"/>
  <c r="HC10" i="10"/>
  <c r="HC13" i="9"/>
  <c r="HC12" i="9"/>
  <c r="HC10" i="9"/>
  <c r="HC9" i="9"/>
  <c r="HD11" i="9"/>
  <c r="HG8" i="9"/>
  <c r="HB35" i="10" l="1"/>
  <c r="HB37" i="10" s="1"/>
  <c r="HB42" i="9"/>
  <c r="HC14" i="10"/>
  <c r="HC42" i="10" s="1"/>
  <c r="HC14" i="9"/>
  <c r="HC35" i="9" s="1"/>
  <c r="HC37" i="9" s="1"/>
  <c r="HE11" i="10"/>
  <c r="HF8" i="10"/>
  <c r="HD13" i="10"/>
  <c r="HD12" i="10"/>
  <c r="HD10" i="10"/>
  <c r="HD9" i="10"/>
  <c r="HD13" i="9"/>
  <c r="HD12" i="9"/>
  <c r="HD9" i="9"/>
  <c r="HD10" i="9"/>
  <c r="HE11" i="9"/>
  <c r="HH8" i="9"/>
  <c r="HC35" i="10" l="1"/>
  <c r="HC37" i="10" s="1"/>
  <c r="HC42" i="9"/>
  <c r="HD14" i="10"/>
  <c r="HD42" i="10" s="1"/>
  <c r="HD14" i="9"/>
  <c r="HD35" i="9" s="1"/>
  <c r="HD37" i="9" s="1"/>
  <c r="HF11" i="10"/>
  <c r="HG8" i="10"/>
  <c r="HE13" i="10"/>
  <c r="HE12" i="10"/>
  <c r="HE10" i="10"/>
  <c r="HE9" i="10"/>
  <c r="HE13" i="9"/>
  <c r="HE12" i="9"/>
  <c r="HE9" i="9"/>
  <c r="HE10" i="9"/>
  <c r="HF11" i="9"/>
  <c r="HI8" i="9"/>
  <c r="HD35" i="10" l="1"/>
  <c r="HD37" i="10" s="1"/>
  <c r="HD42" i="9"/>
  <c r="HE14" i="10"/>
  <c r="HE35" i="10" s="1"/>
  <c r="HE37" i="10" s="1"/>
  <c r="HG11" i="10"/>
  <c r="HH8" i="10"/>
  <c r="HE14" i="9"/>
  <c r="HE35" i="9" s="1"/>
  <c r="HE37" i="9" s="1"/>
  <c r="HF13" i="10"/>
  <c r="HF12" i="10"/>
  <c r="HF10" i="10"/>
  <c r="HF9" i="10"/>
  <c r="HF13" i="9"/>
  <c r="HF12" i="9"/>
  <c r="HF9" i="9"/>
  <c r="HF10" i="9"/>
  <c r="HG11" i="9"/>
  <c r="HJ8" i="9"/>
  <c r="HF14" i="10" l="1"/>
  <c r="HF35" i="10" s="1"/>
  <c r="HF37" i="10" s="1"/>
  <c r="HE42" i="10"/>
  <c r="HF14" i="9"/>
  <c r="HF42" i="9" s="1"/>
  <c r="HH11" i="10"/>
  <c r="HI8" i="10"/>
  <c r="HG12" i="10"/>
  <c r="HG13" i="10"/>
  <c r="HG10" i="10"/>
  <c r="HG9" i="10"/>
  <c r="HE42" i="9"/>
  <c r="HG13" i="9"/>
  <c r="HG12" i="9"/>
  <c r="HG10" i="9"/>
  <c r="HG9" i="9"/>
  <c r="HH11" i="9"/>
  <c r="HK8" i="9"/>
  <c r="HG14" i="10" l="1"/>
  <c r="HG42" i="10" s="1"/>
  <c r="HF35" i="9"/>
  <c r="HF37" i="9" s="1"/>
  <c r="HG14" i="9"/>
  <c r="HG42" i="9" s="1"/>
  <c r="HI11" i="10"/>
  <c r="HJ8" i="10"/>
  <c r="HH13" i="10"/>
  <c r="HH12" i="10"/>
  <c r="HH10" i="10"/>
  <c r="HH9" i="10"/>
  <c r="HF42" i="10"/>
  <c r="HH13" i="9"/>
  <c r="HH9" i="9"/>
  <c r="HH10" i="9"/>
  <c r="HH12" i="9"/>
  <c r="HI11" i="9"/>
  <c r="HL8" i="9"/>
  <c r="HG35" i="10" l="1"/>
  <c r="HG37" i="10" s="1"/>
  <c r="HH14" i="9"/>
  <c r="HH35" i="9" s="1"/>
  <c r="HH37" i="9" s="1"/>
  <c r="HG35" i="9"/>
  <c r="HG37" i="9" s="1"/>
  <c r="HH14" i="10"/>
  <c r="HH42" i="10" s="1"/>
  <c r="HJ11" i="10"/>
  <c r="HK8" i="10"/>
  <c r="HI13" i="10"/>
  <c r="HI10" i="10"/>
  <c r="HI9" i="10"/>
  <c r="HI12" i="10"/>
  <c r="HI13" i="9"/>
  <c r="HI9" i="9"/>
  <c r="HI10" i="9"/>
  <c r="HI12" i="9"/>
  <c r="HJ11" i="9"/>
  <c r="HH42" i="9"/>
  <c r="HM8" i="9"/>
  <c r="HH35" i="10" l="1"/>
  <c r="HH37" i="10" s="1"/>
  <c r="HK11" i="10"/>
  <c r="HL8" i="10"/>
  <c r="HI14" i="9"/>
  <c r="HI42" i="9" s="1"/>
  <c r="HJ13" i="10"/>
  <c r="HJ12" i="10"/>
  <c r="HJ10" i="10"/>
  <c r="HJ9" i="10"/>
  <c r="HI14" i="10"/>
  <c r="HJ13" i="9"/>
  <c r="HJ12" i="9"/>
  <c r="HJ10" i="9"/>
  <c r="HJ9" i="9"/>
  <c r="HK11" i="9"/>
  <c r="HN8" i="9"/>
  <c r="HI35" i="9" l="1"/>
  <c r="HI37" i="9" s="1"/>
  <c r="HJ14" i="10"/>
  <c r="HJ42" i="10" s="1"/>
  <c r="HJ14" i="9"/>
  <c r="HJ42" i="9" s="1"/>
  <c r="HL11" i="10"/>
  <c r="HM8" i="10"/>
  <c r="HI42" i="10"/>
  <c r="HI35" i="10"/>
  <c r="HI37" i="10" s="1"/>
  <c r="HK13" i="10"/>
  <c r="HK12" i="10"/>
  <c r="HK9" i="10"/>
  <c r="HK10" i="10"/>
  <c r="HK13" i="9"/>
  <c r="HK12" i="9"/>
  <c r="HK10" i="9"/>
  <c r="HK9" i="9"/>
  <c r="HL11" i="9"/>
  <c r="HO8" i="9"/>
  <c r="HJ35" i="9" l="1"/>
  <c r="HJ37" i="9" s="1"/>
  <c r="HK14" i="10"/>
  <c r="HK42" i="10" s="1"/>
  <c r="HK14" i="9"/>
  <c r="HK42" i="9" s="1"/>
  <c r="HJ35" i="10"/>
  <c r="HJ37" i="10" s="1"/>
  <c r="HM11" i="10"/>
  <c r="HN8" i="10"/>
  <c r="HL12" i="10"/>
  <c r="HL13" i="10"/>
  <c r="HL9" i="10"/>
  <c r="HL10" i="10"/>
  <c r="HL12" i="9"/>
  <c r="HL13" i="9"/>
  <c r="HL10" i="9"/>
  <c r="HL9" i="9"/>
  <c r="HM11" i="9"/>
  <c r="HP8" i="9"/>
  <c r="HK35" i="10" l="1"/>
  <c r="HK37" i="10" s="1"/>
  <c r="HK35" i="9"/>
  <c r="HK37" i="9" s="1"/>
  <c r="HL14" i="10"/>
  <c r="HL35" i="10" s="1"/>
  <c r="HL37" i="10" s="1"/>
  <c r="HL14" i="9"/>
  <c r="HL35" i="9" s="1"/>
  <c r="HL37" i="9" s="1"/>
  <c r="HN11" i="10"/>
  <c r="HO8" i="10"/>
  <c r="HM12" i="10"/>
  <c r="HM13" i="10"/>
  <c r="HM10" i="10"/>
  <c r="HM9" i="10"/>
  <c r="HM13" i="9"/>
  <c r="HM12" i="9"/>
  <c r="HM10" i="9"/>
  <c r="HM9" i="9"/>
  <c r="HN11" i="9"/>
  <c r="HQ8" i="9"/>
  <c r="HM14" i="10" l="1"/>
  <c r="HM35" i="10" s="1"/>
  <c r="HM37" i="10" s="1"/>
  <c r="HO11" i="10"/>
  <c r="HP8" i="10"/>
  <c r="HM14" i="9"/>
  <c r="HM42" i="9" s="1"/>
  <c r="HN13" i="10"/>
  <c r="HN12" i="10"/>
  <c r="HN10" i="10"/>
  <c r="HN9" i="10"/>
  <c r="HL42" i="10"/>
  <c r="HL42" i="9"/>
  <c r="HN12" i="9"/>
  <c r="HN13" i="9"/>
  <c r="HN9" i="9"/>
  <c r="HN10" i="9"/>
  <c r="HO11" i="9"/>
  <c r="HR8" i="9"/>
  <c r="HN14" i="10" l="1"/>
  <c r="HN42" i="10" s="1"/>
  <c r="HP11" i="10"/>
  <c r="HQ8" i="10"/>
  <c r="HM35" i="9"/>
  <c r="HM37" i="9" s="1"/>
  <c r="HO13" i="10"/>
  <c r="HO12" i="10"/>
  <c r="HO10" i="10"/>
  <c r="HO9" i="10"/>
  <c r="HM42" i="10"/>
  <c r="HN14" i="9"/>
  <c r="HN42" i="9" s="1"/>
  <c r="HO12" i="9"/>
  <c r="HO13" i="9"/>
  <c r="HO10" i="9"/>
  <c r="HO9" i="9"/>
  <c r="HP11" i="9"/>
  <c r="HS8" i="9"/>
  <c r="HN35" i="10" l="1"/>
  <c r="HN37" i="10" s="1"/>
  <c r="HO14" i="10"/>
  <c r="HO42" i="10" s="1"/>
  <c r="HN35" i="9"/>
  <c r="HN37" i="9" s="1"/>
  <c r="HO14" i="9"/>
  <c r="HO42" i="9" s="1"/>
  <c r="HQ11" i="10"/>
  <c r="HR8" i="10"/>
  <c r="HP13" i="10"/>
  <c r="HP12" i="10"/>
  <c r="HP10" i="10"/>
  <c r="HP9" i="10"/>
  <c r="HP13" i="9"/>
  <c r="HP12" i="9"/>
  <c r="HP9" i="9"/>
  <c r="HP10" i="9"/>
  <c r="HQ11" i="9"/>
  <c r="HT8" i="9"/>
  <c r="HO35" i="10" l="1"/>
  <c r="HO37" i="10" s="1"/>
  <c r="HO35" i="9"/>
  <c r="HO37" i="9" s="1"/>
  <c r="HP14" i="10"/>
  <c r="HR11" i="10"/>
  <c r="HS8" i="10"/>
  <c r="HP14" i="9"/>
  <c r="HP42" i="9" s="1"/>
  <c r="HQ13" i="10"/>
  <c r="HQ12" i="10"/>
  <c r="HQ9" i="10"/>
  <c r="HQ10" i="10"/>
  <c r="HQ13" i="9"/>
  <c r="HQ12" i="9"/>
  <c r="HQ9" i="9"/>
  <c r="HQ10" i="9"/>
  <c r="HR11" i="9"/>
  <c r="HU8" i="9"/>
  <c r="HP35" i="9" l="1"/>
  <c r="HP37" i="9" s="1"/>
  <c r="HQ14" i="10"/>
  <c r="HQ42" i="10" s="1"/>
  <c r="HQ14" i="9"/>
  <c r="HQ42" i="9" s="1"/>
  <c r="HS11" i="10"/>
  <c r="HT8" i="10"/>
  <c r="HR13" i="10"/>
  <c r="HR12" i="10"/>
  <c r="HR9" i="10"/>
  <c r="HR10" i="10"/>
  <c r="HP42" i="10"/>
  <c r="HP35" i="10"/>
  <c r="HP37" i="10" s="1"/>
  <c r="HR13" i="9"/>
  <c r="HR12" i="9"/>
  <c r="HR10" i="9"/>
  <c r="HR9" i="9"/>
  <c r="HS11" i="9"/>
  <c r="HV8" i="9"/>
  <c r="HQ35" i="10" l="1"/>
  <c r="HQ37" i="10" s="1"/>
  <c r="HR14" i="9"/>
  <c r="HR42" i="9" s="1"/>
  <c r="HR14" i="10"/>
  <c r="HR35" i="10" s="1"/>
  <c r="HR37" i="10" s="1"/>
  <c r="HQ35" i="9"/>
  <c r="HQ37" i="9" s="1"/>
  <c r="HT11" i="10"/>
  <c r="HU8" i="10"/>
  <c r="HS13" i="10"/>
  <c r="HS12" i="10"/>
  <c r="HS9" i="10"/>
  <c r="HS10" i="10"/>
  <c r="HS13" i="9"/>
  <c r="HS12" i="9"/>
  <c r="HS10" i="9"/>
  <c r="HS9" i="9"/>
  <c r="HT11" i="9"/>
  <c r="HW8" i="9"/>
  <c r="HR42" i="10" l="1"/>
  <c r="HR35" i="9"/>
  <c r="HR37" i="9" s="1"/>
  <c r="HS14" i="9"/>
  <c r="HS14" i="10"/>
  <c r="HS35" i="10" s="1"/>
  <c r="HS37" i="10" s="1"/>
  <c r="HU11" i="10"/>
  <c r="HV8" i="10"/>
  <c r="HT13" i="10"/>
  <c r="HT12" i="10"/>
  <c r="HT10" i="10"/>
  <c r="HT9" i="10"/>
  <c r="HT12" i="9"/>
  <c r="HT13" i="9"/>
  <c r="HT10" i="9"/>
  <c r="HT9" i="9"/>
  <c r="HU11" i="9"/>
  <c r="HS35" i="9"/>
  <c r="HS37" i="9" s="1"/>
  <c r="HX8" i="9"/>
  <c r="HT14" i="10" l="1"/>
  <c r="HT35" i="10" s="1"/>
  <c r="HT37" i="10" s="1"/>
  <c r="HV11" i="10"/>
  <c r="HW8" i="10"/>
  <c r="HU13" i="10"/>
  <c r="HU12" i="10"/>
  <c r="HU10" i="10"/>
  <c r="HU9" i="10"/>
  <c r="HT14" i="9"/>
  <c r="HT35" i="9" s="1"/>
  <c r="HT37" i="9" s="1"/>
  <c r="HS42" i="10"/>
  <c r="HS42" i="9"/>
  <c r="HU13" i="9"/>
  <c r="HU12" i="9"/>
  <c r="HU10" i="9"/>
  <c r="HU9" i="9"/>
  <c r="HV11" i="9"/>
  <c r="HY8" i="9"/>
  <c r="HT42" i="9" l="1"/>
  <c r="HU14" i="10"/>
  <c r="HU42" i="10" s="1"/>
  <c r="HU14" i="9"/>
  <c r="HU42" i="9" s="1"/>
  <c r="HW11" i="10"/>
  <c r="HX8" i="10"/>
  <c r="HV12" i="10"/>
  <c r="HV13" i="10"/>
  <c r="HV10" i="10"/>
  <c r="HV9" i="10"/>
  <c r="HT42" i="10"/>
  <c r="HV12" i="9"/>
  <c r="HV13" i="9"/>
  <c r="HV9" i="9"/>
  <c r="HV10" i="9"/>
  <c r="HW11" i="9"/>
  <c r="HZ8" i="9"/>
  <c r="HU35" i="10" l="1"/>
  <c r="HU37" i="10" s="1"/>
  <c r="HV14" i="10"/>
  <c r="HV42" i="10" s="1"/>
  <c r="HU35" i="9"/>
  <c r="HU37" i="9" s="1"/>
  <c r="HX11" i="10"/>
  <c r="HY8" i="10"/>
  <c r="HV14" i="9"/>
  <c r="HV42" i="9" s="1"/>
  <c r="HW12" i="10"/>
  <c r="HW13" i="10"/>
  <c r="HW9" i="10"/>
  <c r="HW10" i="10"/>
  <c r="HW12" i="9"/>
  <c r="HW13" i="9"/>
  <c r="HW10" i="9"/>
  <c r="HW9" i="9"/>
  <c r="HX11" i="9"/>
  <c r="IA8" i="9"/>
  <c r="HV35" i="10" l="1"/>
  <c r="HV37" i="10" s="1"/>
  <c r="HW14" i="10"/>
  <c r="HW42" i="10" s="1"/>
  <c r="HV35" i="9"/>
  <c r="HV37" i="9" s="1"/>
  <c r="HY11" i="10"/>
  <c r="HZ8" i="10"/>
  <c r="HX13" i="10"/>
  <c r="HX12" i="10"/>
  <c r="HX10" i="10"/>
  <c r="HX9" i="10"/>
  <c r="HX13" i="9"/>
  <c r="HX12" i="9"/>
  <c r="HX9" i="9"/>
  <c r="HX10" i="9"/>
  <c r="HY11" i="9"/>
  <c r="HW14" i="9"/>
  <c r="IB8" i="9"/>
  <c r="HW35" i="10" l="1"/>
  <c r="HW37" i="10" s="1"/>
  <c r="HX14" i="10"/>
  <c r="HX42" i="10" s="1"/>
  <c r="HZ11" i="10"/>
  <c r="IA8" i="10"/>
  <c r="HX14" i="9"/>
  <c r="HX35" i="9" s="1"/>
  <c r="HX37" i="9" s="1"/>
  <c r="HY13" i="10"/>
  <c r="HY12" i="10"/>
  <c r="HY10" i="10"/>
  <c r="HY9" i="10"/>
  <c r="HY13" i="9"/>
  <c r="HY12" i="9"/>
  <c r="HY9" i="9"/>
  <c r="HY10" i="9"/>
  <c r="HZ11" i="9"/>
  <c r="HW42" i="9"/>
  <c r="HW35" i="9"/>
  <c r="HW37" i="9" s="1"/>
  <c r="IC8" i="9"/>
  <c r="HX35" i="10" l="1"/>
  <c r="HX37" i="10" s="1"/>
  <c r="HX42" i="9"/>
  <c r="HY14" i="10"/>
  <c r="HY42" i="10" s="1"/>
  <c r="HY14" i="9"/>
  <c r="HY42" i="9" s="1"/>
  <c r="IA11" i="10"/>
  <c r="IB8" i="10"/>
  <c r="HZ13" i="10"/>
  <c r="HZ9" i="10"/>
  <c r="HZ12" i="10"/>
  <c r="HZ10" i="10"/>
  <c r="HZ13" i="9"/>
  <c r="HZ12" i="9"/>
  <c r="HZ10" i="9"/>
  <c r="HZ9" i="9"/>
  <c r="IA11" i="9"/>
  <c r="ID8" i="9"/>
  <c r="HY35" i="10" l="1"/>
  <c r="HY37" i="10" s="1"/>
  <c r="HY35" i="9"/>
  <c r="HY37" i="9" s="1"/>
  <c r="IB11" i="10"/>
  <c r="IC8" i="10"/>
  <c r="HZ14" i="9"/>
  <c r="HZ35" i="9" s="1"/>
  <c r="HZ37" i="9" s="1"/>
  <c r="IA13" i="10"/>
  <c r="IA12" i="10"/>
  <c r="IA9" i="10"/>
  <c r="IA10" i="10"/>
  <c r="HZ14" i="10"/>
  <c r="IA13" i="9"/>
  <c r="IA12" i="9"/>
  <c r="IA10" i="9"/>
  <c r="IA9" i="9"/>
  <c r="IB11" i="9"/>
  <c r="IE8" i="9"/>
  <c r="IA14" i="10" l="1"/>
  <c r="IA35" i="10" s="1"/>
  <c r="IA37" i="10" s="1"/>
  <c r="IA14" i="9"/>
  <c r="IA42" i="9" s="1"/>
  <c r="IC11" i="10"/>
  <c r="ID8" i="10"/>
  <c r="HZ35" i="10"/>
  <c r="HZ37" i="10" s="1"/>
  <c r="IB13" i="10"/>
  <c r="IB12" i="10"/>
  <c r="IB9" i="10"/>
  <c r="IB10" i="10"/>
  <c r="HZ42" i="9"/>
  <c r="IB13" i="9"/>
  <c r="IB12" i="9"/>
  <c r="IB9" i="9"/>
  <c r="IB10" i="9"/>
  <c r="IC11" i="9"/>
  <c r="IF8" i="9"/>
  <c r="IB14" i="10" l="1"/>
  <c r="IB35" i="10" s="1"/>
  <c r="IB37" i="10" s="1"/>
  <c r="IA35" i="9"/>
  <c r="IA37" i="9" s="1"/>
  <c r="HZ42" i="10"/>
  <c r="ID11" i="10"/>
  <c r="IE8" i="10"/>
  <c r="IB14" i="9"/>
  <c r="IB42" i="9" s="1"/>
  <c r="IC13" i="10"/>
  <c r="IC12" i="10"/>
  <c r="IC10" i="10"/>
  <c r="IC9" i="10"/>
  <c r="IA42" i="10"/>
  <c r="IC13" i="9"/>
  <c r="IC12" i="9"/>
  <c r="IC9" i="9"/>
  <c r="IC10" i="9"/>
  <c r="ID11" i="9"/>
  <c r="IG8" i="9"/>
  <c r="IB42" i="10" l="1"/>
  <c r="IC14" i="10"/>
  <c r="IC42" i="10" s="1"/>
  <c r="IF8" i="10"/>
  <c r="IE11" i="10"/>
  <c r="IB35" i="9"/>
  <c r="IB37" i="9" s="1"/>
  <c r="ID12" i="10"/>
  <c r="ID13" i="10"/>
  <c r="ID10" i="10"/>
  <c r="ID9" i="10"/>
  <c r="IC14" i="9"/>
  <c r="IC42" i="9" s="1"/>
  <c r="ID12" i="9"/>
  <c r="ID9" i="9"/>
  <c r="ID13" i="9"/>
  <c r="ID10" i="9"/>
  <c r="IE11" i="9"/>
  <c r="IH8" i="9"/>
  <c r="IC35" i="10" l="1"/>
  <c r="IC37" i="10" s="1"/>
  <c r="ID14" i="9"/>
  <c r="ID35" i="9" s="1"/>
  <c r="ID37" i="9" s="1"/>
  <c r="ID14" i="10"/>
  <c r="IE12" i="10"/>
  <c r="IE13" i="10"/>
  <c r="IE10" i="10"/>
  <c r="IE9" i="10"/>
  <c r="IF11" i="10"/>
  <c r="IG8" i="10"/>
  <c r="IC35" i="9"/>
  <c r="IC37" i="9" s="1"/>
  <c r="IE12" i="9"/>
  <c r="IE13" i="9"/>
  <c r="IE10" i="9"/>
  <c r="IE9" i="9"/>
  <c r="IF11" i="9"/>
  <c r="II8" i="9"/>
  <c r="ID42" i="9" l="1"/>
  <c r="IE14" i="10"/>
  <c r="IE42" i="10" s="1"/>
  <c r="IG11" i="10"/>
  <c r="IH8" i="10"/>
  <c r="IF13" i="10"/>
  <c r="IF12" i="10"/>
  <c r="IF9" i="10"/>
  <c r="IF10" i="10"/>
  <c r="ID42" i="10"/>
  <c r="ID35" i="10"/>
  <c r="ID37" i="10" s="1"/>
  <c r="IF13" i="9"/>
  <c r="IF9" i="9"/>
  <c r="IF12" i="9"/>
  <c r="IF10" i="9"/>
  <c r="IG11" i="9"/>
  <c r="IE14" i="9"/>
  <c r="IJ8" i="9"/>
  <c r="IE35" i="10" l="1"/>
  <c r="IE37" i="10" s="1"/>
  <c r="IF14" i="10"/>
  <c r="IF42" i="10" s="1"/>
  <c r="IF14" i="9"/>
  <c r="IF35" i="9" s="1"/>
  <c r="IF37" i="9" s="1"/>
  <c r="IH11" i="10"/>
  <c r="II8" i="10"/>
  <c r="IG13" i="10"/>
  <c r="IG12" i="10"/>
  <c r="IG9" i="10"/>
  <c r="IG10" i="10"/>
  <c r="IG13" i="9"/>
  <c r="IG12" i="9"/>
  <c r="IG9" i="9"/>
  <c r="IG10" i="9"/>
  <c r="IH11" i="9"/>
  <c r="IE42" i="9"/>
  <c r="IE35" i="9"/>
  <c r="IE37" i="9" s="1"/>
  <c r="IK8" i="9"/>
  <c r="IF42" i="9" l="1"/>
  <c r="IF35" i="10"/>
  <c r="IF37" i="10" s="1"/>
  <c r="IG14" i="10"/>
  <c r="IG35" i="10" s="1"/>
  <c r="IG37" i="10" s="1"/>
  <c r="II11" i="10"/>
  <c r="IJ8" i="10"/>
  <c r="IG14" i="9"/>
  <c r="IG35" i="9" s="1"/>
  <c r="IG37" i="9" s="1"/>
  <c r="IH13" i="10"/>
  <c r="IH12" i="10"/>
  <c r="IH9" i="10"/>
  <c r="IH10" i="10"/>
  <c r="IH13" i="9"/>
  <c r="IH12" i="9"/>
  <c r="IH10" i="9"/>
  <c r="IH9" i="9"/>
  <c r="II11" i="9"/>
  <c r="IL8" i="9"/>
  <c r="IG42" i="9" l="1"/>
  <c r="IH14" i="10"/>
  <c r="IH35" i="10" s="1"/>
  <c r="IH37" i="10" s="1"/>
  <c r="IH14" i="9"/>
  <c r="IH35" i="9" s="1"/>
  <c r="IH37" i="9" s="1"/>
  <c r="IJ11" i="10"/>
  <c r="IK8" i="10"/>
  <c r="II13" i="10"/>
  <c r="II12" i="10"/>
  <c r="II9" i="10"/>
  <c r="II10" i="10"/>
  <c r="IG42" i="10"/>
  <c r="II13" i="9"/>
  <c r="II12" i="9"/>
  <c r="II10" i="9"/>
  <c r="II9" i="9"/>
  <c r="IJ11" i="9"/>
  <c r="IM8" i="9"/>
  <c r="II14" i="9" l="1"/>
  <c r="II42" i="9" s="1"/>
  <c r="II14" i="10"/>
  <c r="II35" i="10" s="1"/>
  <c r="II37" i="10" s="1"/>
  <c r="IK11" i="10"/>
  <c r="IL8" i="10"/>
  <c r="IJ13" i="10"/>
  <c r="IJ12" i="10"/>
  <c r="IJ9" i="10"/>
  <c r="IJ10" i="10"/>
  <c r="IH42" i="10"/>
  <c r="IH42" i="9"/>
  <c r="IJ13" i="9"/>
  <c r="IJ12" i="9"/>
  <c r="IJ10" i="9"/>
  <c r="IJ9" i="9"/>
  <c r="IK11" i="9"/>
  <c r="IN8" i="9"/>
  <c r="II35" i="9" l="1"/>
  <c r="II37" i="9" s="1"/>
  <c r="II42" i="10"/>
  <c r="IJ14" i="10"/>
  <c r="IL11" i="10"/>
  <c r="IM8" i="10"/>
  <c r="IK13" i="10"/>
  <c r="IK12" i="10"/>
  <c r="IK10" i="10"/>
  <c r="IK9" i="10"/>
  <c r="IJ14" i="9"/>
  <c r="IJ42" i="9" s="1"/>
  <c r="IK13" i="9"/>
  <c r="IK12" i="9"/>
  <c r="IK10" i="9"/>
  <c r="IK9" i="9"/>
  <c r="IL11" i="9"/>
  <c r="IO8" i="9"/>
  <c r="IJ35" i="9" l="1"/>
  <c r="IJ37" i="9" s="1"/>
  <c r="IK14" i="10"/>
  <c r="IK35" i="10" s="1"/>
  <c r="IK37" i="10" s="1"/>
  <c r="IK14" i="9"/>
  <c r="IK35" i="9" s="1"/>
  <c r="IK37" i="9" s="1"/>
  <c r="IM11" i="10"/>
  <c r="IN8" i="10"/>
  <c r="IL12" i="10"/>
  <c r="IL13" i="10"/>
  <c r="IL10" i="10"/>
  <c r="IL9" i="10"/>
  <c r="IJ42" i="10"/>
  <c r="IJ35" i="10"/>
  <c r="IJ37" i="10" s="1"/>
  <c r="IL13" i="9"/>
  <c r="IL12" i="9"/>
  <c r="IL9" i="9"/>
  <c r="IL10" i="9"/>
  <c r="IM11" i="9"/>
  <c r="IP8" i="9"/>
  <c r="IK42" i="10" l="1"/>
  <c r="IL14" i="10"/>
  <c r="IL14" i="9"/>
  <c r="IL42" i="9" s="1"/>
  <c r="IK42" i="9"/>
  <c r="IL42" i="10"/>
  <c r="IL35" i="10"/>
  <c r="IL37" i="10" s="1"/>
  <c r="IN11" i="10"/>
  <c r="IO8" i="10"/>
  <c r="IM12" i="10"/>
  <c r="IM13" i="10"/>
  <c r="IM10" i="10"/>
  <c r="IM9" i="10"/>
  <c r="IM13" i="9"/>
  <c r="IM12" i="9"/>
  <c r="IM10" i="9"/>
  <c r="IM9" i="9"/>
  <c r="IN11" i="9"/>
  <c r="IQ8" i="9"/>
  <c r="IL35" i="9" l="1"/>
  <c r="IL37" i="9" s="1"/>
  <c r="IM14" i="10"/>
  <c r="IM42" i="10" s="1"/>
  <c r="IO11" i="10"/>
  <c r="IP8" i="10"/>
  <c r="IM14" i="9"/>
  <c r="IM35" i="9" s="1"/>
  <c r="IM37" i="9" s="1"/>
  <c r="IN12" i="10"/>
  <c r="IN13" i="10"/>
  <c r="IN10" i="10"/>
  <c r="IN9" i="10"/>
  <c r="IN12" i="9"/>
  <c r="IN13" i="9"/>
  <c r="IN9" i="9"/>
  <c r="IN10" i="9"/>
  <c r="IO11" i="9"/>
  <c r="IR8" i="9"/>
  <c r="IM35" i="10" l="1"/>
  <c r="IM37" i="10" s="1"/>
  <c r="IN14" i="10"/>
  <c r="IN35" i="10" s="1"/>
  <c r="IN37" i="10" s="1"/>
  <c r="IM42" i="9"/>
  <c r="IP11" i="10"/>
  <c r="IQ8" i="10"/>
  <c r="IO13" i="10"/>
  <c r="IO12" i="10"/>
  <c r="IO10" i="10"/>
  <c r="IO9" i="10"/>
  <c r="IN14" i="9"/>
  <c r="IN35" i="9" s="1"/>
  <c r="IN37" i="9" s="1"/>
  <c r="IO12" i="9"/>
  <c r="IO13" i="9"/>
  <c r="IO9" i="9"/>
  <c r="IO10" i="9"/>
  <c r="IP11" i="9"/>
  <c r="IS8" i="9"/>
  <c r="IO14" i="10" l="1"/>
  <c r="IO35" i="10" s="1"/>
  <c r="IO37" i="10" s="1"/>
  <c r="IQ11" i="10"/>
  <c r="IR8" i="10"/>
  <c r="IO14" i="9"/>
  <c r="IO35" i="9" s="1"/>
  <c r="IO37" i="9" s="1"/>
  <c r="IP13" i="10"/>
  <c r="IP12" i="10"/>
  <c r="IP9" i="10"/>
  <c r="IP10" i="10"/>
  <c r="IN42" i="10"/>
  <c r="IP13" i="9"/>
  <c r="IP12" i="9"/>
  <c r="IP10" i="9"/>
  <c r="IP9" i="9"/>
  <c r="IQ11" i="9"/>
  <c r="IN42" i="9"/>
  <c r="IT8" i="9"/>
  <c r="IP14" i="10" l="1"/>
  <c r="IP42" i="10" s="1"/>
  <c r="IP14" i="9"/>
  <c r="IP42" i="9" s="1"/>
  <c r="IR11" i="10"/>
  <c r="IS8" i="10"/>
  <c r="IQ13" i="10"/>
  <c r="IQ12" i="10"/>
  <c r="IQ9" i="10"/>
  <c r="IQ10" i="10"/>
  <c r="IO42" i="10"/>
  <c r="IQ13" i="9"/>
  <c r="IQ12" i="9"/>
  <c r="IQ10" i="9"/>
  <c r="IQ9" i="9"/>
  <c r="IR11" i="9"/>
  <c r="IO42" i="9"/>
  <c r="IU8" i="9"/>
  <c r="IP35" i="10" l="1"/>
  <c r="IP37" i="10" s="1"/>
  <c r="IQ14" i="10"/>
  <c r="IQ42" i="10" s="1"/>
  <c r="IP35" i="9"/>
  <c r="IP37" i="9" s="1"/>
  <c r="IS11" i="10"/>
  <c r="IT8" i="10"/>
  <c r="IR13" i="10"/>
  <c r="IR12" i="10"/>
  <c r="IR10" i="10"/>
  <c r="IR9" i="10"/>
  <c r="IQ14" i="9"/>
  <c r="IQ42" i="9" s="1"/>
  <c r="IR12" i="9"/>
  <c r="IR13" i="9"/>
  <c r="IR9" i="9"/>
  <c r="IR10" i="9"/>
  <c r="IS11" i="9"/>
  <c r="IV8" i="9"/>
  <c r="IQ35" i="10" l="1"/>
  <c r="IQ37" i="10" s="1"/>
  <c r="IR14" i="9"/>
  <c r="IR35" i="9" s="1"/>
  <c r="IR37" i="9" s="1"/>
  <c r="IR14" i="10"/>
  <c r="IR42" i="10" s="1"/>
  <c r="IQ35" i="9"/>
  <c r="IQ37" i="9" s="1"/>
  <c r="IT11" i="10"/>
  <c r="IU8" i="10"/>
  <c r="IS13" i="10"/>
  <c r="IS12" i="10"/>
  <c r="IS10" i="10"/>
  <c r="IS9" i="10"/>
  <c r="IS13" i="9"/>
  <c r="IS12" i="9"/>
  <c r="IS10" i="9"/>
  <c r="IS9" i="9"/>
  <c r="IT11" i="9"/>
  <c r="IW8" i="9"/>
  <c r="IR42" i="9" l="1"/>
  <c r="IR35" i="10"/>
  <c r="IR37" i="10" s="1"/>
  <c r="IS14" i="10"/>
  <c r="IS42" i="10" s="1"/>
  <c r="IU11" i="10"/>
  <c r="IV8" i="10"/>
  <c r="IS14" i="9"/>
  <c r="IS35" i="9" s="1"/>
  <c r="IS37" i="9" s="1"/>
  <c r="IT13" i="10"/>
  <c r="IT12" i="10"/>
  <c r="IT10" i="10"/>
  <c r="IT9" i="10"/>
  <c r="IT12" i="9"/>
  <c r="IT13" i="9"/>
  <c r="IT9" i="9"/>
  <c r="IT10" i="9"/>
  <c r="IU11" i="9"/>
  <c r="IX8" i="9"/>
  <c r="IS35" i="10" l="1"/>
  <c r="IS37" i="10" s="1"/>
  <c r="IS42" i="9"/>
  <c r="IT14" i="10"/>
  <c r="IT42" i="10" s="1"/>
  <c r="IV11" i="10"/>
  <c r="IW8" i="10"/>
  <c r="IT14" i="9"/>
  <c r="IT35" i="9" s="1"/>
  <c r="IT37" i="9" s="1"/>
  <c r="IU12" i="10"/>
  <c r="IU13" i="10"/>
  <c r="IU10" i="10"/>
  <c r="IU9" i="10"/>
  <c r="IU12" i="9"/>
  <c r="IU13" i="9"/>
  <c r="IU10" i="9"/>
  <c r="IU9" i="9"/>
  <c r="IV11" i="9"/>
  <c r="IY8" i="9"/>
  <c r="IT35" i="10" l="1"/>
  <c r="IT37" i="10" s="1"/>
  <c r="IT42" i="9"/>
  <c r="IU14" i="10"/>
  <c r="IU35" i="10" s="1"/>
  <c r="IU37" i="10" s="1"/>
  <c r="IX8" i="10"/>
  <c r="IW11" i="10"/>
  <c r="IV13" i="10"/>
  <c r="IV12" i="10"/>
  <c r="IV9" i="10"/>
  <c r="IV10" i="10"/>
  <c r="IV13" i="9"/>
  <c r="IV12" i="9"/>
  <c r="IV9" i="9"/>
  <c r="IV10" i="9"/>
  <c r="IW11" i="9"/>
  <c r="IU14" i="9"/>
  <c r="IZ8" i="9"/>
  <c r="IV14" i="10" l="1"/>
  <c r="IV35" i="10" s="1"/>
  <c r="IV37" i="10" s="1"/>
  <c r="IW13" i="10"/>
  <c r="IW12" i="10"/>
  <c r="IW9" i="10"/>
  <c r="IW10" i="10"/>
  <c r="IV14" i="9"/>
  <c r="IV35" i="9" s="1"/>
  <c r="IV37" i="9" s="1"/>
  <c r="IX11" i="10"/>
  <c r="IY8" i="10"/>
  <c r="IU42" i="10"/>
  <c r="IU35" i="9"/>
  <c r="IU37" i="9" s="1"/>
  <c r="IW13" i="9"/>
  <c r="IW9" i="9"/>
  <c r="IW12" i="9"/>
  <c r="IW10" i="9"/>
  <c r="IX11" i="9"/>
  <c r="JA8" i="9"/>
  <c r="IW14" i="10" l="1"/>
  <c r="IW35" i="10" s="1"/>
  <c r="IW37" i="10" s="1"/>
  <c r="IW14" i="9"/>
  <c r="IW42" i="9" s="1"/>
  <c r="IY11" i="10"/>
  <c r="IZ8" i="10"/>
  <c r="IX13" i="10"/>
  <c r="IX12" i="10"/>
  <c r="IX10" i="10"/>
  <c r="IX9" i="10"/>
  <c r="IV42" i="10"/>
  <c r="IX13" i="9"/>
  <c r="IX12" i="9"/>
  <c r="IX10" i="9"/>
  <c r="IX9" i="9"/>
  <c r="IY11" i="9"/>
  <c r="JB8" i="9"/>
  <c r="IV42" i="9"/>
  <c r="IU42" i="9"/>
  <c r="IW42" i="10" l="1"/>
  <c r="IW35" i="9"/>
  <c r="IW37" i="9" s="1"/>
  <c r="IX14" i="10"/>
  <c r="IX42" i="10" s="1"/>
  <c r="IX14" i="9"/>
  <c r="IX35" i="9" s="1"/>
  <c r="IX37" i="9" s="1"/>
  <c r="IZ11" i="10"/>
  <c r="JA8" i="10"/>
  <c r="IY13" i="10"/>
  <c r="IY12" i="10"/>
  <c r="IY9" i="10"/>
  <c r="IY10" i="10"/>
  <c r="IY13" i="9"/>
  <c r="IY12" i="9"/>
  <c r="IY10" i="9"/>
  <c r="IY9" i="9"/>
  <c r="IZ11" i="9"/>
  <c r="JC8" i="9"/>
  <c r="IX35" i="10" l="1"/>
  <c r="IX37" i="10" s="1"/>
  <c r="IX42" i="9"/>
  <c r="IY14" i="10"/>
  <c r="IY35" i="10" s="1"/>
  <c r="IY37" i="10" s="1"/>
  <c r="JA11" i="10"/>
  <c r="JB8" i="10"/>
  <c r="IY14" i="9"/>
  <c r="IY42" i="9" s="1"/>
  <c r="IZ13" i="10"/>
  <c r="IZ12" i="10"/>
  <c r="IZ9" i="10"/>
  <c r="IZ10" i="10"/>
  <c r="IZ12" i="9"/>
  <c r="IZ13" i="9"/>
  <c r="IZ10" i="9"/>
  <c r="IZ9" i="9"/>
  <c r="JA11" i="9"/>
  <c r="JD8" i="9"/>
  <c r="IY42" i="10" l="1"/>
  <c r="IY35" i="9"/>
  <c r="IY37" i="9" s="1"/>
  <c r="IZ14" i="10"/>
  <c r="IZ42" i="10" s="1"/>
  <c r="JB11" i="10"/>
  <c r="JC8" i="10"/>
  <c r="IZ14" i="9"/>
  <c r="IZ35" i="9" s="1"/>
  <c r="IZ37" i="9" s="1"/>
  <c r="JA13" i="10"/>
  <c r="JA12" i="10"/>
  <c r="JA10" i="10"/>
  <c r="JA9" i="10"/>
  <c r="JA13" i="9"/>
  <c r="JA12" i="9"/>
  <c r="JA9" i="9"/>
  <c r="JA10" i="9"/>
  <c r="JB11" i="9"/>
  <c r="JE8" i="9"/>
  <c r="IZ35" i="10" l="1"/>
  <c r="IZ37" i="10" s="1"/>
  <c r="IZ42" i="9"/>
  <c r="JA14" i="10"/>
  <c r="JA42" i="10" s="1"/>
  <c r="JA14" i="9"/>
  <c r="JA35" i="9" s="1"/>
  <c r="JA37" i="9" s="1"/>
  <c r="JC11" i="10"/>
  <c r="JD8" i="10"/>
  <c r="JB12" i="10"/>
  <c r="JB13" i="10"/>
  <c r="JB10" i="10"/>
  <c r="JB9" i="10"/>
  <c r="JB12" i="9"/>
  <c r="JB13" i="9"/>
  <c r="JB9" i="9"/>
  <c r="JB10" i="9"/>
  <c r="JC11" i="9"/>
  <c r="JF8" i="9"/>
  <c r="JA35" i="10" l="1"/>
  <c r="JA37" i="10" s="1"/>
  <c r="JB14" i="10"/>
  <c r="JB35" i="10" s="1"/>
  <c r="JB37" i="10" s="1"/>
  <c r="JA42" i="9"/>
  <c r="JD11" i="10"/>
  <c r="JE8" i="10"/>
  <c r="JC13" i="10"/>
  <c r="JC12" i="10"/>
  <c r="JC9" i="10"/>
  <c r="JC10" i="10"/>
  <c r="JB14" i="9"/>
  <c r="JB35" i="9" s="1"/>
  <c r="JB37" i="9" s="1"/>
  <c r="JC12" i="9"/>
  <c r="JC13" i="9"/>
  <c r="JC10" i="9"/>
  <c r="JC9" i="9"/>
  <c r="JD11" i="9"/>
  <c r="JG8" i="9"/>
  <c r="JC14" i="10" l="1"/>
  <c r="JE11" i="10"/>
  <c r="JF8" i="10"/>
  <c r="JD12" i="10"/>
  <c r="JD13" i="10"/>
  <c r="JD9" i="10"/>
  <c r="JD10" i="10"/>
  <c r="JB42" i="10"/>
  <c r="JB42" i="9"/>
  <c r="JD13" i="9"/>
  <c r="JD12" i="9"/>
  <c r="JD9" i="9"/>
  <c r="JD10" i="9"/>
  <c r="JE11" i="9"/>
  <c r="JC14" i="9"/>
  <c r="JH8" i="9"/>
  <c r="JD14" i="10" l="1"/>
  <c r="JD35" i="10" s="1"/>
  <c r="JD37" i="10" s="1"/>
  <c r="JF11" i="10"/>
  <c r="JG8" i="10"/>
  <c r="JE12" i="10"/>
  <c r="JE13" i="10"/>
  <c r="JE10" i="10"/>
  <c r="JE9" i="10"/>
  <c r="JD14" i="9"/>
  <c r="JD35" i="9" s="1"/>
  <c r="JD37" i="9" s="1"/>
  <c r="JC35" i="10"/>
  <c r="JC37" i="10" s="1"/>
  <c r="JC35" i="9"/>
  <c r="JC37" i="9" s="1"/>
  <c r="JE13" i="9"/>
  <c r="JE12" i="9"/>
  <c r="JE9" i="9"/>
  <c r="JE10" i="9"/>
  <c r="JF11" i="9"/>
  <c r="JI8" i="9"/>
  <c r="JE14" i="10" l="1"/>
  <c r="JE42" i="10" s="1"/>
  <c r="JE14" i="9"/>
  <c r="JE35" i="9" s="1"/>
  <c r="JE37" i="9" s="1"/>
  <c r="JG11" i="10"/>
  <c r="JH8" i="10"/>
  <c r="JC42" i="10"/>
  <c r="JF13" i="10"/>
  <c r="JF12" i="10"/>
  <c r="JF10" i="10"/>
  <c r="JF9" i="10"/>
  <c r="JD42" i="10"/>
  <c r="JF13" i="9"/>
  <c r="JF12" i="9"/>
  <c r="JF10" i="9"/>
  <c r="JF9" i="9"/>
  <c r="JG11" i="9"/>
  <c r="JJ8" i="9"/>
  <c r="JD42" i="9"/>
  <c r="JC42" i="9"/>
  <c r="JE35" i="10" l="1"/>
  <c r="JE37" i="10" s="1"/>
  <c r="JE42" i="9"/>
  <c r="JF14" i="9"/>
  <c r="JF35" i="9" s="1"/>
  <c r="JF37" i="9" s="1"/>
  <c r="JH11" i="10"/>
  <c r="JI8" i="10"/>
  <c r="JG13" i="10"/>
  <c r="JG9" i="10"/>
  <c r="JG12" i="10"/>
  <c r="JG10" i="10"/>
  <c r="JF14" i="10"/>
  <c r="JG13" i="9"/>
  <c r="JG12" i="9"/>
  <c r="JG10" i="9"/>
  <c r="JG9" i="9"/>
  <c r="JH11" i="9"/>
  <c r="JK8" i="9"/>
  <c r="JF42" i="9" l="1"/>
  <c r="JG14" i="10"/>
  <c r="JG42" i="10" s="1"/>
  <c r="JG14" i="9"/>
  <c r="JG42" i="9" s="1"/>
  <c r="JI11" i="10"/>
  <c r="JJ8" i="10"/>
  <c r="JH13" i="10"/>
  <c r="JH12" i="10"/>
  <c r="JH10" i="10"/>
  <c r="JH9" i="10"/>
  <c r="JF42" i="10"/>
  <c r="JF35" i="10"/>
  <c r="JF37" i="10" s="1"/>
  <c r="JH13" i="9"/>
  <c r="JH12" i="9"/>
  <c r="JH10" i="9"/>
  <c r="JH9" i="9"/>
  <c r="JI11" i="9"/>
  <c r="JL8" i="9"/>
  <c r="JG35" i="10" l="1"/>
  <c r="JG37" i="10" s="1"/>
  <c r="JH14" i="10"/>
  <c r="JH42" i="10" s="1"/>
  <c r="JH14" i="9"/>
  <c r="JH42" i="9" s="1"/>
  <c r="JG35" i="9"/>
  <c r="JG37" i="9" s="1"/>
  <c r="JH35" i="10"/>
  <c r="JH37" i="10" s="1"/>
  <c r="JJ11" i="10"/>
  <c r="JK8" i="10"/>
  <c r="JI13" i="10"/>
  <c r="JI12" i="10"/>
  <c r="JI10" i="10"/>
  <c r="JI9" i="10"/>
  <c r="JI13" i="9"/>
  <c r="JI12" i="9"/>
  <c r="JI9" i="9"/>
  <c r="JI10" i="9"/>
  <c r="JJ11" i="9"/>
  <c r="JM8" i="9"/>
  <c r="JH35" i="9" l="1"/>
  <c r="JH37" i="9" s="1"/>
  <c r="JI14" i="10"/>
  <c r="JI35" i="10" s="1"/>
  <c r="JI37" i="10" s="1"/>
  <c r="JK11" i="10"/>
  <c r="JL8" i="10"/>
  <c r="JI14" i="9"/>
  <c r="JI35" i="9" s="1"/>
  <c r="JI37" i="9" s="1"/>
  <c r="JJ12" i="10"/>
  <c r="JJ13" i="10"/>
  <c r="JJ10" i="10"/>
  <c r="JJ9" i="10"/>
  <c r="JJ12" i="9"/>
  <c r="JJ13" i="9"/>
  <c r="JJ9" i="9"/>
  <c r="JJ10" i="9"/>
  <c r="JK11" i="9"/>
  <c r="JN8" i="9"/>
  <c r="JI42" i="9" l="1"/>
  <c r="JJ14" i="10"/>
  <c r="JL11" i="10"/>
  <c r="JM8" i="10"/>
  <c r="JK12" i="10"/>
  <c r="JK13" i="10"/>
  <c r="JK10" i="10"/>
  <c r="JK9" i="10"/>
  <c r="JI42" i="10"/>
  <c r="JK12" i="9"/>
  <c r="JK13" i="9"/>
  <c r="JK10" i="9"/>
  <c r="JK9" i="9"/>
  <c r="JL11" i="9"/>
  <c r="JJ14" i="9"/>
  <c r="JO8" i="9"/>
  <c r="JK14" i="10" l="1"/>
  <c r="JK35" i="10" s="1"/>
  <c r="JK37" i="10" s="1"/>
  <c r="JM11" i="10"/>
  <c r="JN8" i="10"/>
  <c r="JL13" i="10"/>
  <c r="JL12" i="10"/>
  <c r="JL9" i="10"/>
  <c r="JL10" i="10"/>
  <c r="JJ35" i="10"/>
  <c r="JJ37" i="10" s="1"/>
  <c r="JL13" i="9"/>
  <c r="JL12" i="9"/>
  <c r="JL9" i="9"/>
  <c r="JL10" i="9"/>
  <c r="JM11" i="9"/>
  <c r="JK14" i="9"/>
  <c r="JJ42" i="9"/>
  <c r="JJ35" i="9"/>
  <c r="JJ37" i="9" s="1"/>
  <c r="JP8" i="9"/>
  <c r="JL14" i="10" l="1"/>
  <c r="JL42" i="10" s="1"/>
  <c r="JL14" i="9"/>
  <c r="JL42" i="9" s="1"/>
  <c r="JN11" i="10"/>
  <c r="JO8" i="10"/>
  <c r="JM13" i="10"/>
  <c r="JM12" i="10"/>
  <c r="JM9" i="10"/>
  <c r="JM10" i="10"/>
  <c r="JJ42" i="10"/>
  <c r="JK42" i="10"/>
  <c r="JK35" i="9"/>
  <c r="JK37" i="9" s="1"/>
  <c r="JM13" i="9"/>
  <c r="JM12" i="9"/>
  <c r="JM9" i="9"/>
  <c r="JM10" i="9"/>
  <c r="JN11" i="9"/>
  <c r="JQ8" i="9"/>
  <c r="JL35" i="9" l="1"/>
  <c r="JL37" i="9" s="1"/>
  <c r="JL35" i="10"/>
  <c r="JL37" i="10" s="1"/>
  <c r="JM14" i="10"/>
  <c r="JM42" i="10" s="1"/>
  <c r="JM14" i="9"/>
  <c r="JM42" i="9" s="1"/>
  <c r="JO11" i="10"/>
  <c r="JP8" i="10"/>
  <c r="JN13" i="10"/>
  <c r="JN12" i="10"/>
  <c r="JN9" i="10"/>
  <c r="JN10" i="10"/>
  <c r="JN13" i="9"/>
  <c r="JN12" i="9"/>
  <c r="JN10" i="9"/>
  <c r="JN9" i="9"/>
  <c r="JO11" i="9"/>
  <c r="JR8" i="9"/>
  <c r="JK42" i="9"/>
  <c r="JM35" i="9" l="1"/>
  <c r="JM37" i="9" s="1"/>
  <c r="JM35" i="10"/>
  <c r="JM37" i="10" s="1"/>
  <c r="JN14" i="10"/>
  <c r="JN42" i="10" s="1"/>
  <c r="JP11" i="10"/>
  <c r="JQ8" i="10"/>
  <c r="JN14" i="9"/>
  <c r="JN35" i="9" s="1"/>
  <c r="JN37" i="9" s="1"/>
  <c r="JO13" i="10"/>
  <c r="JO12" i="10"/>
  <c r="JO9" i="10"/>
  <c r="JO10" i="10"/>
  <c r="JO13" i="9"/>
  <c r="JO12" i="9"/>
  <c r="JO10" i="9"/>
  <c r="JO9" i="9"/>
  <c r="JP11" i="9"/>
  <c r="JS8" i="9"/>
  <c r="JN42" i="9" l="1"/>
  <c r="JN35" i="10"/>
  <c r="JN37" i="10" s="1"/>
  <c r="JO14" i="10"/>
  <c r="JO35" i="10" s="1"/>
  <c r="JO37" i="10" s="1"/>
  <c r="JO14" i="9"/>
  <c r="JO35" i="9" s="1"/>
  <c r="JO37" i="9" s="1"/>
  <c r="JQ11" i="10"/>
  <c r="JR8" i="10"/>
  <c r="JP13" i="10"/>
  <c r="JP12" i="10"/>
  <c r="JP9" i="10"/>
  <c r="JP10" i="10"/>
  <c r="JP13" i="9"/>
  <c r="JP12" i="9"/>
  <c r="JP9" i="9"/>
  <c r="JP10" i="9"/>
  <c r="JQ11" i="9"/>
  <c r="JT8" i="9"/>
  <c r="JO42" i="10" l="1"/>
  <c r="JO42" i="9"/>
  <c r="JP14" i="10"/>
  <c r="JP35" i="10" s="1"/>
  <c r="JP37" i="10" s="1"/>
  <c r="JP14" i="9"/>
  <c r="JP35" i="9" s="1"/>
  <c r="JP37" i="9" s="1"/>
  <c r="JR11" i="10"/>
  <c r="JS8" i="10"/>
  <c r="JQ13" i="10"/>
  <c r="JQ12" i="10"/>
  <c r="JQ10" i="10"/>
  <c r="JQ9" i="10"/>
  <c r="JQ13" i="9"/>
  <c r="JQ12" i="9"/>
  <c r="JQ9" i="9"/>
  <c r="JQ10" i="9"/>
  <c r="JR11" i="9"/>
  <c r="JU8" i="9"/>
  <c r="JQ14" i="10" l="1"/>
  <c r="JQ35" i="10" s="1"/>
  <c r="JQ37" i="10" s="1"/>
  <c r="JS11" i="10"/>
  <c r="JT8" i="10"/>
  <c r="JR13" i="10"/>
  <c r="JR12" i="10"/>
  <c r="JR10" i="10"/>
  <c r="JR9" i="10"/>
  <c r="JP42" i="10"/>
  <c r="JQ14" i="9"/>
  <c r="JQ42" i="9" s="1"/>
  <c r="JP42" i="9"/>
  <c r="JR13" i="9"/>
  <c r="JR12" i="9"/>
  <c r="JR9" i="9"/>
  <c r="JR10" i="9"/>
  <c r="JS11" i="9"/>
  <c r="JV8" i="9"/>
  <c r="JR14" i="10" l="1"/>
  <c r="JR42" i="10" s="1"/>
  <c r="JR14" i="9"/>
  <c r="JR35" i="9" s="1"/>
  <c r="JR37" i="9" s="1"/>
  <c r="JQ35" i="9"/>
  <c r="JQ37" i="9" s="1"/>
  <c r="JT11" i="10"/>
  <c r="JU8" i="10"/>
  <c r="JS12" i="10"/>
  <c r="JS13" i="10"/>
  <c r="JS9" i="10"/>
  <c r="JS10" i="10"/>
  <c r="JQ42" i="10"/>
  <c r="JS13" i="9"/>
  <c r="JS12" i="9"/>
  <c r="JS10" i="9"/>
  <c r="JS9" i="9"/>
  <c r="JT11" i="9"/>
  <c r="JR42" i="9"/>
  <c r="JW8" i="9"/>
  <c r="JR35" i="10" l="1"/>
  <c r="JR37" i="10" s="1"/>
  <c r="JS14" i="10"/>
  <c r="JS35" i="10" s="1"/>
  <c r="JS37" i="10" s="1"/>
  <c r="JS14" i="9"/>
  <c r="JS35" i="9" s="1"/>
  <c r="JS37" i="9" s="1"/>
  <c r="JU11" i="10"/>
  <c r="JV8" i="10"/>
  <c r="JT12" i="10"/>
  <c r="JT13" i="10"/>
  <c r="JT10" i="10"/>
  <c r="JT9" i="10"/>
  <c r="JT12" i="9"/>
  <c r="JT9" i="9"/>
  <c r="JT13" i="9"/>
  <c r="JT10" i="9"/>
  <c r="JU11" i="9"/>
  <c r="JX8" i="9"/>
  <c r="JS42" i="10" l="1"/>
  <c r="JS42" i="9"/>
  <c r="JT14" i="10"/>
  <c r="JT42" i="10" s="1"/>
  <c r="JV11" i="10"/>
  <c r="JW8" i="10"/>
  <c r="JU13" i="10"/>
  <c r="JU12" i="10"/>
  <c r="JU10" i="10"/>
  <c r="JU9" i="10"/>
  <c r="JU9" i="9"/>
  <c r="JU13" i="9"/>
  <c r="JU10" i="9"/>
  <c r="JU12" i="9"/>
  <c r="JV11" i="9"/>
  <c r="JT14" i="9"/>
  <c r="JY8" i="9"/>
  <c r="JT35" i="10" l="1"/>
  <c r="JT37" i="10" s="1"/>
  <c r="JU14" i="9"/>
  <c r="JU42" i="9" s="1"/>
  <c r="JU14" i="10"/>
  <c r="JU42" i="10" s="1"/>
  <c r="JW11" i="10"/>
  <c r="JX8" i="10"/>
  <c r="JV13" i="10"/>
  <c r="JV12" i="10"/>
  <c r="JV10" i="10"/>
  <c r="JV9" i="10"/>
  <c r="JV13" i="9"/>
  <c r="JV12" i="9"/>
  <c r="JV10" i="9"/>
  <c r="JV9" i="9"/>
  <c r="JW11" i="9"/>
  <c r="JU35" i="9"/>
  <c r="JU37" i="9" s="1"/>
  <c r="JT42" i="9"/>
  <c r="JT35" i="9"/>
  <c r="JT37" i="9" s="1"/>
  <c r="JZ8" i="9"/>
  <c r="JU35" i="10" l="1"/>
  <c r="JU37" i="10" s="1"/>
  <c r="JV14" i="10"/>
  <c r="JV42" i="10" s="1"/>
  <c r="JV14" i="9"/>
  <c r="JV42" i="9" s="1"/>
  <c r="JX11" i="10"/>
  <c r="JY8" i="10"/>
  <c r="JW13" i="10"/>
  <c r="JW9" i="10"/>
  <c r="JW10" i="10"/>
  <c r="JW12" i="10"/>
  <c r="JW13" i="9"/>
  <c r="JW12" i="9"/>
  <c r="JW10" i="9"/>
  <c r="JW9" i="9"/>
  <c r="JX11" i="9"/>
  <c r="KA8" i="9"/>
  <c r="JV35" i="10" l="1"/>
  <c r="JV37" i="10" s="1"/>
  <c r="JV35" i="9"/>
  <c r="JV37" i="9" s="1"/>
  <c r="JW14" i="9"/>
  <c r="JW35" i="9" s="1"/>
  <c r="JW37" i="9" s="1"/>
  <c r="JY11" i="10"/>
  <c r="JZ8" i="10"/>
  <c r="JX13" i="10"/>
  <c r="JX12" i="10"/>
  <c r="JX10" i="10"/>
  <c r="JX9" i="10"/>
  <c r="JW14" i="10"/>
  <c r="KB8" i="9"/>
  <c r="JX12" i="9"/>
  <c r="JX13" i="9"/>
  <c r="JX10" i="9"/>
  <c r="JX9" i="9"/>
  <c r="JY11" i="9"/>
  <c r="JW35" i="10" l="1"/>
  <c r="JW37" i="10" s="1"/>
  <c r="JX14" i="10"/>
  <c r="JX14" i="9"/>
  <c r="JX35" i="9" s="1"/>
  <c r="JX37" i="9" s="1"/>
  <c r="JZ11" i="10"/>
  <c r="KA8" i="10"/>
  <c r="JY13" i="10"/>
  <c r="JY12" i="10"/>
  <c r="JY10" i="10"/>
  <c r="JY9" i="10"/>
  <c r="JY13" i="9"/>
  <c r="JY12" i="9"/>
  <c r="JY10" i="9"/>
  <c r="JY9" i="9"/>
  <c r="JZ11" i="9"/>
  <c r="KC8" i="9"/>
  <c r="JW42" i="9"/>
  <c r="KA11" i="10" l="1"/>
  <c r="KB8" i="10"/>
  <c r="JY14" i="9"/>
  <c r="JY42" i="9" s="1"/>
  <c r="JZ13" i="10"/>
  <c r="JZ12" i="10"/>
  <c r="JZ10" i="10"/>
  <c r="JZ9" i="10"/>
  <c r="JX35" i="10"/>
  <c r="JX37" i="10" s="1"/>
  <c r="JY14" i="10"/>
  <c r="JW42" i="10"/>
  <c r="JZ12" i="9"/>
  <c r="JZ13" i="9"/>
  <c r="JZ9" i="9"/>
  <c r="JZ10" i="9"/>
  <c r="KA11" i="9"/>
  <c r="JX42" i="9"/>
  <c r="KD8" i="9"/>
  <c r="JZ14" i="10" l="1"/>
  <c r="JZ42" i="10" s="1"/>
  <c r="JY35" i="9"/>
  <c r="JY37" i="9" s="1"/>
  <c r="JZ14" i="9"/>
  <c r="JZ42" i="9" s="1"/>
  <c r="JY42" i="10"/>
  <c r="JY35" i="10"/>
  <c r="JY37" i="10" s="1"/>
  <c r="KB11" i="10"/>
  <c r="KC8" i="10"/>
  <c r="JX42" i="10"/>
  <c r="KA13" i="10"/>
  <c r="KA12" i="10"/>
  <c r="KA10" i="10"/>
  <c r="KA9" i="10"/>
  <c r="KA12" i="9"/>
  <c r="KA13" i="9"/>
  <c r="KA10" i="9"/>
  <c r="KA9" i="9"/>
  <c r="KB11" i="9"/>
  <c r="KE8" i="9"/>
  <c r="JZ35" i="10" l="1"/>
  <c r="JZ37" i="10" s="1"/>
  <c r="JZ35" i="9"/>
  <c r="JZ37" i="9" s="1"/>
  <c r="KA14" i="10"/>
  <c r="KA42" i="10" s="1"/>
  <c r="KC11" i="10"/>
  <c r="KD8" i="10"/>
  <c r="KB13" i="10"/>
  <c r="KB12" i="10"/>
  <c r="KB9" i="10"/>
  <c r="KB10" i="10"/>
  <c r="KF8" i="9"/>
  <c r="KB13" i="9"/>
  <c r="KB12" i="9"/>
  <c r="KB9" i="9"/>
  <c r="KB10" i="9"/>
  <c r="KC11" i="9"/>
  <c r="KA14" i="9"/>
  <c r="KA35" i="10" l="1"/>
  <c r="KA37" i="10" s="1"/>
  <c r="KB14" i="9"/>
  <c r="KB42" i="9" s="1"/>
  <c r="KB14" i="10"/>
  <c r="KB42" i="10" s="1"/>
  <c r="KD11" i="10"/>
  <c r="KE8" i="10"/>
  <c r="KC13" i="10"/>
  <c r="KC12" i="10"/>
  <c r="KC9" i="10"/>
  <c r="KC10" i="10"/>
  <c r="KC13" i="9"/>
  <c r="KC12" i="9"/>
  <c r="KC9" i="9"/>
  <c r="KC10" i="9"/>
  <c r="KD11" i="9"/>
  <c r="KG8" i="9"/>
  <c r="KA42" i="9"/>
  <c r="KA35" i="9"/>
  <c r="KA37" i="9" s="1"/>
  <c r="KB35" i="9" l="1"/>
  <c r="KB37" i="9" s="1"/>
  <c r="KB35" i="10"/>
  <c r="KB37" i="10" s="1"/>
  <c r="KC14" i="10"/>
  <c r="KC42" i="10" s="1"/>
  <c r="KC14" i="9"/>
  <c r="KC42" i="9" s="1"/>
  <c r="KE11" i="10"/>
  <c r="KF8" i="10"/>
  <c r="KD13" i="10"/>
  <c r="KD12" i="10"/>
  <c r="KD9" i="10"/>
  <c r="KD10" i="10"/>
  <c r="KD13" i="9"/>
  <c r="KD12" i="9"/>
  <c r="KD10" i="9"/>
  <c r="KD9" i="9"/>
  <c r="KE11" i="9"/>
  <c r="KH8" i="9"/>
  <c r="KC35" i="10" l="1"/>
  <c r="KC37" i="10" s="1"/>
  <c r="KC35" i="9"/>
  <c r="KC37" i="9" s="1"/>
  <c r="KD14" i="10"/>
  <c r="KF11" i="10"/>
  <c r="KG8" i="10"/>
  <c r="KD14" i="9"/>
  <c r="KD35" i="9" s="1"/>
  <c r="KD37" i="9" s="1"/>
  <c r="KE13" i="10"/>
  <c r="KE12" i="10"/>
  <c r="KE9" i="10"/>
  <c r="KE10" i="10"/>
  <c r="KE13" i="9"/>
  <c r="KE12" i="9"/>
  <c r="KE10" i="9"/>
  <c r="KE9" i="9"/>
  <c r="KF11" i="9"/>
  <c r="KI8" i="9"/>
  <c r="KE14" i="10" l="1"/>
  <c r="KE35" i="10" s="1"/>
  <c r="KE37" i="10" s="1"/>
  <c r="KE14" i="9"/>
  <c r="KE35" i="9" s="1"/>
  <c r="KE37" i="9" s="1"/>
  <c r="KG11" i="10"/>
  <c r="KH8" i="10"/>
  <c r="KF13" i="10"/>
  <c r="KF12" i="10"/>
  <c r="KF9" i="10"/>
  <c r="KF10" i="10"/>
  <c r="KD42" i="10"/>
  <c r="KD35" i="10"/>
  <c r="KD37" i="10" s="1"/>
  <c r="KF12" i="9"/>
  <c r="KF13" i="9"/>
  <c r="KF10" i="9"/>
  <c r="KF9" i="9"/>
  <c r="KG11" i="9"/>
  <c r="KD42" i="9"/>
  <c r="KJ8" i="9"/>
  <c r="KF14" i="10" l="1"/>
  <c r="KE42" i="9"/>
  <c r="KF42" i="10"/>
  <c r="KF35" i="10"/>
  <c r="KF37" i="10" s="1"/>
  <c r="KF14" i="9"/>
  <c r="KF42" i="9" s="1"/>
  <c r="KH11" i="10"/>
  <c r="KI8" i="10"/>
  <c r="KG13" i="10"/>
  <c r="KG12" i="10"/>
  <c r="KG10" i="10"/>
  <c r="KG9" i="10"/>
  <c r="KE42" i="10"/>
  <c r="KG12" i="9"/>
  <c r="KG13" i="9"/>
  <c r="KG10" i="9"/>
  <c r="KG9" i="9"/>
  <c r="KH11" i="9"/>
  <c r="KK8" i="9"/>
  <c r="KF35" i="9" l="1"/>
  <c r="KF37" i="9" s="1"/>
  <c r="KG14" i="10"/>
  <c r="KG42" i="10" s="1"/>
  <c r="KI11" i="10"/>
  <c r="KJ8" i="10"/>
  <c r="KH12" i="10"/>
  <c r="KH13" i="10"/>
  <c r="KH10" i="10"/>
  <c r="KH9" i="10"/>
  <c r="KL8" i="9"/>
  <c r="KH12" i="9"/>
  <c r="KH13" i="9"/>
  <c r="KH9" i="9"/>
  <c r="KH10" i="9"/>
  <c r="KI11" i="9"/>
  <c r="KG14" i="9"/>
  <c r="KG35" i="10" l="1"/>
  <c r="KG37" i="10" s="1"/>
  <c r="KH14" i="10"/>
  <c r="KH42" i="10" s="1"/>
  <c r="KH14" i="9"/>
  <c r="KH35" i="9" s="1"/>
  <c r="KH37" i="9" s="1"/>
  <c r="KJ11" i="10"/>
  <c r="KK8" i="10"/>
  <c r="KI12" i="10"/>
  <c r="KI13" i="10"/>
  <c r="KI9" i="10"/>
  <c r="KI10" i="10"/>
  <c r="KI12" i="9"/>
  <c r="KI13" i="9"/>
  <c r="KI10" i="9"/>
  <c r="KI9" i="9"/>
  <c r="KJ11" i="9"/>
  <c r="KM8" i="9"/>
  <c r="KG42" i="9"/>
  <c r="KG35" i="9"/>
  <c r="KG37" i="9" s="1"/>
  <c r="KH42" i="9" l="1"/>
  <c r="KH35" i="10"/>
  <c r="KH37" i="10" s="1"/>
  <c r="KI14" i="10"/>
  <c r="KI42" i="10" s="1"/>
  <c r="KK11" i="10"/>
  <c r="KL8" i="10"/>
  <c r="KJ13" i="10"/>
  <c r="KJ12" i="10"/>
  <c r="KJ10" i="10"/>
  <c r="KJ9" i="10"/>
  <c r="KI14" i="9"/>
  <c r="KI42" i="9" s="1"/>
  <c r="KN8" i="9"/>
  <c r="KJ13" i="9"/>
  <c r="KJ12" i="9"/>
  <c r="KJ9" i="9"/>
  <c r="KJ10" i="9"/>
  <c r="KK11" i="9"/>
  <c r="KI35" i="10" l="1"/>
  <c r="KI37" i="10" s="1"/>
  <c r="KJ14" i="10"/>
  <c r="KJ42" i="10" s="1"/>
  <c r="KJ14" i="9"/>
  <c r="KJ42" i="9" s="1"/>
  <c r="KI35" i="9"/>
  <c r="KI37" i="9" s="1"/>
  <c r="KL11" i="10"/>
  <c r="KM8" i="10"/>
  <c r="KK13" i="10"/>
  <c r="KK12" i="10"/>
  <c r="KK10" i="10"/>
  <c r="KK9" i="10"/>
  <c r="KK13" i="9"/>
  <c r="KK12" i="9"/>
  <c r="KK9" i="9"/>
  <c r="KK10" i="9"/>
  <c r="KL11" i="9"/>
  <c r="KO8" i="9"/>
  <c r="KJ35" i="10" l="1"/>
  <c r="KJ37" i="10" s="1"/>
  <c r="KJ35" i="9"/>
  <c r="KJ37" i="9" s="1"/>
  <c r="KK14" i="10"/>
  <c r="KM11" i="10"/>
  <c r="KN8" i="10"/>
  <c r="KK14" i="9"/>
  <c r="KK35" i="9" s="1"/>
  <c r="KK37" i="9" s="1"/>
  <c r="KL13" i="10"/>
  <c r="KL12" i="10"/>
  <c r="KL9" i="10"/>
  <c r="KL10" i="10"/>
  <c r="KL13" i="9"/>
  <c r="KL12" i="9"/>
  <c r="KL10" i="9"/>
  <c r="KL9" i="9"/>
  <c r="KM11" i="9"/>
  <c r="KP8" i="9"/>
  <c r="KL14" i="10" l="1"/>
  <c r="KL35" i="10" s="1"/>
  <c r="KL37" i="10" s="1"/>
  <c r="KL14" i="9"/>
  <c r="KL42" i="9" s="1"/>
  <c r="KN11" i="10"/>
  <c r="KO8" i="10"/>
  <c r="KM12" i="10"/>
  <c r="KM13" i="10"/>
  <c r="KM9" i="10"/>
  <c r="KM10" i="10"/>
  <c r="KK35" i="10"/>
  <c r="KK37" i="10" s="1"/>
  <c r="KM13" i="9"/>
  <c r="KM12" i="9"/>
  <c r="KM10" i="9"/>
  <c r="KM9" i="9"/>
  <c r="KN11" i="9"/>
  <c r="KK42" i="9"/>
  <c r="KQ8" i="9"/>
  <c r="KM14" i="10" l="1"/>
  <c r="KM42" i="10" s="1"/>
  <c r="KL35" i="9"/>
  <c r="KL37" i="9" s="1"/>
  <c r="KM14" i="9"/>
  <c r="KM42" i="9" s="1"/>
  <c r="KO11" i="10"/>
  <c r="KP8" i="10"/>
  <c r="KN13" i="10"/>
  <c r="KN12" i="10"/>
  <c r="KN9" i="10"/>
  <c r="KN10" i="10"/>
  <c r="KK42" i="10"/>
  <c r="KL42" i="10"/>
  <c r="KN13" i="9"/>
  <c r="KN12" i="9"/>
  <c r="KN9" i="9"/>
  <c r="KN10" i="9"/>
  <c r="KO11" i="9"/>
  <c r="KR8" i="9"/>
  <c r="KM35" i="10" l="1"/>
  <c r="KM37" i="10" s="1"/>
  <c r="KM35" i="9"/>
  <c r="KM37" i="9" s="1"/>
  <c r="KN14" i="10"/>
  <c r="KN42" i="10" s="1"/>
  <c r="KN14" i="9"/>
  <c r="KN35" i="9" s="1"/>
  <c r="KN37" i="9" s="1"/>
  <c r="KP11" i="10"/>
  <c r="KQ8" i="10"/>
  <c r="KO13" i="10"/>
  <c r="KO12" i="10"/>
  <c r="KO10" i="10"/>
  <c r="KO9" i="10"/>
  <c r="KO13" i="9"/>
  <c r="KO12" i="9"/>
  <c r="KO9" i="9"/>
  <c r="KO10" i="9"/>
  <c r="KP11" i="9"/>
  <c r="KS8" i="9"/>
  <c r="KN35" i="10" l="1"/>
  <c r="KN37" i="10" s="1"/>
  <c r="KN42" i="9"/>
  <c r="KO14" i="10"/>
  <c r="KQ11" i="10"/>
  <c r="KR8" i="10"/>
  <c r="KO14" i="9"/>
  <c r="KO35" i="9" s="1"/>
  <c r="KO37" i="9" s="1"/>
  <c r="KP12" i="10"/>
  <c r="KP13" i="10"/>
  <c r="KP10" i="10"/>
  <c r="KP9" i="10"/>
  <c r="KP12" i="9"/>
  <c r="KP13" i="9"/>
  <c r="KP9" i="9"/>
  <c r="KP10" i="9"/>
  <c r="KQ11" i="9"/>
  <c r="KT8" i="9"/>
  <c r="KO42" i="9" l="1"/>
  <c r="KP14" i="10"/>
  <c r="KP42" i="10" s="1"/>
  <c r="KR11" i="10"/>
  <c r="KS8" i="10"/>
  <c r="KP14" i="9"/>
  <c r="KP42" i="9" s="1"/>
  <c r="KQ12" i="10"/>
  <c r="KQ13" i="10"/>
  <c r="KQ10" i="10"/>
  <c r="KQ9" i="10"/>
  <c r="KO42" i="10"/>
  <c r="KO35" i="10"/>
  <c r="KO37" i="10" s="1"/>
  <c r="KQ12" i="9"/>
  <c r="KQ13" i="9"/>
  <c r="KQ10" i="9"/>
  <c r="KQ9" i="9"/>
  <c r="KR11" i="9"/>
  <c r="KU8" i="9"/>
  <c r="KP35" i="10" l="1"/>
  <c r="KP37" i="10" s="1"/>
  <c r="KQ14" i="10"/>
  <c r="KQ42" i="10" s="1"/>
  <c r="KP35" i="9"/>
  <c r="KP37" i="9" s="1"/>
  <c r="KQ14" i="9"/>
  <c r="KQ42" i="9" s="1"/>
  <c r="KS11" i="10"/>
  <c r="KT8" i="10"/>
  <c r="KR13" i="10"/>
  <c r="KR12" i="10"/>
  <c r="KR9" i="10"/>
  <c r="KR10" i="10"/>
  <c r="KR13" i="9"/>
  <c r="KR9" i="9"/>
  <c r="KR10" i="9"/>
  <c r="KR12" i="9"/>
  <c r="KS11" i="9"/>
  <c r="KV8" i="9"/>
  <c r="KQ35" i="10" l="1"/>
  <c r="KQ37" i="10" s="1"/>
  <c r="KR14" i="9"/>
  <c r="KR35" i="9" s="1"/>
  <c r="KR37" i="9" s="1"/>
  <c r="KQ35" i="9"/>
  <c r="KQ37" i="9" s="1"/>
  <c r="KR14" i="10"/>
  <c r="KR35" i="10" s="1"/>
  <c r="KR37" i="10" s="1"/>
  <c r="KT11" i="10"/>
  <c r="KU8" i="10"/>
  <c r="KS13" i="10"/>
  <c r="KS12" i="10"/>
  <c r="KS9" i="10"/>
  <c r="KS10" i="10"/>
  <c r="KS13" i="9"/>
  <c r="KS12" i="9"/>
  <c r="KS9" i="9"/>
  <c r="KS10" i="9"/>
  <c r="KT11" i="9"/>
  <c r="KW8" i="9"/>
  <c r="KS14" i="10" l="1"/>
  <c r="KS35" i="10" s="1"/>
  <c r="KS37" i="10" s="1"/>
  <c r="KU11" i="10"/>
  <c r="KV8" i="10"/>
  <c r="KS14" i="9"/>
  <c r="KS42" i="9" s="1"/>
  <c r="KT13" i="10"/>
  <c r="KT12" i="10"/>
  <c r="KT9" i="10"/>
  <c r="KT10" i="10"/>
  <c r="KR42" i="10"/>
  <c r="KR42" i="9"/>
  <c r="KT13" i="9"/>
  <c r="KT12" i="9"/>
  <c r="KT10" i="9"/>
  <c r="KT9" i="9"/>
  <c r="KU11" i="9"/>
  <c r="KX8" i="9"/>
  <c r="KT14" i="10" l="1"/>
  <c r="KT14" i="9"/>
  <c r="KT42" i="9" s="1"/>
  <c r="KS35" i="9"/>
  <c r="KS37" i="9" s="1"/>
  <c r="KT42" i="10"/>
  <c r="KT35" i="10"/>
  <c r="KT37" i="10" s="1"/>
  <c r="KV11" i="10"/>
  <c r="KW8" i="10"/>
  <c r="KU13" i="10"/>
  <c r="KU12" i="10"/>
  <c r="KU9" i="10"/>
  <c r="KU10" i="10"/>
  <c r="KS42" i="10"/>
  <c r="KU13" i="9"/>
  <c r="KU12" i="9"/>
  <c r="KU10" i="9"/>
  <c r="KU9" i="9"/>
  <c r="KV11" i="9"/>
  <c r="KY8" i="9"/>
  <c r="KT35" i="9" l="1"/>
  <c r="KT37" i="9" s="1"/>
  <c r="KU14" i="10"/>
  <c r="KU42" i="10" s="1"/>
  <c r="KU14" i="9"/>
  <c r="KU35" i="9" s="1"/>
  <c r="KU37" i="9" s="1"/>
  <c r="KW11" i="10"/>
  <c r="KX8" i="10"/>
  <c r="KV13" i="10"/>
  <c r="KV12" i="10"/>
  <c r="KV9" i="10"/>
  <c r="KV10" i="10"/>
  <c r="KV13" i="9"/>
  <c r="KV12" i="9"/>
  <c r="KV10" i="9"/>
  <c r="KV9" i="9"/>
  <c r="KW11" i="9"/>
  <c r="KZ8" i="9"/>
  <c r="KU42" i="9" l="1"/>
  <c r="KU35" i="10"/>
  <c r="KU37" i="10" s="1"/>
  <c r="KV14" i="10"/>
  <c r="KV42" i="10" s="1"/>
  <c r="KX11" i="10"/>
  <c r="KY8" i="10"/>
  <c r="KV14" i="9"/>
  <c r="KV35" i="9" s="1"/>
  <c r="KV37" i="9" s="1"/>
  <c r="KW13" i="10"/>
  <c r="KW12" i="10"/>
  <c r="KW10" i="10"/>
  <c r="KW9" i="10"/>
  <c r="KW13" i="9"/>
  <c r="KW12" i="9"/>
  <c r="KW10" i="9"/>
  <c r="KW9" i="9"/>
  <c r="KX11" i="9"/>
  <c r="LA8" i="9"/>
  <c r="KV42" i="9" l="1"/>
  <c r="KV35" i="10"/>
  <c r="KV37" i="10" s="1"/>
  <c r="KW14" i="9"/>
  <c r="KW35" i="9" s="1"/>
  <c r="KW37" i="9" s="1"/>
  <c r="KW14" i="10"/>
  <c r="KW42" i="10" s="1"/>
  <c r="KY11" i="10"/>
  <c r="KZ8" i="10"/>
  <c r="KX12" i="10"/>
  <c r="KX13" i="10"/>
  <c r="KX10" i="10"/>
  <c r="KX9" i="10"/>
  <c r="KX13" i="9"/>
  <c r="KX12" i="9"/>
  <c r="KX9" i="9"/>
  <c r="KX10" i="9"/>
  <c r="KY11" i="9"/>
  <c r="LB8" i="9"/>
  <c r="KW42" i="9" l="1"/>
  <c r="KW35" i="10"/>
  <c r="KW37" i="10" s="1"/>
  <c r="KX14" i="10"/>
  <c r="KX42" i="10" s="1"/>
  <c r="KZ11" i="10"/>
  <c r="LA8" i="10"/>
  <c r="KX14" i="9"/>
  <c r="KX35" i="9" s="1"/>
  <c r="KX37" i="9" s="1"/>
  <c r="KY12" i="10"/>
  <c r="KY13" i="10"/>
  <c r="KY10" i="10"/>
  <c r="KY9" i="10"/>
  <c r="KY13" i="9"/>
  <c r="KY12" i="9"/>
  <c r="KY10" i="9"/>
  <c r="KY9" i="9"/>
  <c r="KZ11" i="9"/>
  <c r="LC8" i="9"/>
  <c r="KX35" i="10" l="1"/>
  <c r="KX37" i="10" s="1"/>
  <c r="KX42" i="9"/>
  <c r="KY14" i="10"/>
  <c r="KY35" i="10" s="1"/>
  <c r="KY37" i="10" s="1"/>
  <c r="KY14" i="9"/>
  <c r="KY35" i="9" s="1"/>
  <c r="KY37" i="9" s="1"/>
  <c r="LA11" i="10"/>
  <c r="LB8" i="10"/>
  <c r="KZ12" i="10"/>
  <c r="KZ13" i="10"/>
  <c r="KZ10" i="10"/>
  <c r="KZ9" i="10"/>
  <c r="KZ13" i="9"/>
  <c r="KZ12" i="9"/>
  <c r="KZ9" i="9"/>
  <c r="KZ10" i="9"/>
  <c r="LA11" i="9"/>
  <c r="LD8" i="9"/>
  <c r="KZ14" i="10" l="1"/>
  <c r="KZ35" i="10" s="1"/>
  <c r="KZ37" i="10" s="1"/>
  <c r="KZ14" i="9"/>
  <c r="KZ35" i="9" s="1"/>
  <c r="KZ37" i="9" s="1"/>
  <c r="LB11" i="10"/>
  <c r="LC8" i="10"/>
  <c r="LA13" i="10"/>
  <c r="LA12" i="10"/>
  <c r="LA10" i="10"/>
  <c r="LA9" i="10"/>
  <c r="KY42" i="10"/>
  <c r="LA13" i="9"/>
  <c r="LA12" i="9"/>
  <c r="LA9" i="9"/>
  <c r="LA10" i="9"/>
  <c r="LB11" i="9"/>
  <c r="KY42" i="9"/>
  <c r="LE8" i="9"/>
  <c r="LA14" i="10" l="1"/>
  <c r="LA42" i="10" s="1"/>
  <c r="LA14" i="9"/>
  <c r="LA42" i="9" s="1"/>
  <c r="LC11" i="10"/>
  <c r="LD8" i="10"/>
  <c r="LB13" i="10"/>
  <c r="LB12" i="10"/>
  <c r="LB10" i="10"/>
  <c r="LB9" i="10"/>
  <c r="KZ42" i="10"/>
  <c r="LB13" i="9"/>
  <c r="LB12" i="9"/>
  <c r="LB10" i="9"/>
  <c r="LB9" i="9"/>
  <c r="LC11" i="9"/>
  <c r="KZ42" i="9"/>
  <c r="LF8" i="9"/>
  <c r="LA35" i="10" l="1"/>
  <c r="LA37" i="10" s="1"/>
  <c r="LB14" i="10"/>
  <c r="LB42" i="10" s="1"/>
  <c r="LA35" i="9"/>
  <c r="LA37" i="9" s="1"/>
  <c r="LD11" i="10"/>
  <c r="LE8" i="10"/>
  <c r="LC13" i="10"/>
  <c r="LC12" i="10"/>
  <c r="LC9" i="10"/>
  <c r="LC10" i="10"/>
  <c r="LB14" i="9"/>
  <c r="LB35" i="9" s="1"/>
  <c r="LB37" i="9" s="1"/>
  <c r="LC13" i="9"/>
  <c r="LC12" i="9"/>
  <c r="LC10" i="9"/>
  <c r="LC9" i="9"/>
  <c r="LD11" i="9"/>
  <c r="LG8" i="9"/>
  <c r="LB35" i="10" l="1"/>
  <c r="LB37" i="10" s="1"/>
  <c r="LC14" i="10"/>
  <c r="LC42" i="10" s="1"/>
  <c r="LB42" i="9"/>
  <c r="LC14" i="9"/>
  <c r="LC42" i="9" s="1"/>
  <c r="LE11" i="10"/>
  <c r="LF8" i="10"/>
  <c r="LD13" i="10"/>
  <c r="LD12" i="10"/>
  <c r="LD10" i="10"/>
  <c r="LD9" i="10"/>
  <c r="LD12" i="9"/>
  <c r="LD13" i="9"/>
  <c r="LD9" i="9"/>
  <c r="LD10" i="9"/>
  <c r="LE11" i="9"/>
  <c r="LH8" i="9"/>
  <c r="LC35" i="10" l="1"/>
  <c r="LC37" i="10" s="1"/>
  <c r="LC35" i="9"/>
  <c r="LC37" i="9" s="1"/>
  <c r="LD14" i="10"/>
  <c r="LF11" i="10"/>
  <c r="LG8" i="10"/>
  <c r="LE13" i="10"/>
  <c r="LE12" i="10"/>
  <c r="LE10" i="10"/>
  <c r="LE9" i="10"/>
  <c r="LE13" i="9"/>
  <c r="LE12" i="9"/>
  <c r="LE10" i="9"/>
  <c r="LE9" i="9"/>
  <c r="LF11" i="9"/>
  <c r="LD14" i="9"/>
  <c r="LI8" i="9"/>
  <c r="LE14" i="10" l="1"/>
  <c r="LE42" i="10" s="1"/>
  <c r="LG11" i="10"/>
  <c r="LH8" i="10"/>
  <c r="LE14" i="9"/>
  <c r="LE42" i="9" s="1"/>
  <c r="LF13" i="10"/>
  <c r="LF12" i="10"/>
  <c r="LF10" i="10"/>
  <c r="LF9" i="10"/>
  <c r="LD35" i="10"/>
  <c r="LD37" i="10" s="1"/>
  <c r="LF12" i="9"/>
  <c r="LF13" i="9"/>
  <c r="LF9" i="9"/>
  <c r="LF10" i="9"/>
  <c r="LG11" i="9"/>
  <c r="LD35" i="9"/>
  <c r="LD37" i="9" s="1"/>
  <c r="LJ8" i="9"/>
  <c r="LE35" i="10" l="1"/>
  <c r="LE37" i="10" s="1"/>
  <c r="LF14" i="10"/>
  <c r="LF35" i="10" s="1"/>
  <c r="LF37" i="10" s="1"/>
  <c r="LE35" i="9"/>
  <c r="LE37" i="9" s="1"/>
  <c r="LF14" i="9"/>
  <c r="LF35" i="9" s="1"/>
  <c r="LF37" i="9" s="1"/>
  <c r="LH11" i="10"/>
  <c r="LI8" i="10"/>
  <c r="LD42" i="10"/>
  <c r="LG12" i="10"/>
  <c r="LG13" i="10"/>
  <c r="LG10" i="10"/>
  <c r="LG9" i="10"/>
  <c r="LG12" i="9"/>
  <c r="LG13" i="9"/>
  <c r="LG10" i="9"/>
  <c r="LG9" i="9"/>
  <c r="LH11" i="9"/>
  <c r="LK8" i="9"/>
  <c r="LD42" i="9"/>
  <c r="LG14" i="10" l="1"/>
  <c r="LG35" i="10" s="1"/>
  <c r="LG37" i="10" s="1"/>
  <c r="LI11" i="10"/>
  <c r="LJ8" i="10"/>
  <c r="LG14" i="9"/>
  <c r="LG35" i="9" s="1"/>
  <c r="LG37" i="9" s="1"/>
  <c r="LH13" i="10"/>
  <c r="LH12" i="10"/>
  <c r="LH10" i="10"/>
  <c r="LH9" i="10"/>
  <c r="LF42" i="10"/>
  <c r="LL8" i="9"/>
  <c r="LH13" i="9"/>
  <c r="LH12" i="9"/>
  <c r="LH9" i="9"/>
  <c r="LH10" i="9"/>
  <c r="LI11" i="9"/>
  <c r="LF42" i="9"/>
  <c r="LH14" i="10" l="1"/>
  <c r="LH42" i="10" s="1"/>
  <c r="LH14" i="9"/>
  <c r="LH35" i="9" s="1"/>
  <c r="LH37" i="9" s="1"/>
  <c r="LJ11" i="10"/>
  <c r="LK8" i="10"/>
  <c r="LI12" i="10"/>
  <c r="LI9" i="10"/>
  <c r="LI13" i="10"/>
  <c r="LI10" i="10"/>
  <c r="LG42" i="10"/>
  <c r="LI13" i="9"/>
  <c r="LI9" i="9"/>
  <c r="LI10" i="9"/>
  <c r="LI12" i="9"/>
  <c r="LJ11" i="9"/>
  <c r="LM8" i="9"/>
  <c r="LG42" i="9"/>
  <c r="LH42" i="9" l="1"/>
  <c r="LH35" i="10"/>
  <c r="LH37" i="10" s="1"/>
  <c r="LI14" i="10"/>
  <c r="LI42" i="10" s="1"/>
  <c r="LI14" i="9"/>
  <c r="LI42" i="9" s="1"/>
  <c r="LK11" i="10"/>
  <c r="LL8" i="10"/>
  <c r="LJ13" i="10"/>
  <c r="LJ12" i="10"/>
  <c r="LJ10" i="10"/>
  <c r="LJ9" i="10"/>
  <c r="LJ13" i="9"/>
  <c r="LJ12" i="9"/>
  <c r="LJ10" i="9"/>
  <c r="LJ9" i="9"/>
  <c r="LK11" i="9"/>
  <c r="LN8" i="9"/>
  <c r="LI35" i="10" l="1"/>
  <c r="LI37" i="10" s="1"/>
  <c r="LI35" i="9"/>
  <c r="LI37" i="9" s="1"/>
  <c r="LJ14" i="10"/>
  <c r="LJ42" i="10" s="1"/>
  <c r="LL11" i="10"/>
  <c r="LM8" i="10"/>
  <c r="LJ14" i="9"/>
  <c r="LJ35" i="9" s="1"/>
  <c r="LJ37" i="9" s="1"/>
  <c r="LK13" i="10"/>
  <c r="LK12" i="10"/>
  <c r="LK9" i="10"/>
  <c r="LK10" i="10"/>
  <c r="LK13" i="9"/>
  <c r="LK12" i="9"/>
  <c r="LK10" i="9"/>
  <c r="LK9" i="9"/>
  <c r="LL11" i="9"/>
  <c r="LO8" i="9"/>
  <c r="LJ35" i="10" l="1"/>
  <c r="LJ37" i="10" s="1"/>
  <c r="LJ42" i="9"/>
  <c r="LK14" i="10"/>
  <c r="LK42" i="10" s="1"/>
  <c r="LK14" i="9"/>
  <c r="LK42" i="9" s="1"/>
  <c r="LM11" i="10"/>
  <c r="LN8" i="10"/>
  <c r="LL13" i="10"/>
  <c r="LL9" i="10"/>
  <c r="LL12" i="10"/>
  <c r="LL10" i="10"/>
  <c r="LL12" i="9"/>
  <c r="LL13" i="9"/>
  <c r="LL10" i="9"/>
  <c r="LL9" i="9"/>
  <c r="LM11" i="9"/>
  <c r="LP8" i="9"/>
  <c r="LK35" i="10" l="1"/>
  <c r="LK37" i="10" s="1"/>
  <c r="LK35" i="9"/>
  <c r="LK37" i="9" s="1"/>
  <c r="LN11" i="10"/>
  <c r="LO8" i="10"/>
  <c r="LM13" i="10"/>
  <c r="LM12" i="10"/>
  <c r="LM10" i="10"/>
  <c r="LM9" i="10"/>
  <c r="LL14" i="9"/>
  <c r="LL42" i="9" s="1"/>
  <c r="LL14" i="10"/>
  <c r="LM12" i="9"/>
  <c r="LM9" i="9"/>
  <c r="LM13" i="9"/>
  <c r="LM10" i="9"/>
  <c r="LN11" i="9"/>
  <c r="LQ8" i="9"/>
  <c r="LM14" i="10" l="1"/>
  <c r="LM35" i="10" s="1"/>
  <c r="LM37" i="10" s="1"/>
  <c r="LL35" i="9"/>
  <c r="LL37" i="9" s="1"/>
  <c r="LO11" i="10"/>
  <c r="LP8" i="10"/>
  <c r="LL42" i="10"/>
  <c r="LL35" i="10"/>
  <c r="LL37" i="10" s="1"/>
  <c r="LN12" i="10"/>
  <c r="LN13" i="10"/>
  <c r="LN10" i="10"/>
  <c r="LN9" i="10"/>
  <c r="LN12" i="9"/>
  <c r="LN13" i="9"/>
  <c r="LN9" i="9"/>
  <c r="LN10" i="9"/>
  <c r="LO11" i="9"/>
  <c r="LM14" i="9"/>
  <c r="LR8" i="9"/>
  <c r="LN14" i="10" l="1"/>
  <c r="LN14" i="9"/>
  <c r="LN35" i="9" s="1"/>
  <c r="LN37" i="9" s="1"/>
  <c r="LP11" i="10"/>
  <c r="LQ8" i="10"/>
  <c r="LO13" i="10"/>
  <c r="LO12" i="10"/>
  <c r="LO9" i="10"/>
  <c r="LO10" i="10"/>
  <c r="LM42" i="10"/>
  <c r="LN35" i="10"/>
  <c r="LN37" i="10" s="1"/>
  <c r="LM35" i="9"/>
  <c r="LM37" i="9" s="1"/>
  <c r="LO12" i="9"/>
  <c r="LO13" i="9"/>
  <c r="LO10" i="9"/>
  <c r="LO9" i="9"/>
  <c r="LP11" i="9"/>
  <c r="LS8" i="9"/>
  <c r="LO14" i="10" l="1"/>
  <c r="LO42" i="10" s="1"/>
  <c r="LQ11" i="10"/>
  <c r="LR8" i="10"/>
  <c r="LO14" i="9"/>
  <c r="LO42" i="9" s="1"/>
  <c r="LN42" i="10"/>
  <c r="LP13" i="10"/>
  <c r="LP12" i="10"/>
  <c r="LP10" i="10"/>
  <c r="LP9" i="10"/>
  <c r="LP13" i="9"/>
  <c r="LP12" i="9"/>
  <c r="LP9" i="9"/>
  <c r="LP10" i="9"/>
  <c r="LQ11" i="9"/>
  <c r="LT8" i="9"/>
  <c r="LN42" i="9"/>
  <c r="LM42" i="9"/>
  <c r="LO35" i="10" l="1"/>
  <c r="LO37" i="10" s="1"/>
  <c r="LO35" i="9"/>
  <c r="LO37" i="9" s="1"/>
  <c r="LR11" i="10"/>
  <c r="LS8" i="10"/>
  <c r="LQ13" i="10"/>
  <c r="LQ12" i="10"/>
  <c r="LQ10" i="10"/>
  <c r="LQ9" i="10"/>
  <c r="LP14" i="10"/>
  <c r="LP14" i="9"/>
  <c r="LP35" i="9" s="1"/>
  <c r="LP37" i="9" s="1"/>
  <c r="LQ13" i="9"/>
  <c r="LQ12" i="9"/>
  <c r="LQ9" i="9"/>
  <c r="LQ10" i="9"/>
  <c r="LR11" i="9"/>
  <c r="LU8" i="9"/>
  <c r="LP42" i="9" l="1"/>
  <c r="LQ14" i="9"/>
  <c r="LQ42" i="9" s="1"/>
  <c r="LQ14" i="10"/>
  <c r="LQ42" i="10" s="1"/>
  <c r="LP42" i="10"/>
  <c r="LP35" i="10"/>
  <c r="LP37" i="10" s="1"/>
  <c r="LS11" i="10"/>
  <c r="LT8" i="10"/>
  <c r="LR13" i="10"/>
  <c r="LR12" i="10"/>
  <c r="LR10" i="10"/>
  <c r="LR9" i="10"/>
  <c r="LR13" i="9"/>
  <c r="LR12" i="9"/>
  <c r="LR10" i="9"/>
  <c r="LR9" i="9"/>
  <c r="LS11" i="9"/>
  <c r="LV8" i="9"/>
  <c r="LQ35" i="9" l="1"/>
  <c r="LQ37" i="9" s="1"/>
  <c r="LQ35" i="10"/>
  <c r="LQ37" i="10" s="1"/>
  <c r="LT11" i="10"/>
  <c r="LU8" i="10"/>
  <c r="LR14" i="9"/>
  <c r="LR35" i="9" s="1"/>
  <c r="LR37" i="9" s="1"/>
  <c r="LS13" i="10"/>
  <c r="LS12" i="10"/>
  <c r="LS9" i="10"/>
  <c r="LS10" i="10"/>
  <c r="LR14" i="10"/>
  <c r="LS13" i="9"/>
  <c r="LS12" i="9"/>
  <c r="LS10" i="9"/>
  <c r="LS9" i="9"/>
  <c r="LT11" i="9"/>
  <c r="LW8" i="9"/>
  <c r="LR42" i="9" l="1"/>
  <c r="LS14" i="10"/>
  <c r="LS14" i="9"/>
  <c r="LS35" i="9" s="1"/>
  <c r="LS37" i="9" s="1"/>
  <c r="LU11" i="10"/>
  <c r="LV8" i="10"/>
  <c r="LR42" i="10"/>
  <c r="LR35" i="10"/>
  <c r="LR37" i="10" s="1"/>
  <c r="LT13" i="10"/>
  <c r="LT12" i="10"/>
  <c r="LT10" i="10"/>
  <c r="LT9" i="10"/>
  <c r="LT13" i="9"/>
  <c r="LT12" i="9"/>
  <c r="LT10" i="9"/>
  <c r="LT9" i="9"/>
  <c r="LU11" i="9"/>
  <c r="LX8" i="9"/>
  <c r="LS42" i="9" l="1"/>
  <c r="LT14" i="9"/>
  <c r="LT35" i="9" s="1"/>
  <c r="LT37" i="9" s="1"/>
  <c r="LV11" i="10"/>
  <c r="LW8" i="10"/>
  <c r="LU13" i="10"/>
  <c r="LU12" i="10"/>
  <c r="LU10" i="10"/>
  <c r="LU9" i="10"/>
  <c r="LT14" i="10"/>
  <c r="LS42" i="10"/>
  <c r="LS35" i="10"/>
  <c r="LS37" i="10" s="1"/>
  <c r="LU13" i="9"/>
  <c r="LU12" i="9"/>
  <c r="LU9" i="9"/>
  <c r="LU10" i="9"/>
  <c r="LV11" i="9"/>
  <c r="LY8" i="9"/>
  <c r="LU14" i="10" l="1"/>
  <c r="LU35" i="10" s="1"/>
  <c r="LU37" i="10" s="1"/>
  <c r="LU14" i="9"/>
  <c r="LU42" i="9" s="1"/>
  <c r="LW11" i="10"/>
  <c r="LX8" i="10"/>
  <c r="LV12" i="10"/>
  <c r="LV13" i="10"/>
  <c r="LV10" i="10"/>
  <c r="LV9" i="10"/>
  <c r="LT35" i="10"/>
  <c r="LT37" i="10" s="1"/>
  <c r="LT42" i="9"/>
  <c r="LV12" i="9"/>
  <c r="LV13" i="9"/>
  <c r="LV9" i="9"/>
  <c r="LV10" i="9"/>
  <c r="LW11" i="9"/>
  <c r="LZ8" i="9"/>
  <c r="LV14" i="10" l="1"/>
  <c r="LU35" i="9"/>
  <c r="LU37" i="9" s="1"/>
  <c r="LV42" i="10"/>
  <c r="LV35" i="10"/>
  <c r="LV37" i="10" s="1"/>
  <c r="LV14" i="9"/>
  <c r="LV35" i="9" s="1"/>
  <c r="LV37" i="9" s="1"/>
  <c r="LX11" i="10"/>
  <c r="LY8" i="10"/>
  <c r="LW12" i="10"/>
  <c r="LW13" i="10"/>
  <c r="LW10" i="10"/>
  <c r="LW9" i="10"/>
  <c r="LT42" i="10"/>
  <c r="LU42" i="10"/>
  <c r="LW12" i="9"/>
  <c r="LW13" i="9"/>
  <c r="LW10" i="9"/>
  <c r="LW9" i="9"/>
  <c r="LX11" i="9"/>
  <c r="MA8" i="9"/>
  <c r="LV42" i="9" l="1"/>
  <c r="LW14" i="10"/>
  <c r="LW14" i="9"/>
  <c r="LW42" i="9" s="1"/>
  <c r="LY11" i="10"/>
  <c r="LZ8" i="10"/>
  <c r="LX13" i="10"/>
  <c r="LX12" i="10"/>
  <c r="LX9" i="10"/>
  <c r="LX10" i="10"/>
  <c r="LX13" i="9"/>
  <c r="LX12" i="9"/>
  <c r="LX9" i="9"/>
  <c r="LX10" i="9"/>
  <c r="LY11" i="9"/>
  <c r="MB8" i="9"/>
  <c r="LX14" i="9" l="1"/>
  <c r="LX35" i="9" s="1"/>
  <c r="LX37" i="9" s="1"/>
  <c r="LW35" i="9"/>
  <c r="LW37" i="9" s="1"/>
  <c r="LX14" i="10"/>
  <c r="LX42" i="10" s="1"/>
  <c r="LZ11" i="10"/>
  <c r="MA8" i="10"/>
  <c r="LY12" i="10"/>
  <c r="LY13" i="10"/>
  <c r="LY10" i="10"/>
  <c r="LY9" i="10"/>
  <c r="LW42" i="10"/>
  <c r="LW35" i="10"/>
  <c r="LW37" i="10" s="1"/>
  <c r="LY13" i="9"/>
  <c r="LY12" i="9"/>
  <c r="LY9" i="9"/>
  <c r="LY10" i="9"/>
  <c r="LZ11" i="9"/>
  <c r="MC8" i="9"/>
  <c r="LX42" i="9" l="1"/>
  <c r="LX35" i="10"/>
  <c r="LX37" i="10" s="1"/>
  <c r="LY14" i="10"/>
  <c r="LY42" i="10" s="1"/>
  <c r="LY14" i="9"/>
  <c r="LY42" i="9" s="1"/>
  <c r="MA11" i="10"/>
  <c r="MB8" i="10"/>
  <c r="LZ13" i="10"/>
  <c r="LZ12" i="10"/>
  <c r="LZ9" i="10"/>
  <c r="LZ10" i="10"/>
  <c r="LZ13" i="9"/>
  <c r="LZ12" i="9"/>
  <c r="LZ10" i="9"/>
  <c r="LZ9" i="9"/>
  <c r="MA11" i="9"/>
  <c r="MD8" i="9"/>
  <c r="LY35" i="10" l="1"/>
  <c r="LY37" i="10" s="1"/>
  <c r="LY35" i="9"/>
  <c r="LY37" i="9" s="1"/>
  <c r="LZ14" i="10"/>
  <c r="LZ42" i="10" s="1"/>
  <c r="LZ14" i="9"/>
  <c r="LZ35" i="9" s="1"/>
  <c r="LZ37" i="9" s="1"/>
  <c r="MB11" i="10"/>
  <c r="MC8" i="10"/>
  <c r="MA12" i="10"/>
  <c r="MA13" i="10"/>
  <c r="MA9" i="10"/>
  <c r="MA10" i="10"/>
  <c r="MA13" i="9"/>
  <c r="MA12" i="9"/>
  <c r="MA10" i="9"/>
  <c r="MA9" i="9"/>
  <c r="MB11" i="9"/>
  <c r="ME8" i="9"/>
  <c r="LZ42" i="9" l="1"/>
  <c r="LZ35" i="10"/>
  <c r="LZ37" i="10" s="1"/>
  <c r="MA14" i="10"/>
  <c r="MA35" i="10" s="1"/>
  <c r="MA37" i="10" s="1"/>
  <c r="MC11" i="10"/>
  <c r="MD8" i="10"/>
  <c r="MA14" i="9"/>
  <c r="MA35" i="9" s="1"/>
  <c r="MA37" i="9" s="1"/>
  <c r="MB13" i="10"/>
  <c r="MB12" i="10"/>
  <c r="MB10" i="10"/>
  <c r="MB9" i="10"/>
  <c r="MB13" i="9"/>
  <c r="MB12" i="9"/>
  <c r="MB9" i="9"/>
  <c r="MB10" i="9"/>
  <c r="MC11" i="9"/>
  <c r="MF8" i="9"/>
  <c r="MB14" i="10" l="1"/>
  <c r="MB35" i="10" s="1"/>
  <c r="MB37" i="10" s="1"/>
  <c r="MD11" i="10"/>
  <c r="ME8" i="10"/>
  <c r="MC13" i="10"/>
  <c r="MC12" i="10"/>
  <c r="MC10" i="10"/>
  <c r="MC9" i="10"/>
  <c r="MA42" i="10"/>
  <c r="MB14" i="9"/>
  <c r="MB42" i="9" s="1"/>
  <c r="MC13" i="9"/>
  <c r="MC12" i="9"/>
  <c r="MC9" i="9"/>
  <c r="MC10" i="9"/>
  <c r="MD11" i="9"/>
  <c r="MA42" i="9"/>
  <c r="MG8" i="9"/>
  <c r="MB35" i="9" l="1"/>
  <c r="MB37" i="9" s="1"/>
  <c r="MC14" i="10"/>
  <c r="MC42" i="10" s="1"/>
  <c r="MC14" i="9"/>
  <c r="MC42" i="9" s="1"/>
  <c r="ME11" i="10"/>
  <c r="MF8" i="10"/>
  <c r="MD13" i="10"/>
  <c r="MD12" i="10"/>
  <c r="MD10" i="10"/>
  <c r="MD9" i="10"/>
  <c r="MB42" i="10"/>
  <c r="MD13" i="9"/>
  <c r="MD12" i="9"/>
  <c r="MD9" i="9"/>
  <c r="MD10" i="9"/>
  <c r="ME11" i="9"/>
  <c r="MH8" i="9"/>
  <c r="MC35" i="10" l="1"/>
  <c r="MC37" i="10" s="1"/>
  <c r="MC35" i="9"/>
  <c r="MC37" i="9" s="1"/>
  <c r="MD14" i="10"/>
  <c r="MD14" i="9"/>
  <c r="MD35" i="9" s="1"/>
  <c r="MD37" i="9" s="1"/>
  <c r="MF11" i="10"/>
  <c r="MG8" i="10"/>
  <c r="ME12" i="10"/>
  <c r="ME13" i="10"/>
  <c r="ME9" i="10"/>
  <c r="ME10" i="10"/>
  <c r="ME13" i="9"/>
  <c r="ME12" i="9"/>
  <c r="ME10" i="9"/>
  <c r="ME9" i="9"/>
  <c r="MF11" i="9"/>
  <c r="MI8" i="9"/>
  <c r="ME14" i="10" l="1"/>
  <c r="ME42" i="10" s="1"/>
  <c r="MG11" i="10"/>
  <c r="MH8" i="10"/>
  <c r="ME14" i="9"/>
  <c r="ME42" i="9" s="1"/>
  <c r="MF12" i="10"/>
  <c r="MF13" i="10"/>
  <c r="MF10" i="10"/>
  <c r="MF9" i="10"/>
  <c r="MD42" i="10"/>
  <c r="MD35" i="10"/>
  <c r="MD37" i="10" s="1"/>
  <c r="MD42" i="9"/>
  <c r="MF13" i="9"/>
  <c r="MF9" i="9"/>
  <c r="MF12" i="9"/>
  <c r="MF10" i="9"/>
  <c r="MG11" i="9"/>
  <c r="MJ8" i="9"/>
  <c r="ME35" i="9" l="1"/>
  <c r="ME37" i="9" s="1"/>
  <c r="MF14" i="10"/>
  <c r="MF42" i="10" s="1"/>
  <c r="ME35" i="10"/>
  <c r="ME37" i="10" s="1"/>
  <c r="MH11" i="10"/>
  <c r="MI8" i="10"/>
  <c r="MF14" i="9"/>
  <c r="MF35" i="9" s="1"/>
  <c r="MF37" i="9" s="1"/>
  <c r="MG13" i="10"/>
  <c r="MG12" i="10"/>
  <c r="MG10" i="10"/>
  <c r="MG9" i="10"/>
  <c r="MG13" i="9"/>
  <c r="MG9" i="9"/>
  <c r="MG12" i="9"/>
  <c r="MG10" i="9"/>
  <c r="MH11" i="9"/>
  <c r="MK8" i="9"/>
  <c r="MF35" i="10" l="1"/>
  <c r="MF37" i="10" s="1"/>
  <c r="MF42" i="9"/>
  <c r="MG14" i="10"/>
  <c r="MG42" i="10" s="1"/>
  <c r="MG14" i="9"/>
  <c r="MG42" i="9" s="1"/>
  <c r="MI11" i="10"/>
  <c r="MJ8" i="10"/>
  <c r="MH13" i="10"/>
  <c r="MH12" i="10"/>
  <c r="MH9" i="10"/>
  <c r="MH10" i="10"/>
  <c r="MH13" i="9"/>
  <c r="MH12" i="9"/>
  <c r="MH10" i="9"/>
  <c r="MH9" i="9"/>
  <c r="MI11" i="9"/>
  <c r="ML8" i="9"/>
  <c r="MG35" i="10" l="1"/>
  <c r="MG37" i="10" s="1"/>
  <c r="MG35" i="9"/>
  <c r="MG37" i="9" s="1"/>
  <c r="MH14" i="10"/>
  <c r="MH35" i="10" s="1"/>
  <c r="MH37" i="10" s="1"/>
  <c r="MJ11" i="10"/>
  <c r="MK8" i="10"/>
  <c r="MH14" i="9"/>
  <c r="MH35" i="9" s="1"/>
  <c r="MH37" i="9" s="1"/>
  <c r="MI13" i="10"/>
  <c r="MI12" i="10"/>
  <c r="MI9" i="10"/>
  <c r="MI10" i="10"/>
  <c r="MI13" i="9"/>
  <c r="MI12" i="9"/>
  <c r="MI10" i="9"/>
  <c r="MI9" i="9"/>
  <c r="MJ11" i="9"/>
  <c r="MM8" i="9"/>
  <c r="MI14" i="10" l="1"/>
  <c r="MI35" i="10" s="1"/>
  <c r="MI37" i="10" s="1"/>
  <c r="MI14" i="9"/>
  <c r="MI42" i="9" s="1"/>
  <c r="MK11" i="10"/>
  <c r="ML8" i="10"/>
  <c r="MJ13" i="10"/>
  <c r="MJ12" i="10"/>
  <c r="MJ10" i="10"/>
  <c r="MJ9" i="10"/>
  <c r="MH42" i="10"/>
  <c r="MH42" i="9"/>
  <c r="MJ12" i="9"/>
  <c r="MJ13" i="9"/>
  <c r="MJ10" i="9"/>
  <c r="MJ9" i="9"/>
  <c r="MK11" i="9"/>
  <c r="MN8" i="9"/>
  <c r="MJ14" i="10" l="1"/>
  <c r="MJ42" i="10" s="1"/>
  <c r="MI35" i="9"/>
  <c r="MI37" i="9" s="1"/>
  <c r="MJ14" i="9"/>
  <c r="MJ42" i="9" s="1"/>
  <c r="ML11" i="10"/>
  <c r="MM8" i="10"/>
  <c r="MK13" i="10"/>
  <c r="MK12" i="10"/>
  <c r="MK10" i="10"/>
  <c r="MK9" i="10"/>
  <c r="MI42" i="10"/>
  <c r="MK13" i="9"/>
  <c r="MK12" i="9"/>
  <c r="MK10" i="9"/>
  <c r="MK9" i="9"/>
  <c r="ML11" i="9"/>
  <c r="MO8" i="9"/>
  <c r="MJ35" i="10" l="1"/>
  <c r="MJ37" i="10" s="1"/>
  <c r="MK14" i="10"/>
  <c r="MK42" i="10" s="1"/>
  <c r="MK14" i="9"/>
  <c r="MK42" i="9" s="1"/>
  <c r="MM11" i="10"/>
  <c r="MN8" i="10"/>
  <c r="ML13" i="10"/>
  <c r="ML12" i="10"/>
  <c r="ML10" i="10"/>
  <c r="ML9" i="10"/>
  <c r="MJ35" i="9"/>
  <c r="MJ37" i="9" s="1"/>
  <c r="ML12" i="9"/>
  <c r="ML13" i="9"/>
  <c r="ML9" i="9"/>
  <c r="ML10" i="9"/>
  <c r="MM11" i="9"/>
  <c r="MP8" i="9"/>
  <c r="ML14" i="10" l="1"/>
  <c r="ML42" i="10" s="1"/>
  <c r="MK35" i="10"/>
  <c r="MK37" i="10" s="1"/>
  <c r="MK35" i="9"/>
  <c r="MK37" i="9" s="1"/>
  <c r="MN11" i="10"/>
  <c r="MO8" i="10"/>
  <c r="ML14" i="9"/>
  <c r="ML35" i="9" s="1"/>
  <c r="ML37" i="9" s="1"/>
  <c r="MM13" i="10"/>
  <c r="MM12" i="10"/>
  <c r="MM10" i="10"/>
  <c r="MM9" i="10"/>
  <c r="MM12" i="9"/>
  <c r="MM13" i="9"/>
  <c r="MM10" i="9"/>
  <c r="MM9" i="9"/>
  <c r="MN11" i="9"/>
  <c r="MQ8" i="9"/>
  <c r="ML35" i="10" l="1"/>
  <c r="ML37" i="10" s="1"/>
  <c r="MM14" i="10"/>
  <c r="MM35" i="10" s="1"/>
  <c r="MM37" i="10" s="1"/>
  <c r="ML42" i="9"/>
  <c r="MO11" i="10"/>
  <c r="MP8" i="10"/>
  <c r="MN13" i="10"/>
  <c r="MN12" i="10"/>
  <c r="MN9" i="10"/>
  <c r="MN10" i="10"/>
  <c r="MN13" i="9"/>
  <c r="MN12" i="9"/>
  <c r="MN9" i="9"/>
  <c r="MN10" i="9"/>
  <c r="MO11" i="9"/>
  <c r="MM14" i="9"/>
  <c r="MR8" i="9"/>
  <c r="MM42" i="10" l="1"/>
  <c r="MN14" i="10"/>
  <c r="MN42" i="10" s="1"/>
  <c r="MP11" i="10"/>
  <c r="MQ8" i="10"/>
  <c r="MN14" i="9"/>
  <c r="MN35" i="9" s="1"/>
  <c r="MN37" i="9" s="1"/>
  <c r="MO12" i="10"/>
  <c r="MO13" i="10"/>
  <c r="MO9" i="10"/>
  <c r="MO10" i="10"/>
  <c r="MM42" i="9"/>
  <c r="MM35" i="9"/>
  <c r="MM37" i="9" s="1"/>
  <c r="MO13" i="9"/>
  <c r="MO12" i="9"/>
  <c r="MO9" i="9"/>
  <c r="MO10" i="9"/>
  <c r="MP11" i="9"/>
  <c r="MS8" i="9"/>
  <c r="MN35" i="10" l="1"/>
  <c r="MN37" i="10" s="1"/>
  <c r="MN42" i="9"/>
  <c r="MO14" i="10"/>
  <c r="MO42" i="10" s="1"/>
  <c r="MO14" i="9"/>
  <c r="MO35" i="9" s="1"/>
  <c r="MO37" i="9" s="1"/>
  <c r="MQ11" i="10"/>
  <c r="MR8" i="10"/>
  <c r="MP13" i="10"/>
  <c r="MP12" i="10"/>
  <c r="MP9" i="10"/>
  <c r="MP10" i="10"/>
  <c r="MP13" i="9"/>
  <c r="MP12" i="9"/>
  <c r="MP10" i="9"/>
  <c r="MP9" i="9"/>
  <c r="MQ11" i="9"/>
  <c r="MT8" i="9"/>
  <c r="MO35" i="10" l="1"/>
  <c r="MO37" i="10" s="1"/>
  <c r="MP14" i="10"/>
  <c r="MP35" i="10" s="1"/>
  <c r="MP37" i="10" s="1"/>
  <c r="MR11" i="10"/>
  <c r="MS8" i="10"/>
  <c r="MP14" i="9"/>
  <c r="MP35" i="9" s="1"/>
  <c r="MP37" i="9" s="1"/>
  <c r="MQ13" i="10"/>
  <c r="MQ12" i="10"/>
  <c r="MQ9" i="10"/>
  <c r="MQ10" i="10"/>
  <c r="MQ13" i="9"/>
  <c r="MQ12" i="9"/>
  <c r="MQ10" i="9"/>
  <c r="MQ9" i="9"/>
  <c r="MR11" i="9"/>
  <c r="MO42" i="9"/>
  <c r="MU8" i="9"/>
  <c r="MQ14" i="10" l="1"/>
  <c r="MQ42" i="10" s="1"/>
  <c r="MQ14" i="9"/>
  <c r="MQ42" i="9" s="1"/>
  <c r="MS11" i="10"/>
  <c r="MT8" i="10"/>
  <c r="MR13" i="10"/>
  <c r="MR12" i="10"/>
  <c r="MR10" i="10"/>
  <c r="MR9" i="10"/>
  <c r="MP42" i="10"/>
  <c r="MR13" i="9"/>
  <c r="MR12" i="9"/>
  <c r="MR10" i="9"/>
  <c r="MR9" i="9"/>
  <c r="MS11" i="9"/>
  <c r="MP42" i="9"/>
  <c r="MV8" i="9"/>
  <c r="MQ35" i="10" l="1"/>
  <c r="MQ37" i="10" s="1"/>
  <c r="MR14" i="10"/>
  <c r="MR42" i="10" s="1"/>
  <c r="MQ35" i="9"/>
  <c r="MQ37" i="9" s="1"/>
  <c r="MR14" i="9"/>
  <c r="MR42" i="9" s="1"/>
  <c r="MT11" i="10"/>
  <c r="MU8" i="10"/>
  <c r="MS13" i="10"/>
  <c r="MS12" i="10"/>
  <c r="MS10" i="10"/>
  <c r="MS9" i="10"/>
  <c r="MS13" i="9"/>
  <c r="MS12" i="9"/>
  <c r="MS10" i="9"/>
  <c r="MS9" i="9"/>
  <c r="MT11" i="9"/>
  <c r="MW8" i="9"/>
  <c r="MR35" i="10" l="1"/>
  <c r="MR37" i="10" s="1"/>
  <c r="MS14" i="9"/>
  <c r="MS35" i="9" s="1"/>
  <c r="MS37" i="9" s="1"/>
  <c r="MS14" i="10"/>
  <c r="MS42" i="10" s="1"/>
  <c r="MR35" i="9"/>
  <c r="MR37" i="9" s="1"/>
  <c r="MU11" i="10"/>
  <c r="MV8" i="10"/>
  <c r="MT12" i="10"/>
  <c r="MT13" i="10"/>
  <c r="MT10" i="10"/>
  <c r="MT9" i="10"/>
  <c r="MT12" i="9"/>
  <c r="MT13" i="9"/>
  <c r="MT9" i="9"/>
  <c r="MT10" i="9"/>
  <c r="MU11" i="9"/>
  <c r="MS42" i="9"/>
  <c r="MX8" i="9"/>
  <c r="MS35" i="10" l="1"/>
  <c r="MS37" i="10" s="1"/>
  <c r="MT14" i="10"/>
  <c r="MT42" i="10" s="1"/>
  <c r="MV11" i="10"/>
  <c r="MW8" i="10"/>
  <c r="MU12" i="10"/>
  <c r="MU13" i="10"/>
  <c r="MU9" i="10"/>
  <c r="MU10" i="10"/>
  <c r="MT14" i="9"/>
  <c r="MT35" i="9" s="1"/>
  <c r="MT37" i="9" s="1"/>
  <c r="MU12" i="9"/>
  <c r="MU13" i="9"/>
  <c r="MU9" i="9"/>
  <c r="MU10" i="9"/>
  <c r="MV11" i="9"/>
  <c r="MY8" i="9"/>
  <c r="MT42" i="9" l="1"/>
  <c r="MT35" i="10"/>
  <c r="MT37" i="10" s="1"/>
  <c r="MU14" i="10"/>
  <c r="MW11" i="10"/>
  <c r="MX8" i="10"/>
  <c r="MU14" i="9"/>
  <c r="MU35" i="9" s="1"/>
  <c r="MU37" i="9" s="1"/>
  <c r="MV13" i="10"/>
  <c r="MV12" i="10"/>
  <c r="MV9" i="10"/>
  <c r="MV10" i="10"/>
  <c r="MV13" i="9"/>
  <c r="MV12" i="9"/>
  <c r="MV9" i="9"/>
  <c r="MV10" i="9"/>
  <c r="MW11" i="9"/>
  <c r="MZ8" i="9"/>
  <c r="MU42" i="9" l="1"/>
  <c r="MV14" i="10"/>
  <c r="MV35" i="10" s="1"/>
  <c r="MV37" i="10" s="1"/>
  <c r="MV14" i="9"/>
  <c r="MV35" i="9" s="1"/>
  <c r="MV37" i="9" s="1"/>
  <c r="MX11" i="10"/>
  <c r="MY8" i="10"/>
  <c r="MW13" i="10"/>
  <c r="MW12" i="10"/>
  <c r="MW10" i="10"/>
  <c r="MW9" i="10"/>
  <c r="MU42" i="10"/>
  <c r="MU35" i="10"/>
  <c r="MU37" i="10" s="1"/>
  <c r="MW13" i="9"/>
  <c r="MW12" i="9"/>
  <c r="MW9" i="9"/>
  <c r="MW10" i="9"/>
  <c r="MX11" i="9"/>
  <c r="NA8" i="9"/>
  <c r="MW14" i="10" l="1"/>
  <c r="MW35" i="10" s="1"/>
  <c r="MW37" i="10" s="1"/>
  <c r="MW14" i="9"/>
  <c r="MW35" i="9" s="1"/>
  <c r="MW37" i="9" s="1"/>
  <c r="MY11" i="10"/>
  <c r="MZ8" i="10"/>
  <c r="MX13" i="10"/>
  <c r="MX12" i="10"/>
  <c r="MX9" i="10"/>
  <c r="MX10" i="10"/>
  <c r="MW42" i="10"/>
  <c r="MV42" i="10"/>
  <c r="MX13" i="9"/>
  <c r="MX12" i="9"/>
  <c r="MX10" i="9"/>
  <c r="MX9" i="9"/>
  <c r="MY11" i="9"/>
  <c r="NB8" i="9"/>
  <c r="MV42" i="9"/>
  <c r="MX14" i="10" l="1"/>
  <c r="MX42" i="10" s="1"/>
  <c r="MX14" i="9"/>
  <c r="MX35" i="9" s="1"/>
  <c r="MX37" i="9" s="1"/>
  <c r="MZ11" i="10"/>
  <c r="NA8" i="10"/>
  <c r="MY13" i="10"/>
  <c r="MY12" i="10"/>
  <c r="MY9" i="10"/>
  <c r="MY10" i="10"/>
  <c r="MY13" i="9"/>
  <c r="MY12" i="9"/>
  <c r="MY10" i="9"/>
  <c r="MY9" i="9"/>
  <c r="MZ11" i="9"/>
  <c r="MW42" i="9"/>
  <c r="NC8" i="9"/>
  <c r="MX42" i="9" l="1"/>
  <c r="MY14" i="9"/>
  <c r="MY35" i="9" s="1"/>
  <c r="MY37" i="9" s="1"/>
  <c r="MX35" i="10"/>
  <c r="MX37" i="10" s="1"/>
  <c r="MY14" i="10"/>
  <c r="MY42" i="10" s="1"/>
  <c r="NA11" i="10"/>
  <c r="NB8" i="10"/>
  <c r="MZ13" i="10"/>
  <c r="MZ12" i="10"/>
  <c r="MZ9" i="10"/>
  <c r="MZ10" i="10"/>
  <c r="MZ12" i="9"/>
  <c r="MZ13" i="9"/>
  <c r="MZ10" i="9"/>
  <c r="MZ9" i="9"/>
  <c r="NA11" i="9"/>
  <c r="MY42" i="9"/>
  <c r="ND8" i="9"/>
  <c r="MY35" i="10" l="1"/>
  <c r="MY37" i="10" s="1"/>
  <c r="MZ14" i="10"/>
  <c r="MZ35" i="10" s="1"/>
  <c r="MZ37" i="10" s="1"/>
  <c r="MZ14" i="9"/>
  <c r="MZ35" i="9" s="1"/>
  <c r="MZ37" i="9" s="1"/>
  <c r="NB11" i="10"/>
  <c r="NC8" i="10"/>
  <c r="NA13" i="10"/>
  <c r="NA12" i="10"/>
  <c r="NA10" i="10"/>
  <c r="NA9" i="10"/>
  <c r="NA13" i="9"/>
  <c r="NA12" i="9"/>
  <c r="NA10" i="9"/>
  <c r="NA9" i="9"/>
  <c r="NB11" i="9"/>
  <c r="NE8" i="9"/>
  <c r="MZ42" i="10" l="1"/>
  <c r="MZ42" i="9"/>
  <c r="NA14" i="10"/>
  <c r="NA42" i="10" s="1"/>
  <c r="NA14" i="9"/>
  <c r="NA42" i="9" s="1"/>
  <c r="NC11" i="10"/>
  <c r="ND8" i="10"/>
  <c r="NB12" i="10"/>
  <c r="NB13" i="10"/>
  <c r="NB10" i="10"/>
  <c r="NB9" i="10"/>
  <c r="NB12" i="9"/>
  <c r="NB13" i="9"/>
  <c r="NB10" i="9"/>
  <c r="NB9" i="9"/>
  <c r="NC11" i="9"/>
  <c r="NF8" i="9"/>
  <c r="NA35" i="10" l="1"/>
  <c r="NA37" i="10" s="1"/>
  <c r="NA35" i="9"/>
  <c r="NA37" i="9" s="1"/>
  <c r="NB14" i="10"/>
  <c r="NB42" i="10" s="1"/>
  <c r="NB14" i="9"/>
  <c r="NB35" i="9" s="1"/>
  <c r="NB37" i="9" s="1"/>
  <c r="ND11" i="10"/>
  <c r="NE8" i="10"/>
  <c r="NC12" i="10"/>
  <c r="NC13" i="10"/>
  <c r="NC10" i="10"/>
  <c r="NC9" i="10"/>
  <c r="NC12" i="9"/>
  <c r="NC13" i="9"/>
  <c r="NC9" i="9"/>
  <c r="NC10" i="9"/>
  <c r="ND11" i="9"/>
  <c r="NG8" i="9"/>
  <c r="NB42" i="9" l="1"/>
  <c r="NB35" i="10"/>
  <c r="NB37" i="10" s="1"/>
  <c r="NC14" i="10"/>
  <c r="NC42" i="10" s="1"/>
  <c r="NE11" i="10"/>
  <c r="NF8" i="10"/>
  <c r="ND13" i="10"/>
  <c r="ND9" i="10"/>
  <c r="ND10" i="10"/>
  <c r="ND12" i="10"/>
  <c r="ND13" i="9"/>
  <c r="ND9" i="9"/>
  <c r="ND10" i="9"/>
  <c r="ND12" i="9"/>
  <c r="NE11" i="9"/>
  <c r="NC14" i="9"/>
  <c r="NH8" i="9"/>
  <c r="NC35" i="10" l="1"/>
  <c r="NC37" i="10" s="1"/>
  <c r="ND14" i="9"/>
  <c r="ND14" i="10"/>
  <c r="ND35" i="10" s="1"/>
  <c r="ND37" i="10" s="1"/>
  <c r="NF11" i="10"/>
  <c r="NG8" i="10"/>
  <c r="NE13" i="10"/>
  <c r="NE12" i="10"/>
  <c r="NE10" i="10"/>
  <c r="NE9" i="10"/>
  <c r="NC35" i="9"/>
  <c r="NC37" i="9" s="1"/>
  <c r="NE13" i="9"/>
  <c r="NE12" i="9"/>
  <c r="NE9" i="9"/>
  <c r="NE10" i="9"/>
  <c r="NF11" i="9"/>
  <c r="ND35" i="9"/>
  <c r="ND37" i="9" s="1"/>
  <c r="NI8" i="9"/>
  <c r="NE14" i="10" l="1"/>
  <c r="NE42" i="10" s="1"/>
  <c r="NE14" i="9"/>
  <c r="NE42" i="9" s="1"/>
  <c r="NG11" i="10"/>
  <c r="NH8" i="10"/>
  <c r="NF13" i="10"/>
  <c r="NF12" i="10"/>
  <c r="NF10" i="10"/>
  <c r="NF9" i="10"/>
  <c r="ND42" i="10"/>
  <c r="NF13" i="9"/>
  <c r="NF12" i="9"/>
  <c r="NF10" i="9"/>
  <c r="NF9" i="9"/>
  <c r="NG11" i="9"/>
  <c r="NJ8" i="9"/>
  <c r="ND42" i="9"/>
  <c r="NC42" i="9"/>
  <c r="NE35" i="10" l="1"/>
  <c r="NE37" i="10" s="1"/>
  <c r="NF14" i="10"/>
  <c r="NF42" i="10" s="1"/>
  <c r="NE35" i="9"/>
  <c r="NE37" i="9" s="1"/>
  <c r="NF14" i="9"/>
  <c r="NF42" i="9" s="1"/>
  <c r="NH11" i="10"/>
  <c r="NI8" i="10"/>
  <c r="NG13" i="10"/>
  <c r="NG12" i="10"/>
  <c r="NG9" i="10"/>
  <c r="NG10" i="10"/>
  <c r="NG13" i="9"/>
  <c r="NG12" i="9"/>
  <c r="NG10" i="9"/>
  <c r="NG9" i="9"/>
  <c r="NH11" i="9"/>
  <c r="NK8" i="9"/>
  <c r="F13" i="5"/>
  <c r="G8" i="5"/>
  <c r="G11" i="5" s="1"/>
  <c r="NF35" i="10" l="1"/>
  <c r="NF37" i="10" s="1"/>
  <c r="NG14" i="10"/>
  <c r="NG42" i="10" s="1"/>
  <c r="NF35" i="9"/>
  <c r="NF37" i="9" s="1"/>
  <c r="NI11" i="10"/>
  <c r="NJ8" i="10"/>
  <c r="NG14" i="9"/>
  <c r="NG42" i="9" s="1"/>
  <c r="NH13" i="10"/>
  <c r="NH12" i="10"/>
  <c r="NH9" i="10"/>
  <c r="NH10" i="10"/>
  <c r="NH12" i="9"/>
  <c r="NH10" i="9"/>
  <c r="NH13" i="9"/>
  <c r="NH9" i="9"/>
  <c r="NI11" i="9"/>
  <c r="NL8" i="9"/>
  <c r="H8" i="5"/>
  <c r="G9" i="5"/>
  <c r="G46" i="5"/>
  <c r="F12" i="5"/>
  <c r="E36" i="5"/>
  <c r="G47" i="5" l="1"/>
  <c r="G48" i="5"/>
  <c r="NG35" i="10"/>
  <c r="NG37" i="10" s="1"/>
  <c r="NG35" i="9"/>
  <c r="NG37" i="9" s="1"/>
  <c r="NH14" i="10"/>
  <c r="NH42" i="10" s="1"/>
  <c r="NJ11" i="10"/>
  <c r="NK8" i="10"/>
  <c r="NI13" i="10"/>
  <c r="NI12" i="10"/>
  <c r="NI10" i="10"/>
  <c r="NI9" i="10"/>
  <c r="NH14" i="9"/>
  <c r="NH42" i="9" s="1"/>
  <c r="NM8" i="9"/>
  <c r="NI12" i="9"/>
  <c r="NI10" i="9"/>
  <c r="NI13" i="9"/>
  <c r="NI9" i="9"/>
  <c r="NJ11" i="9"/>
  <c r="F14" i="5"/>
  <c r="F42" i="5" s="1"/>
  <c r="I8" i="5"/>
  <c r="H46" i="5"/>
  <c r="H47" i="5" l="1"/>
  <c r="H48" i="5"/>
  <c r="G51" i="5"/>
  <c r="NH35" i="10"/>
  <c r="NH37" i="10" s="1"/>
  <c r="NI14" i="10"/>
  <c r="NI42" i="10" s="1"/>
  <c r="NH35" i="9"/>
  <c r="NH37" i="9" s="1"/>
  <c r="NI14" i="9"/>
  <c r="NI35" i="9" s="1"/>
  <c r="NI37" i="9" s="1"/>
  <c r="NK11" i="10"/>
  <c r="NL8" i="10"/>
  <c r="NJ12" i="10"/>
  <c r="NJ13" i="10"/>
  <c r="NJ10" i="10"/>
  <c r="NJ9" i="10"/>
  <c r="NJ12" i="9"/>
  <c r="NJ13" i="9"/>
  <c r="NJ10" i="9"/>
  <c r="NJ9" i="9"/>
  <c r="NK11" i="9"/>
  <c r="NN8" i="9"/>
  <c r="J8" i="5"/>
  <c r="I46" i="5"/>
  <c r="AF4" i="5"/>
  <c r="I47" i="5" l="1"/>
  <c r="I48" i="5"/>
  <c r="H51" i="5"/>
  <c r="NI35" i="10"/>
  <c r="NI37" i="10" s="1"/>
  <c r="NI42" i="9"/>
  <c r="NJ14" i="10"/>
  <c r="NJ35" i="10" s="1"/>
  <c r="NJ37" i="10" s="1"/>
  <c r="NL11" i="10"/>
  <c r="NM8" i="10"/>
  <c r="NK12" i="10"/>
  <c r="NK13" i="10"/>
  <c r="NK9" i="10"/>
  <c r="NK10" i="10"/>
  <c r="NK12" i="9"/>
  <c r="NK13" i="9"/>
  <c r="NK10" i="9"/>
  <c r="NK9" i="9"/>
  <c r="NL11" i="9"/>
  <c r="NO8" i="9"/>
  <c r="NJ14" i="9"/>
  <c r="K8" i="5"/>
  <c r="J46" i="5"/>
  <c r="G13" i="5"/>
  <c r="G10" i="5"/>
  <c r="G12" i="5"/>
  <c r="H11" i="5"/>
  <c r="J47" i="5" l="1"/>
  <c r="J48" i="5"/>
  <c r="I51" i="5"/>
  <c r="NK14" i="10"/>
  <c r="NK35" i="10" s="1"/>
  <c r="NK37" i="10" s="1"/>
  <c r="NM11" i="10"/>
  <c r="NN8" i="10"/>
  <c r="NL13" i="10"/>
  <c r="NL12" i="10"/>
  <c r="NL10" i="10"/>
  <c r="NL9" i="10"/>
  <c r="NJ42" i="10"/>
  <c r="NP8" i="9"/>
  <c r="NL13" i="9"/>
  <c r="NL12" i="9"/>
  <c r="NL9" i="9"/>
  <c r="NL10" i="9"/>
  <c r="NM11" i="9"/>
  <c r="NK14" i="9"/>
  <c r="NJ35" i="9"/>
  <c r="NJ37" i="9" s="1"/>
  <c r="L8" i="5"/>
  <c r="K46" i="5"/>
  <c r="H10" i="5"/>
  <c r="H9" i="5"/>
  <c r="G14" i="5"/>
  <c r="H13" i="5"/>
  <c r="H12" i="5"/>
  <c r="I11" i="5"/>
  <c r="AF2" i="5"/>
  <c r="R4" i="5" s="1"/>
  <c r="D39" i="5" s="1"/>
  <c r="K47" i="5" l="1"/>
  <c r="K48" i="5"/>
  <c r="J51" i="5"/>
  <c r="NL14" i="10"/>
  <c r="NL42" i="10" s="1"/>
  <c r="NL14" i="9"/>
  <c r="NL42" i="9" s="1"/>
  <c r="NN11" i="10"/>
  <c r="NO8" i="10"/>
  <c r="NM13" i="10"/>
  <c r="NM10" i="10"/>
  <c r="NM12" i="10"/>
  <c r="NM9" i="10"/>
  <c r="NK42" i="10"/>
  <c r="NM13" i="9"/>
  <c r="NM12" i="9"/>
  <c r="NM9" i="9"/>
  <c r="NM10" i="9"/>
  <c r="NN11" i="9"/>
  <c r="NJ42" i="9"/>
  <c r="NQ8" i="9"/>
  <c r="NK42" i="9"/>
  <c r="NK35" i="9"/>
  <c r="NK37" i="9" s="1"/>
  <c r="M8" i="5"/>
  <c r="L46" i="5"/>
  <c r="I10" i="5"/>
  <c r="I9" i="5"/>
  <c r="J11" i="5"/>
  <c r="H14" i="5"/>
  <c r="I13" i="5"/>
  <c r="I12" i="5"/>
  <c r="F35" i="5"/>
  <c r="K51" i="5" l="1"/>
  <c r="L47" i="5"/>
  <c r="L48" i="5"/>
  <c r="NL35" i="10"/>
  <c r="NL37" i="10" s="1"/>
  <c r="NL35" i="9"/>
  <c r="NL37" i="9" s="1"/>
  <c r="NM14" i="9"/>
  <c r="NM42" i="9" s="1"/>
  <c r="NO11" i="10"/>
  <c r="NP8" i="10"/>
  <c r="NN13" i="10"/>
  <c r="NN12" i="10"/>
  <c r="NN10" i="10"/>
  <c r="NN9" i="10"/>
  <c r="NM14" i="10"/>
  <c r="NN13" i="9"/>
  <c r="NN12" i="9"/>
  <c r="NN10" i="9"/>
  <c r="NN9" i="9"/>
  <c r="NO11" i="9"/>
  <c r="NR8" i="9"/>
  <c r="J9" i="5"/>
  <c r="N8" i="5"/>
  <c r="M46" i="5"/>
  <c r="J13" i="5"/>
  <c r="J10" i="5"/>
  <c r="D38" i="5"/>
  <c r="D40" i="5" s="1"/>
  <c r="I14" i="5"/>
  <c r="I42" i="5" s="1"/>
  <c r="K11" i="5"/>
  <c r="J12" i="5"/>
  <c r="G35" i="5"/>
  <c r="G42" i="5" s="1"/>
  <c r="M47" i="5" l="1"/>
  <c r="M48" i="5"/>
  <c r="L51" i="5"/>
  <c r="NM35" i="9"/>
  <c r="NM37" i="9" s="1"/>
  <c r="NN14" i="10"/>
  <c r="NN42" i="10" s="1"/>
  <c r="NN14" i="9"/>
  <c r="NN42" i="9" s="1"/>
  <c r="NP11" i="10"/>
  <c r="NQ8" i="10"/>
  <c r="NO13" i="10"/>
  <c r="NO12" i="10"/>
  <c r="NO9" i="10"/>
  <c r="NO10" i="10"/>
  <c r="NM42" i="10"/>
  <c r="NM35" i="10"/>
  <c r="NM37" i="10" s="1"/>
  <c r="NO13" i="9"/>
  <c r="NO12" i="9"/>
  <c r="NO9" i="9"/>
  <c r="NO10" i="9"/>
  <c r="NP11" i="9"/>
  <c r="NS8" i="9"/>
  <c r="O8" i="5"/>
  <c r="N46" i="5"/>
  <c r="K10" i="5"/>
  <c r="K9" i="5"/>
  <c r="J14" i="5"/>
  <c r="L11" i="5"/>
  <c r="K12" i="5"/>
  <c r="K13" i="5"/>
  <c r="G37" i="5"/>
  <c r="H35" i="5"/>
  <c r="H42" i="5" s="1"/>
  <c r="I35" i="5"/>
  <c r="M51" i="5" l="1"/>
  <c r="N47" i="5"/>
  <c r="N48" i="5"/>
  <c r="NN35" i="10"/>
  <c r="NN37" i="10" s="1"/>
  <c r="NN35" i="9"/>
  <c r="NN37" i="9" s="1"/>
  <c r="NO14" i="10"/>
  <c r="NO14" i="9"/>
  <c r="NO35" i="9" s="1"/>
  <c r="NO37" i="9" s="1"/>
  <c r="NQ11" i="10"/>
  <c r="NR8" i="10"/>
  <c r="NP13" i="10"/>
  <c r="NP12" i="10"/>
  <c r="NP9" i="10"/>
  <c r="NP10" i="10"/>
  <c r="NP13" i="9"/>
  <c r="NP12" i="9"/>
  <c r="NP10" i="9"/>
  <c r="NP9" i="9"/>
  <c r="NQ11" i="9"/>
  <c r="NT8" i="9"/>
  <c r="I37" i="5"/>
  <c r="P8" i="5"/>
  <c r="O46" i="5"/>
  <c r="L10" i="5"/>
  <c r="L9" i="5"/>
  <c r="J35" i="5"/>
  <c r="J42" i="5" s="1"/>
  <c r="H37" i="5"/>
  <c r="K14" i="5"/>
  <c r="M11" i="5"/>
  <c r="L13" i="5"/>
  <c r="L12" i="5"/>
  <c r="O47" i="5" l="1"/>
  <c r="O48" i="5"/>
  <c r="N51" i="5"/>
  <c r="NO42" i="9"/>
  <c r="NP14" i="10"/>
  <c r="NP42" i="10" s="1"/>
  <c r="NS8" i="10"/>
  <c r="NR11" i="10"/>
  <c r="NP14" i="9"/>
  <c r="NP42" i="9" s="1"/>
  <c r="NQ12" i="10"/>
  <c r="NQ13" i="10"/>
  <c r="NQ10" i="10"/>
  <c r="NQ9" i="10"/>
  <c r="NO42" i="10"/>
  <c r="NO35" i="10"/>
  <c r="NO37" i="10" s="1"/>
  <c r="NQ13" i="9"/>
  <c r="NQ12" i="9"/>
  <c r="NQ10" i="9"/>
  <c r="NQ9" i="9"/>
  <c r="NR11" i="9"/>
  <c r="NU8" i="9"/>
  <c r="J37" i="5"/>
  <c r="Q8" i="5"/>
  <c r="P46" i="5"/>
  <c r="K35" i="5"/>
  <c r="K42" i="5" s="1"/>
  <c r="M10" i="5"/>
  <c r="M9" i="5"/>
  <c r="L14" i="5"/>
  <c r="N11" i="5"/>
  <c r="M13" i="5"/>
  <c r="M12" i="5"/>
  <c r="P47" i="5" l="1"/>
  <c r="P48" i="5"/>
  <c r="O51" i="5"/>
  <c r="NP35" i="10"/>
  <c r="NP37" i="10" s="1"/>
  <c r="NP35" i="9"/>
  <c r="NP37" i="9" s="1"/>
  <c r="NQ14" i="10"/>
  <c r="NQ14" i="9"/>
  <c r="NQ35" i="9" s="1"/>
  <c r="NQ37" i="9" s="1"/>
  <c r="NR13" i="10"/>
  <c r="NR12" i="10"/>
  <c r="NR10" i="10"/>
  <c r="NR9" i="10"/>
  <c r="NS11" i="10"/>
  <c r="NT8" i="10"/>
  <c r="NR13" i="9"/>
  <c r="NR12" i="9"/>
  <c r="NR10" i="9"/>
  <c r="NR9" i="9"/>
  <c r="NS11" i="9"/>
  <c r="NV8" i="9"/>
  <c r="K37" i="5"/>
  <c r="R8" i="5"/>
  <c r="Q46" i="5"/>
  <c r="L35" i="5"/>
  <c r="L42" i="5" s="1"/>
  <c r="N10" i="5"/>
  <c r="N9" i="5"/>
  <c r="M14" i="5"/>
  <c r="O11" i="5"/>
  <c r="N13" i="5"/>
  <c r="N12" i="5"/>
  <c r="Q47" i="5" l="1"/>
  <c r="Q48" i="5"/>
  <c r="P51" i="5"/>
  <c r="NQ42" i="9"/>
  <c r="NR14" i="10"/>
  <c r="NR35" i="10" s="1"/>
  <c r="NR37" i="10" s="1"/>
  <c r="NS12" i="10"/>
  <c r="NS13" i="10"/>
  <c r="NS9" i="10"/>
  <c r="NS10" i="10"/>
  <c r="NR14" i="9"/>
  <c r="NR35" i="9" s="1"/>
  <c r="NR37" i="9" s="1"/>
  <c r="NT11" i="10"/>
  <c r="NU8" i="10"/>
  <c r="NQ35" i="10"/>
  <c r="NQ37" i="10" s="1"/>
  <c r="NS12" i="9"/>
  <c r="NS13" i="9"/>
  <c r="NS10" i="9"/>
  <c r="NS9" i="9"/>
  <c r="NT11" i="9"/>
  <c r="NW8" i="9"/>
  <c r="M35" i="5"/>
  <c r="M37" i="5" s="1"/>
  <c r="M42" i="5"/>
  <c r="L37" i="5"/>
  <c r="S8" i="5"/>
  <c r="R46" i="5"/>
  <c r="O10" i="5"/>
  <c r="O9" i="5"/>
  <c r="N14" i="5"/>
  <c r="P11" i="5"/>
  <c r="O13" i="5"/>
  <c r="O12" i="5"/>
  <c r="R47" i="5" l="1"/>
  <c r="R48" i="5"/>
  <c r="Q51" i="5"/>
  <c r="NS14" i="10"/>
  <c r="NS42" i="10" s="1"/>
  <c r="NU11" i="10"/>
  <c r="NV8" i="10"/>
  <c r="NR42" i="10"/>
  <c r="NS14" i="9"/>
  <c r="NS42" i="9" s="1"/>
  <c r="NQ42" i="10"/>
  <c r="NT13" i="10"/>
  <c r="NT12" i="10"/>
  <c r="NT10" i="10"/>
  <c r="NT9" i="10"/>
  <c r="NR42" i="9"/>
  <c r="NT13" i="9"/>
  <c r="NT12" i="9"/>
  <c r="NT10" i="9"/>
  <c r="NT9" i="9"/>
  <c r="NU11" i="9"/>
  <c r="NX8" i="9"/>
  <c r="T8" i="5"/>
  <c r="S46" i="5"/>
  <c r="P10" i="5"/>
  <c r="P9" i="5"/>
  <c r="N35" i="5"/>
  <c r="N42" i="5" s="1"/>
  <c r="O14" i="5"/>
  <c r="Q11" i="5"/>
  <c r="P13" i="5"/>
  <c r="P12" i="5"/>
  <c r="NS35" i="10" l="1"/>
  <c r="NS37" i="10" s="1"/>
  <c r="R51" i="5"/>
  <c r="S47" i="5"/>
  <c r="S48" i="5"/>
  <c r="NT14" i="9"/>
  <c r="NT42" i="9" s="1"/>
  <c r="NS35" i="9"/>
  <c r="NS37" i="9" s="1"/>
  <c r="NT14" i="10"/>
  <c r="NT42" i="10" s="1"/>
  <c r="NV11" i="10"/>
  <c r="NW8" i="10"/>
  <c r="NU12" i="10"/>
  <c r="NU13" i="10"/>
  <c r="NU10" i="10"/>
  <c r="NU9" i="10"/>
  <c r="NU13" i="9"/>
  <c r="NU9" i="9"/>
  <c r="NU12" i="9"/>
  <c r="NU10" i="9"/>
  <c r="NV11" i="9"/>
  <c r="NY8" i="9"/>
  <c r="O35" i="5"/>
  <c r="O37" i="5" s="1"/>
  <c r="N37" i="5"/>
  <c r="U8" i="5"/>
  <c r="T46" i="5"/>
  <c r="Q10" i="5"/>
  <c r="Q9" i="5"/>
  <c r="P14" i="5"/>
  <c r="R11" i="5"/>
  <c r="Q13" i="5"/>
  <c r="Q12" i="5"/>
  <c r="NT35" i="9" l="1"/>
  <c r="NT37" i="9" s="1"/>
  <c r="O42" i="5"/>
  <c r="S51" i="5"/>
  <c r="T47" i="5"/>
  <c r="T48" i="5"/>
  <c r="NT35" i="10"/>
  <c r="NT37" i="10" s="1"/>
  <c r="NU14" i="10"/>
  <c r="NU14" i="9"/>
  <c r="NU42" i="9" s="1"/>
  <c r="NW11" i="10"/>
  <c r="NX8" i="10"/>
  <c r="NV13" i="10"/>
  <c r="NV12" i="10"/>
  <c r="NV9" i="10"/>
  <c r="NV10" i="10"/>
  <c r="NV13" i="9"/>
  <c r="NV12" i="9"/>
  <c r="NV10" i="9"/>
  <c r="NV9" i="9"/>
  <c r="NW11" i="9"/>
  <c r="NZ8" i="9"/>
  <c r="P35" i="5"/>
  <c r="P42" i="5" s="1"/>
  <c r="V8" i="5"/>
  <c r="U46" i="5"/>
  <c r="R10" i="5"/>
  <c r="R9" i="5"/>
  <c r="Q14" i="5"/>
  <c r="S11" i="5"/>
  <c r="R13" i="5"/>
  <c r="R12" i="5"/>
  <c r="T51" i="5" l="1"/>
  <c r="U47" i="5"/>
  <c r="U48" i="5"/>
  <c r="NU35" i="9"/>
  <c r="NU37" i="9" s="1"/>
  <c r="P37" i="5"/>
  <c r="NV14" i="10"/>
  <c r="NV35" i="10" s="1"/>
  <c r="NV37" i="10" s="1"/>
  <c r="NX11" i="10"/>
  <c r="NY8" i="10"/>
  <c r="NV14" i="9"/>
  <c r="NV35" i="9" s="1"/>
  <c r="NV37" i="9" s="1"/>
  <c r="NW13" i="10"/>
  <c r="NW12" i="10"/>
  <c r="NW9" i="10"/>
  <c r="NW10" i="10"/>
  <c r="NU35" i="10"/>
  <c r="NU37" i="10" s="1"/>
  <c r="NW13" i="9"/>
  <c r="NW12" i="9"/>
  <c r="NW9" i="9"/>
  <c r="NW10" i="9"/>
  <c r="NX11" i="9"/>
  <c r="OA8" i="9"/>
  <c r="Q35" i="5"/>
  <c r="Q42" i="5" s="1"/>
  <c r="W8" i="5"/>
  <c r="V46" i="5"/>
  <c r="S10" i="5"/>
  <c r="S9" i="5"/>
  <c r="R14" i="5"/>
  <c r="T11" i="5"/>
  <c r="S12" i="5"/>
  <c r="S13" i="5"/>
  <c r="V47" i="5" l="1"/>
  <c r="V48" i="5"/>
  <c r="U51" i="5"/>
  <c r="NV42" i="9"/>
  <c r="NW14" i="10"/>
  <c r="NW35" i="10" s="1"/>
  <c r="NW37" i="10" s="1"/>
  <c r="NW14" i="9"/>
  <c r="NW42" i="9" s="1"/>
  <c r="NY11" i="10"/>
  <c r="NZ8" i="10"/>
  <c r="NU42" i="10"/>
  <c r="NX13" i="10"/>
  <c r="NX10" i="10"/>
  <c r="NX12" i="10"/>
  <c r="NX9" i="10"/>
  <c r="NV42" i="10"/>
  <c r="NX12" i="9"/>
  <c r="NX13" i="9"/>
  <c r="NX10" i="9"/>
  <c r="NX9" i="9"/>
  <c r="NY11" i="9"/>
  <c r="OB8" i="9"/>
  <c r="Q37" i="5"/>
  <c r="R35" i="5"/>
  <c r="R42" i="5" s="1"/>
  <c r="X8" i="5"/>
  <c r="W46" i="5"/>
  <c r="T10" i="5"/>
  <c r="T9" i="5"/>
  <c r="S14" i="5"/>
  <c r="U11" i="5"/>
  <c r="T13" i="5"/>
  <c r="T12" i="5"/>
  <c r="V51" i="5" l="1"/>
  <c r="W47" i="5"/>
  <c r="W48" i="5"/>
  <c r="NW35" i="9"/>
  <c r="NW37" i="9" s="1"/>
  <c r="NX14" i="9"/>
  <c r="NX35" i="9" s="1"/>
  <c r="NX37" i="9" s="1"/>
  <c r="NZ11" i="10"/>
  <c r="OA8" i="10"/>
  <c r="NY13" i="10"/>
  <c r="NY12" i="10"/>
  <c r="NY10" i="10"/>
  <c r="NY9" i="10"/>
  <c r="NX14" i="10"/>
  <c r="NW42" i="10"/>
  <c r="NY13" i="9"/>
  <c r="NY10" i="9"/>
  <c r="NY9" i="9"/>
  <c r="NY12" i="9"/>
  <c r="NZ11" i="9"/>
  <c r="OC8" i="9"/>
  <c r="R37" i="5"/>
  <c r="S35" i="5"/>
  <c r="S42" i="5" s="1"/>
  <c r="Y8" i="5"/>
  <c r="X46" i="5"/>
  <c r="U10" i="5"/>
  <c r="U9" i="5"/>
  <c r="T14" i="5"/>
  <c r="V11" i="5"/>
  <c r="U13" i="5"/>
  <c r="U12" i="5"/>
  <c r="X47" i="5" l="1"/>
  <c r="X48" i="5"/>
  <c r="W51" i="5"/>
  <c r="NY14" i="9"/>
  <c r="NY42" i="9" s="1"/>
  <c r="NY14" i="10"/>
  <c r="OA11" i="10"/>
  <c r="OB8" i="10"/>
  <c r="NZ12" i="10"/>
  <c r="NZ13" i="10"/>
  <c r="NZ10" i="10"/>
  <c r="NZ9" i="10"/>
  <c r="NX35" i="10"/>
  <c r="NX37" i="10" s="1"/>
  <c r="NX42" i="9"/>
  <c r="NZ12" i="9"/>
  <c r="NZ13" i="9"/>
  <c r="NZ10" i="9"/>
  <c r="NZ9" i="9"/>
  <c r="OA11" i="9"/>
  <c r="OD8" i="9"/>
  <c r="S37" i="5"/>
  <c r="T35" i="5"/>
  <c r="T42" i="5" s="1"/>
  <c r="Z8" i="5"/>
  <c r="Y46" i="5"/>
  <c r="V10" i="5"/>
  <c r="V9" i="5"/>
  <c r="U14" i="5"/>
  <c r="W11" i="5"/>
  <c r="V13" i="5"/>
  <c r="V12" i="5"/>
  <c r="NY35" i="9" l="1"/>
  <c r="NY37" i="9" s="1"/>
  <c r="Y47" i="5"/>
  <c r="Y48" i="5"/>
  <c r="X51" i="5"/>
  <c r="NZ14" i="10"/>
  <c r="NZ42" i="10" s="1"/>
  <c r="NZ14" i="9"/>
  <c r="NZ42" i="9" s="1"/>
  <c r="OB11" i="10"/>
  <c r="OC8" i="10"/>
  <c r="OA13" i="10"/>
  <c r="OA12" i="10"/>
  <c r="OA10" i="10"/>
  <c r="OA9" i="10"/>
  <c r="NX42" i="10"/>
  <c r="NY42" i="10"/>
  <c r="NY35" i="10"/>
  <c r="NY37" i="10" s="1"/>
  <c r="OA12" i="9"/>
  <c r="OA13" i="9"/>
  <c r="OA10" i="9"/>
  <c r="OA9" i="9"/>
  <c r="OB11" i="9"/>
  <c r="OE8" i="9"/>
  <c r="T37" i="5"/>
  <c r="U35" i="5"/>
  <c r="U42" i="5" s="1"/>
  <c r="AA8" i="5"/>
  <c r="Z46" i="5"/>
  <c r="W10" i="5"/>
  <c r="W9" i="5"/>
  <c r="V14" i="5"/>
  <c r="X11" i="5"/>
  <c r="W12" i="5"/>
  <c r="W13" i="5"/>
  <c r="Z47" i="5" l="1"/>
  <c r="Z48" i="5"/>
  <c r="Y51" i="5"/>
  <c r="NZ35" i="10"/>
  <c r="NZ37" i="10" s="1"/>
  <c r="OA14" i="10"/>
  <c r="OA42" i="10" s="1"/>
  <c r="NZ35" i="9"/>
  <c r="NZ37" i="9" s="1"/>
  <c r="OC11" i="10"/>
  <c r="OD8" i="10"/>
  <c r="OB13" i="10"/>
  <c r="OB12" i="10"/>
  <c r="OB10" i="10"/>
  <c r="OB9" i="10"/>
  <c r="OA14" i="9"/>
  <c r="OA42" i="9" s="1"/>
  <c r="OB13" i="9"/>
  <c r="OB12" i="9"/>
  <c r="OB10" i="9"/>
  <c r="OB9" i="9"/>
  <c r="OC11" i="9"/>
  <c r="OF8" i="9"/>
  <c r="U37" i="5"/>
  <c r="V35" i="5"/>
  <c r="V42" i="5" s="1"/>
  <c r="AB8" i="5"/>
  <c r="AA46" i="5"/>
  <c r="X10" i="5"/>
  <c r="X9" i="5"/>
  <c r="W14" i="5"/>
  <c r="W42" i="5" s="1"/>
  <c r="Y11" i="5"/>
  <c r="X13" i="5"/>
  <c r="X12" i="5"/>
  <c r="AA47" i="5" l="1"/>
  <c r="AA48" i="5"/>
  <c r="Z51" i="5"/>
  <c r="OA35" i="10"/>
  <c r="OA37" i="10" s="1"/>
  <c r="OA35" i="9"/>
  <c r="OA37" i="9" s="1"/>
  <c r="OB14" i="10"/>
  <c r="OB14" i="9"/>
  <c r="OB42" i="9" s="1"/>
  <c r="OD11" i="10"/>
  <c r="OE8" i="10"/>
  <c r="OC13" i="10"/>
  <c r="OC12" i="10"/>
  <c r="OC10" i="10"/>
  <c r="OC9" i="10"/>
  <c r="OC13" i="9"/>
  <c r="OC12" i="9"/>
  <c r="OC10" i="9"/>
  <c r="OC9" i="9"/>
  <c r="OD11" i="9"/>
  <c r="OG8" i="9"/>
  <c r="V37" i="5"/>
  <c r="W35" i="5"/>
  <c r="AC8" i="5"/>
  <c r="AB46" i="5"/>
  <c r="Y10" i="5"/>
  <c r="Y9" i="5"/>
  <c r="X14" i="5"/>
  <c r="Z11" i="5"/>
  <c r="Y13" i="5"/>
  <c r="Y12" i="5"/>
  <c r="AB47" i="5" l="1"/>
  <c r="AB48" i="5"/>
  <c r="AA51" i="5"/>
  <c r="OB35" i="9"/>
  <c r="OB37" i="9" s="1"/>
  <c r="OC14" i="10"/>
  <c r="OC42" i="10" s="1"/>
  <c r="OE11" i="10"/>
  <c r="OF8" i="10"/>
  <c r="OC14" i="9"/>
  <c r="OC42" i="9" s="1"/>
  <c r="OD13" i="10"/>
  <c r="OD12" i="10"/>
  <c r="OD9" i="10"/>
  <c r="OD10" i="10"/>
  <c r="OB42" i="10"/>
  <c r="OB35" i="10"/>
  <c r="OB37" i="10" s="1"/>
  <c r="OD13" i="9"/>
  <c r="OD12" i="9"/>
  <c r="OD10" i="9"/>
  <c r="OD9" i="9"/>
  <c r="OE11" i="9"/>
  <c r="OH8" i="9"/>
  <c r="W37" i="5"/>
  <c r="AD8" i="5"/>
  <c r="AE8" i="5" s="1"/>
  <c r="AF8" i="5" s="1"/>
  <c r="AG8" i="5" s="1"/>
  <c r="AH8" i="5" s="1"/>
  <c r="AI8" i="5" s="1"/>
  <c r="AJ8" i="5" s="1"/>
  <c r="AK8" i="5" s="1"/>
  <c r="AL8" i="5" s="1"/>
  <c r="AM8" i="5" s="1"/>
  <c r="AN8" i="5" s="1"/>
  <c r="AO8" i="5" s="1"/>
  <c r="AP8" i="5" s="1"/>
  <c r="AQ8" i="5" s="1"/>
  <c r="AR8" i="5" s="1"/>
  <c r="AS8" i="5" s="1"/>
  <c r="AT8" i="5" s="1"/>
  <c r="AU8" i="5" s="1"/>
  <c r="AV8" i="5" s="1"/>
  <c r="AW8" i="5" s="1"/>
  <c r="AX8" i="5" s="1"/>
  <c r="AY8" i="5" s="1"/>
  <c r="AZ8" i="5" s="1"/>
  <c r="BA8" i="5" s="1"/>
  <c r="BB8" i="5" s="1"/>
  <c r="BC8" i="5" s="1"/>
  <c r="BD8" i="5" s="1"/>
  <c r="BE8" i="5" s="1"/>
  <c r="BF8" i="5" s="1"/>
  <c r="BG8" i="5" s="1"/>
  <c r="BH8" i="5" s="1"/>
  <c r="BI8" i="5" s="1"/>
  <c r="BJ8" i="5" s="1"/>
  <c r="BK8" i="5" s="1"/>
  <c r="BL8" i="5" s="1"/>
  <c r="BM8" i="5" s="1"/>
  <c r="BN8" i="5" s="1"/>
  <c r="BO8" i="5" s="1"/>
  <c r="BP8" i="5" s="1"/>
  <c r="BQ8" i="5" s="1"/>
  <c r="BR8" i="5" s="1"/>
  <c r="BS8" i="5" s="1"/>
  <c r="BT8" i="5" s="1"/>
  <c r="BU8" i="5" s="1"/>
  <c r="BV8" i="5" s="1"/>
  <c r="BW8" i="5" s="1"/>
  <c r="BX8" i="5" s="1"/>
  <c r="BY8" i="5" s="1"/>
  <c r="BZ8" i="5" s="1"/>
  <c r="CA8" i="5" s="1"/>
  <c r="CB8" i="5" s="1"/>
  <c r="CC8" i="5" s="1"/>
  <c r="CD8" i="5" s="1"/>
  <c r="CE8" i="5" s="1"/>
  <c r="CF8" i="5" s="1"/>
  <c r="CG8" i="5" s="1"/>
  <c r="CH8" i="5" s="1"/>
  <c r="CI8" i="5" s="1"/>
  <c r="CJ8" i="5" s="1"/>
  <c r="CK8" i="5" s="1"/>
  <c r="CL8" i="5" s="1"/>
  <c r="CM8" i="5" s="1"/>
  <c r="CN8" i="5" s="1"/>
  <c r="CO8" i="5" s="1"/>
  <c r="CP8" i="5" s="1"/>
  <c r="CQ8" i="5" s="1"/>
  <c r="CR8" i="5" s="1"/>
  <c r="CS8" i="5" s="1"/>
  <c r="CT8" i="5" s="1"/>
  <c r="CU8" i="5" s="1"/>
  <c r="CV8" i="5" s="1"/>
  <c r="CW8" i="5" s="1"/>
  <c r="CX8" i="5" s="1"/>
  <c r="CY8" i="5" s="1"/>
  <c r="CZ8" i="5" s="1"/>
  <c r="DA8" i="5" s="1"/>
  <c r="DB8" i="5" s="1"/>
  <c r="DC8" i="5" s="1"/>
  <c r="DD8" i="5" s="1"/>
  <c r="DE8" i="5" s="1"/>
  <c r="DF8" i="5" s="1"/>
  <c r="DG8" i="5" s="1"/>
  <c r="DH8" i="5" s="1"/>
  <c r="DI8" i="5" s="1"/>
  <c r="DJ8" i="5" s="1"/>
  <c r="DK8" i="5" s="1"/>
  <c r="DL8" i="5" s="1"/>
  <c r="DM8" i="5" s="1"/>
  <c r="DN8" i="5" s="1"/>
  <c r="DO8" i="5" s="1"/>
  <c r="DP8" i="5" s="1"/>
  <c r="DQ8" i="5" s="1"/>
  <c r="DR8" i="5" s="1"/>
  <c r="DS8" i="5" s="1"/>
  <c r="DT8" i="5" s="1"/>
  <c r="DU8" i="5" s="1"/>
  <c r="DV8" i="5" s="1"/>
  <c r="DW8" i="5" s="1"/>
  <c r="DX8" i="5" s="1"/>
  <c r="DY8" i="5" s="1"/>
  <c r="DZ8" i="5" s="1"/>
  <c r="EA8" i="5" s="1"/>
  <c r="EB8" i="5" s="1"/>
  <c r="EC8" i="5" s="1"/>
  <c r="ED8" i="5" s="1"/>
  <c r="EE8" i="5" s="1"/>
  <c r="EF8" i="5" s="1"/>
  <c r="EG8" i="5" s="1"/>
  <c r="EH8" i="5" s="1"/>
  <c r="EI8" i="5" s="1"/>
  <c r="EJ8" i="5" s="1"/>
  <c r="EK8" i="5" s="1"/>
  <c r="EL8" i="5" s="1"/>
  <c r="EM8" i="5" s="1"/>
  <c r="EN8" i="5" s="1"/>
  <c r="EO8" i="5" s="1"/>
  <c r="EP8" i="5" s="1"/>
  <c r="EQ8" i="5" s="1"/>
  <c r="ER8" i="5" s="1"/>
  <c r="ES8" i="5" s="1"/>
  <c r="ET8" i="5" s="1"/>
  <c r="EU8" i="5" s="1"/>
  <c r="EV8" i="5" s="1"/>
  <c r="EW8" i="5" s="1"/>
  <c r="EX8" i="5" s="1"/>
  <c r="EY8" i="5" s="1"/>
  <c r="EZ8" i="5" s="1"/>
  <c r="FA8" i="5" s="1"/>
  <c r="FB8" i="5" s="1"/>
  <c r="FC8" i="5" s="1"/>
  <c r="FD8" i="5" s="1"/>
  <c r="FE8" i="5" s="1"/>
  <c r="FF8" i="5" s="1"/>
  <c r="FG8" i="5" s="1"/>
  <c r="FH8" i="5" s="1"/>
  <c r="FI8" i="5" s="1"/>
  <c r="FJ8" i="5" s="1"/>
  <c r="FK8" i="5" s="1"/>
  <c r="FL8" i="5" s="1"/>
  <c r="FM8" i="5" s="1"/>
  <c r="FN8" i="5" s="1"/>
  <c r="FO8" i="5" s="1"/>
  <c r="FP8" i="5" s="1"/>
  <c r="FQ8" i="5" s="1"/>
  <c r="FR8" i="5" s="1"/>
  <c r="FS8" i="5" s="1"/>
  <c r="FT8" i="5" s="1"/>
  <c r="FU8" i="5" s="1"/>
  <c r="FV8" i="5" s="1"/>
  <c r="FW8" i="5" s="1"/>
  <c r="FX8" i="5" s="1"/>
  <c r="FY8" i="5" s="1"/>
  <c r="FZ8" i="5" s="1"/>
  <c r="GA8" i="5" s="1"/>
  <c r="GB8" i="5" s="1"/>
  <c r="GC8" i="5" s="1"/>
  <c r="GD8" i="5" s="1"/>
  <c r="GE8" i="5" s="1"/>
  <c r="GF8" i="5" s="1"/>
  <c r="GG8" i="5" s="1"/>
  <c r="GH8" i="5" s="1"/>
  <c r="GI8" i="5" s="1"/>
  <c r="GJ8" i="5" s="1"/>
  <c r="GK8" i="5" s="1"/>
  <c r="GL8" i="5" s="1"/>
  <c r="GM8" i="5" s="1"/>
  <c r="GN8" i="5" s="1"/>
  <c r="GO8" i="5" s="1"/>
  <c r="GP8" i="5" s="1"/>
  <c r="GQ8" i="5" s="1"/>
  <c r="GR8" i="5" s="1"/>
  <c r="GS8" i="5" s="1"/>
  <c r="GT8" i="5" s="1"/>
  <c r="GU8" i="5" s="1"/>
  <c r="GV8" i="5" s="1"/>
  <c r="GW8" i="5" s="1"/>
  <c r="GX8" i="5" s="1"/>
  <c r="GY8" i="5" s="1"/>
  <c r="GZ8" i="5" s="1"/>
  <c r="HA8" i="5" s="1"/>
  <c r="HB8" i="5" s="1"/>
  <c r="HC8" i="5" s="1"/>
  <c r="HD8" i="5" s="1"/>
  <c r="HE8" i="5" s="1"/>
  <c r="HF8" i="5" s="1"/>
  <c r="HG8" i="5" s="1"/>
  <c r="HH8" i="5" s="1"/>
  <c r="HI8" i="5" s="1"/>
  <c r="HJ8" i="5" s="1"/>
  <c r="HK8" i="5" s="1"/>
  <c r="HL8" i="5" s="1"/>
  <c r="HM8" i="5" s="1"/>
  <c r="HN8" i="5" s="1"/>
  <c r="HO8" i="5" s="1"/>
  <c r="HP8" i="5" s="1"/>
  <c r="HQ8" i="5" s="1"/>
  <c r="HR8" i="5" s="1"/>
  <c r="HS8" i="5" s="1"/>
  <c r="HT8" i="5" s="1"/>
  <c r="HU8" i="5" s="1"/>
  <c r="HV8" i="5" s="1"/>
  <c r="HW8" i="5" s="1"/>
  <c r="HX8" i="5" s="1"/>
  <c r="HY8" i="5" s="1"/>
  <c r="HZ8" i="5" s="1"/>
  <c r="IA8" i="5" s="1"/>
  <c r="IB8" i="5" s="1"/>
  <c r="IC8" i="5" s="1"/>
  <c r="ID8" i="5" s="1"/>
  <c r="IE8" i="5" s="1"/>
  <c r="IF8" i="5" s="1"/>
  <c r="IG8" i="5" s="1"/>
  <c r="IH8" i="5" s="1"/>
  <c r="II8" i="5" s="1"/>
  <c r="IJ8" i="5" s="1"/>
  <c r="IK8" i="5" s="1"/>
  <c r="IL8" i="5" s="1"/>
  <c r="IM8" i="5" s="1"/>
  <c r="IN8" i="5" s="1"/>
  <c r="IO8" i="5" s="1"/>
  <c r="IP8" i="5" s="1"/>
  <c r="IQ8" i="5" s="1"/>
  <c r="IR8" i="5" s="1"/>
  <c r="IS8" i="5" s="1"/>
  <c r="IT8" i="5" s="1"/>
  <c r="IU8" i="5" s="1"/>
  <c r="IV8" i="5" s="1"/>
  <c r="IW8" i="5" s="1"/>
  <c r="IX8" i="5" s="1"/>
  <c r="IY8" i="5" s="1"/>
  <c r="IZ8" i="5" s="1"/>
  <c r="JA8" i="5" s="1"/>
  <c r="JB8" i="5" s="1"/>
  <c r="JC8" i="5" s="1"/>
  <c r="JD8" i="5" s="1"/>
  <c r="JE8" i="5" s="1"/>
  <c r="JF8" i="5" s="1"/>
  <c r="JG8" i="5" s="1"/>
  <c r="JH8" i="5" s="1"/>
  <c r="JI8" i="5" s="1"/>
  <c r="JJ8" i="5" s="1"/>
  <c r="JK8" i="5" s="1"/>
  <c r="JL8" i="5" s="1"/>
  <c r="JM8" i="5" s="1"/>
  <c r="JN8" i="5" s="1"/>
  <c r="JO8" i="5" s="1"/>
  <c r="JP8" i="5" s="1"/>
  <c r="JQ8" i="5" s="1"/>
  <c r="JR8" i="5" s="1"/>
  <c r="JS8" i="5" s="1"/>
  <c r="JT8" i="5" s="1"/>
  <c r="JU8" i="5" s="1"/>
  <c r="JV8" i="5" s="1"/>
  <c r="JW8" i="5" s="1"/>
  <c r="JX8" i="5" s="1"/>
  <c r="JY8" i="5" s="1"/>
  <c r="JZ8" i="5" s="1"/>
  <c r="KA8" i="5" s="1"/>
  <c r="KB8" i="5" s="1"/>
  <c r="KC8" i="5" s="1"/>
  <c r="KD8" i="5" s="1"/>
  <c r="KE8" i="5" s="1"/>
  <c r="KF8" i="5" s="1"/>
  <c r="KG8" i="5" s="1"/>
  <c r="KH8" i="5" s="1"/>
  <c r="KI8" i="5" s="1"/>
  <c r="KJ8" i="5" s="1"/>
  <c r="KK8" i="5" s="1"/>
  <c r="KL8" i="5" s="1"/>
  <c r="KM8" i="5" s="1"/>
  <c r="KN8" i="5" s="1"/>
  <c r="KO8" i="5" s="1"/>
  <c r="KP8" i="5" s="1"/>
  <c r="KQ8" i="5" s="1"/>
  <c r="KR8" i="5" s="1"/>
  <c r="KS8" i="5" s="1"/>
  <c r="KT8" i="5" s="1"/>
  <c r="KU8" i="5" s="1"/>
  <c r="KV8" i="5" s="1"/>
  <c r="KW8" i="5" s="1"/>
  <c r="KX8" i="5" s="1"/>
  <c r="KY8" i="5" s="1"/>
  <c r="KZ8" i="5" s="1"/>
  <c r="LA8" i="5" s="1"/>
  <c r="LB8" i="5" s="1"/>
  <c r="LC8" i="5" s="1"/>
  <c r="LD8" i="5" s="1"/>
  <c r="LE8" i="5" s="1"/>
  <c r="LF8" i="5" s="1"/>
  <c r="LG8" i="5" s="1"/>
  <c r="LH8" i="5" s="1"/>
  <c r="LI8" i="5" s="1"/>
  <c r="LJ8" i="5" s="1"/>
  <c r="LK8" i="5" s="1"/>
  <c r="LL8" i="5" s="1"/>
  <c r="LM8" i="5" s="1"/>
  <c r="LN8" i="5" s="1"/>
  <c r="LO8" i="5" s="1"/>
  <c r="LP8" i="5" s="1"/>
  <c r="LQ8" i="5" s="1"/>
  <c r="LR8" i="5" s="1"/>
  <c r="LS8" i="5" s="1"/>
  <c r="LT8" i="5" s="1"/>
  <c r="LU8" i="5" s="1"/>
  <c r="LV8" i="5" s="1"/>
  <c r="LW8" i="5" s="1"/>
  <c r="LX8" i="5" s="1"/>
  <c r="LY8" i="5" s="1"/>
  <c r="LZ8" i="5" s="1"/>
  <c r="MA8" i="5" s="1"/>
  <c r="MB8" i="5" s="1"/>
  <c r="MC8" i="5" s="1"/>
  <c r="MD8" i="5" s="1"/>
  <c r="ME8" i="5" s="1"/>
  <c r="MF8" i="5" s="1"/>
  <c r="MG8" i="5" s="1"/>
  <c r="MH8" i="5" s="1"/>
  <c r="MI8" i="5" s="1"/>
  <c r="MJ8" i="5" s="1"/>
  <c r="MK8" i="5" s="1"/>
  <c r="ML8" i="5" s="1"/>
  <c r="MM8" i="5" s="1"/>
  <c r="MN8" i="5" s="1"/>
  <c r="MO8" i="5" s="1"/>
  <c r="MP8" i="5" s="1"/>
  <c r="MQ8" i="5" s="1"/>
  <c r="MR8" i="5" s="1"/>
  <c r="MS8" i="5" s="1"/>
  <c r="MT8" i="5" s="1"/>
  <c r="MU8" i="5" s="1"/>
  <c r="MV8" i="5" s="1"/>
  <c r="MW8" i="5" s="1"/>
  <c r="MX8" i="5" s="1"/>
  <c r="AC46" i="5"/>
  <c r="AC48" i="5" s="1"/>
  <c r="X35" i="5"/>
  <c r="X42" i="5" s="1"/>
  <c r="Z10" i="5"/>
  <c r="Z9" i="5"/>
  <c r="Y14" i="5"/>
  <c r="AA11" i="5"/>
  <c r="Z13" i="5"/>
  <c r="Z12" i="5"/>
  <c r="AB51" i="5" l="1"/>
  <c r="OC35" i="10"/>
  <c r="OC37" i="10" s="1"/>
  <c r="OC35" i="9"/>
  <c r="OC37" i="9" s="1"/>
  <c r="OD14" i="10"/>
  <c r="OD42" i="10" s="1"/>
  <c r="OD14" i="9"/>
  <c r="OD35" i="9" s="1"/>
  <c r="OD37" i="9" s="1"/>
  <c r="OF11" i="10"/>
  <c r="OG8" i="10"/>
  <c r="OE12" i="10"/>
  <c r="OE13" i="10"/>
  <c r="OE9" i="10"/>
  <c r="OE10" i="10"/>
  <c r="OE13" i="9"/>
  <c r="OE12" i="9"/>
  <c r="OE10" i="9"/>
  <c r="OE9" i="9"/>
  <c r="OF11" i="9"/>
  <c r="OI8" i="9"/>
  <c r="AC47" i="5"/>
  <c r="AC51" i="5" s="1"/>
  <c r="AD46" i="5"/>
  <c r="AD48" i="5" s="1"/>
  <c r="X37" i="5"/>
  <c r="Y35" i="5"/>
  <c r="Y42" i="5" s="1"/>
  <c r="MY8" i="5"/>
  <c r="MZ8" i="5" s="1"/>
  <c r="NA8" i="5" s="1"/>
  <c r="NB8" i="5" s="1"/>
  <c r="NC8" i="5" s="1"/>
  <c r="ND8" i="5" s="1"/>
  <c r="NE8" i="5" s="1"/>
  <c r="NF8" i="5" s="1"/>
  <c r="NG8" i="5" s="1"/>
  <c r="NH8" i="5" s="1"/>
  <c r="NI8" i="5" s="1"/>
  <c r="NJ8" i="5" s="1"/>
  <c r="NK8" i="5" s="1"/>
  <c r="NL8" i="5" s="1"/>
  <c r="NM8" i="5" s="1"/>
  <c r="NN8" i="5" s="1"/>
  <c r="NO8" i="5" s="1"/>
  <c r="NP8" i="5" s="1"/>
  <c r="NQ8" i="5" s="1"/>
  <c r="NR8" i="5" s="1"/>
  <c r="NS8" i="5" s="1"/>
  <c r="NT8" i="5" s="1"/>
  <c r="NU8" i="5" s="1"/>
  <c r="NV8" i="5" s="1"/>
  <c r="AA10" i="5"/>
  <c r="AA9" i="5"/>
  <c r="Z14" i="5"/>
  <c r="AB11" i="5"/>
  <c r="AA12" i="5"/>
  <c r="AA13" i="5"/>
  <c r="OD42" i="9" l="1"/>
  <c r="OD35" i="10"/>
  <c r="OD37" i="10" s="1"/>
  <c r="OE14" i="10"/>
  <c r="OE35" i="10" s="1"/>
  <c r="OE37" i="10" s="1"/>
  <c r="OG11" i="10"/>
  <c r="OH8" i="10"/>
  <c r="OE14" i="9"/>
  <c r="OE35" i="9" s="1"/>
  <c r="OE37" i="9" s="1"/>
  <c r="OF13" i="10"/>
  <c r="OF12" i="10"/>
  <c r="OF10" i="10"/>
  <c r="OF9" i="10"/>
  <c r="OF13" i="9"/>
  <c r="OF12" i="9"/>
  <c r="OF10" i="9"/>
  <c r="OF9" i="9"/>
  <c r="OG11" i="9"/>
  <c r="OJ8" i="9"/>
  <c r="AE46" i="5"/>
  <c r="AE48" i="5" s="1"/>
  <c r="AD47" i="5"/>
  <c r="AD51" i="5" s="1"/>
  <c r="Y37" i="5"/>
  <c r="Z35" i="5"/>
  <c r="Z42" i="5" s="1"/>
  <c r="AB10" i="5"/>
  <c r="AB9" i="5"/>
  <c r="NW8" i="5"/>
  <c r="AA14" i="5"/>
  <c r="AA42" i="5" s="1"/>
  <c r="AC11" i="5"/>
  <c r="AB13" i="5"/>
  <c r="AB12" i="5"/>
  <c r="OF14" i="10" l="1"/>
  <c r="OF35" i="10" s="1"/>
  <c r="OF37" i="10" s="1"/>
  <c r="OF14" i="9"/>
  <c r="OF42" i="9" s="1"/>
  <c r="OH11" i="10"/>
  <c r="OI8" i="10"/>
  <c r="OG13" i="10"/>
  <c r="OG12" i="10"/>
  <c r="OG10" i="10"/>
  <c r="OG9" i="10"/>
  <c r="OE42" i="10"/>
  <c r="OE42" i="9"/>
  <c r="OG13" i="9"/>
  <c r="OG12" i="9"/>
  <c r="OG10" i="9"/>
  <c r="OG9" i="9"/>
  <c r="OH11" i="9"/>
  <c r="OF35" i="9"/>
  <c r="OF37" i="9" s="1"/>
  <c r="OK8" i="9"/>
  <c r="AF46" i="5"/>
  <c r="AF48" i="5" s="1"/>
  <c r="AE47" i="5"/>
  <c r="AE51" i="5" s="1"/>
  <c r="Z37" i="5"/>
  <c r="AA35" i="5"/>
  <c r="AC10" i="5"/>
  <c r="AC9" i="5"/>
  <c r="NX8" i="5"/>
  <c r="AB14" i="5"/>
  <c r="AD11" i="5"/>
  <c r="AC13" i="5"/>
  <c r="AC12" i="5"/>
  <c r="OG14" i="10" l="1"/>
  <c r="OG14" i="9"/>
  <c r="OG35" i="9" s="1"/>
  <c r="OG37" i="9" s="1"/>
  <c r="OI11" i="10"/>
  <c r="OJ8" i="10"/>
  <c r="OH12" i="10"/>
  <c r="OH13" i="10"/>
  <c r="OH10" i="10"/>
  <c r="OH9" i="10"/>
  <c r="OF42" i="10"/>
  <c r="OH12" i="9"/>
  <c r="OH13" i="9"/>
  <c r="OH9" i="9"/>
  <c r="OH10" i="9"/>
  <c r="OI11" i="9"/>
  <c r="OG42" i="9"/>
  <c r="OL8" i="9"/>
  <c r="AG46" i="5"/>
  <c r="AG48" i="5" s="1"/>
  <c r="AF47" i="5"/>
  <c r="AF51" i="5" s="1"/>
  <c r="AA37" i="5"/>
  <c r="AB35" i="5"/>
  <c r="AB42" i="5" s="1"/>
  <c r="AD10" i="5"/>
  <c r="AD9" i="5"/>
  <c r="NY8" i="5"/>
  <c r="AC14" i="5"/>
  <c r="AE11" i="5"/>
  <c r="AD13" i="5"/>
  <c r="AD12" i="5"/>
  <c r="OH14" i="10" l="1"/>
  <c r="OH14" i="9"/>
  <c r="OH42" i="9" s="1"/>
  <c r="OG42" i="10"/>
  <c r="OG35" i="10"/>
  <c r="OG37" i="10" s="1"/>
  <c r="OH42" i="10"/>
  <c r="OH35" i="10"/>
  <c r="OH37" i="10" s="1"/>
  <c r="OJ11" i="10"/>
  <c r="OK8" i="10"/>
  <c r="OI12" i="10"/>
  <c r="OI13" i="10"/>
  <c r="OI9" i="10"/>
  <c r="OI10" i="10"/>
  <c r="OI12" i="9"/>
  <c r="OI13" i="9"/>
  <c r="OI10" i="9"/>
  <c r="OI9" i="9"/>
  <c r="OJ11" i="9"/>
  <c r="OH35" i="9"/>
  <c r="OH37" i="9" s="1"/>
  <c r="OM8" i="9"/>
  <c r="AG47" i="5"/>
  <c r="AG51" i="5" s="1"/>
  <c r="AH46" i="5"/>
  <c r="AH48" i="5" s="1"/>
  <c r="AB37" i="5"/>
  <c r="AC35" i="5"/>
  <c r="AC42" i="5" s="1"/>
  <c r="AE10" i="5"/>
  <c r="AE9" i="5"/>
  <c r="NZ8" i="5"/>
  <c r="AD14" i="5"/>
  <c r="AF11" i="5"/>
  <c r="AE13" i="5"/>
  <c r="AE12" i="5"/>
  <c r="OI14" i="10" l="1"/>
  <c r="OI42" i="10" s="1"/>
  <c r="OK11" i="10"/>
  <c r="OL8" i="10"/>
  <c r="OJ13" i="10"/>
  <c r="OJ12" i="10"/>
  <c r="OJ9" i="10"/>
  <c r="OJ10" i="10"/>
  <c r="OI14" i="9"/>
  <c r="OI35" i="9" s="1"/>
  <c r="OI37" i="9" s="1"/>
  <c r="OJ13" i="9"/>
  <c r="OJ12" i="9"/>
  <c r="OJ9" i="9"/>
  <c r="OJ10" i="9"/>
  <c r="OK11" i="9"/>
  <c r="ON8" i="9"/>
  <c r="AH47" i="5"/>
  <c r="AH51" i="5" s="1"/>
  <c r="AI46" i="5"/>
  <c r="AI48" i="5" s="1"/>
  <c r="AC37" i="5"/>
  <c r="AD35" i="5"/>
  <c r="AD42" i="5" s="1"/>
  <c r="AF10" i="5"/>
  <c r="AF9" i="5"/>
  <c r="OA8" i="5"/>
  <c r="AE14" i="5"/>
  <c r="AG11" i="5"/>
  <c r="AF13" i="5"/>
  <c r="AF12" i="5"/>
  <c r="OI42" i="9" l="1"/>
  <c r="OI35" i="10"/>
  <c r="OI37" i="10" s="1"/>
  <c r="OJ14" i="10"/>
  <c r="OJ14" i="9"/>
  <c r="OJ35" i="9" s="1"/>
  <c r="OJ37" i="9" s="1"/>
  <c r="OL11" i="10"/>
  <c r="OM8" i="10"/>
  <c r="OK13" i="10"/>
  <c r="OK10" i="10"/>
  <c r="OK12" i="10"/>
  <c r="OK9" i="10"/>
  <c r="OK13" i="9"/>
  <c r="OK12" i="9"/>
  <c r="OK9" i="9"/>
  <c r="OK10" i="9"/>
  <c r="OL11" i="9"/>
  <c r="OO8" i="9"/>
  <c r="AJ46" i="5"/>
  <c r="AJ48" i="5" s="1"/>
  <c r="AI47" i="5"/>
  <c r="AI51" i="5" s="1"/>
  <c r="AD37" i="5"/>
  <c r="AE35" i="5"/>
  <c r="AE42" i="5" s="1"/>
  <c r="AG10" i="5"/>
  <c r="AG9" i="5"/>
  <c r="OB8" i="5"/>
  <c r="AF14" i="5"/>
  <c r="AH11" i="5"/>
  <c r="AG13" i="5"/>
  <c r="AG12" i="5"/>
  <c r="OJ42" i="9" l="1"/>
  <c r="OK14" i="10"/>
  <c r="OM11" i="10"/>
  <c r="ON8" i="10"/>
  <c r="OK14" i="9"/>
  <c r="OK35" i="9" s="1"/>
  <c r="OK37" i="9" s="1"/>
  <c r="OL13" i="10"/>
  <c r="OL12" i="10"/>
  <c r="OL10" i="10"/>
  <c r="OL9" i="10"/>
  <c r="OJ42" i="10"/>
  <c r="OJ35" i="10"/>
  <c r="OJ37" i="10" s="1"/>
  <c r="OL13" i="9"/>
  <c r="OL12" i="9"/>
  <c r="OL10" i="9"/>
  <c r="OL9" i="9"/>
  <c r="OM11" i="9"/>
  <c r="OP8" i="9"/>
  <c r="AJ47" i="5"/>
  <c r="AJ51" i="5" s="1"/>
  <c r="AK46" i="5"/>
  <c r="AK48" i="5" s="1"/>
  <c r="AE37" i="5"/>
  <c r="AF35" i="5"/>
  <c r="AF42" i="5" s="1"/>
  <c r="AH10" i="5"/>
  <c r="AH9" i="5"/>
  <c r="OC8" i="5"/>
  <c r="AG14" i="5"/>
  <c r="AI11" i="5"/>
  <c r="AH13" i="5"/>
  <c r="AH12" i="5"/>
  <c r="OK42" i="9" l="1"/>
  <c r="OL14" i="10"/>
  <c r="OL35" i="10" s="1"/>
  <c r="OL37" i="10" s="1"/>
  <c r="OL14" i="9"/>
  <c r="OL42" i="9" s="1"/>
  <c r="ON11" i="10"/>
  <c r="OO8" i="10"/>
  <c r="OM13" i="10"/>
  <c r="OM12" i="10"/>
  <c r="OM9" i="10"/>
  <c r="OM10" i="10"/>
  <c r="OK42" i="10"/>
  <c r="OK35" i="10"/>
  <c r="OK37" i="10" s="1"/>
  <c r="OM13" i="9"/>
  <c r="OM12" i="9"/>
  <c r="OM10" i="9"/>
  <c r="OM9" i="9"/>
  <c r="ON11" i="9"/>
  <c r="OQ8" i="9"/>
  <c r="AK47" i="5"/>
  <c r="AK51" i="5" s="1"/>
  <c r="AL46" i="5"/>
  <c r="AL48" i="5" s="1"/>
  <c r="AF37" i="5"/>
  <c r="AG35" i="5"/>
  <c r="AG42" i="5" s="1"/>
  <c r="AI10" i="5"/>
  <c r="AI9" i="5"/>
  <c r="OD8" i="5"/>
  <c r="AH14" i="5"/>
  <c r="AH42" i="5" s="1"/>
  <c r="AJ11" i="5"/>
  <c r="AI13" i="5"/>
  <c r="AI12" i="5"/>
  <c r="OL35" i="9" l="1"/>
  <c r="OL37" i="9" s="1"/>
  <c r="OM14" i="10"/>
  <c r="OM35" i="10" s="1"/>
  <c r="OM37" i="10" s="1"/>
  <c r="OM14" i="9"/>
  <c r="OM35" i="9" s="1"/>
  <c r="OM37" i="9" s="1"/>
  <c r="OO11" i="10"/>
  <c r="OP8" i="10"/>
  <c r="ON13" i="10"/>
  <c r="ON12" i="10"/>
  <c r="ON10" i="10"/>
  <c r="ON9" i="10"/>
  <c r="OL42" i="10"/>
  <c r="ON13" i="9"/>
  <c r="ON12" i="9"/>
  <c r="ON10" i="9"/>
  <c r="ON9" i="9"/>
  <c r="OO11" i="9"/>
  <c r="OR8" i="9"/>
  <c r="AH35" i="5"/>
  <c r="AH37" i="5" s="1"/>
  <c r="AM46" i="5"/>
  <c r="AM48" i="5" s="1"/>
  <c r="AL47" i="5"/>
  <c r="AL51" i="5" s="1"/>
  <c r="AG37" i="5"/>
  <c r="AJ10" i="5"/>
  <c r="AJ9" i="5"/>
  <c r="OE8" i="5"/>
  <c r="AI14" i="5"/>
  <c r="AK11" i="5"/>
  <c r="AJ13" i="5"/>
  <c r="AJ12" i="5"/>
  <c r="ON14" i="10" l="1"/>
  <c r="ON42" i="10" s="1"/>
  <c r="ON14" i="9"/>
  <c r="ON35" i="9" s="1"/>
  <c r="ON37" i="9" s="1"/>
  <c r="OP11" i="10"/>
  <c r="OQ8" i="10"/>
  <c r="OO13" i="10"/>
  <c r="OO12" i="10"/>
  <c r="OO10" i="10"/>
  <c r="OO9" i="10"/>
  <c r="OM42" i="10"/>
  <c r="OM42" i="9"/>
  <c r="OO13" i="9"/>
  <c r="OO12" i="9"/>
  <c r="OO10" i="9"/>
  <c r="OO9" i="9"/>
  <c r="OP11" i="9"/>
  <c r="OS8" i="9"/>
  <c r="AI35" i="5"/>
  <c r="AI37" i="5" s="1"/>
  <c r="AM47" i="5"/>
  <c r="AM51" i="5" s="1"/>
  <c r="AN46" i="5"/>
  <c r="AN48" i="5" s="1"/>
  <c r="AK10" i="5"/>
  <c r="AK9" i="5"/>
  <c r="OF8" i="5"/>
  <c r="AJ14" i="5"/>
  <c r="AL11" i="5"/>
  <c r="AK13" i="5"/>
  <c r="AK12" i="5"/>
  <c r="AI42" i="5" l="1"/>
  <c r="ON35" i="10"/>
  <c r="ON37" i="10" s="1"/>
  <c r="ON42" i="9"/>
  <c r="OO14" i="10"/>
  <c r="OO14" i="9"/>
  <c r="OO35" i="9" s="1"/>
  <c r="OO37" i="9" s="1"/>
  <c r="OQ11" i="10"/>
  <c r="OR8" i="10"/>
  <c r="OP13" i="10"/>
  <c r="OP12" i="10"/>
  <c r="OP10" i="10"/>
  <c r="OP9" i="10"/>
  <c r="OP13" i="9"/>
  <c r="OP12" i="9"/>
  <c r="OP9" i="9"/>
  <c r="OP10" i="9"/>
  <c r="OQ11" i="9"/>
  <c r="OT8" i="9"/>
  <c r="AJ35" i="5"/>
  <c r="AJ42" i="5" s="1"/>
  <c r="AN47" i="5"/>
  <c r="AN51" i="5" s="1"/>
  <c r="AO46" i="5"/>
  <c r="AO48" i="5" s="1"/>
  <c r="AL10" i="5"/>
  <c r="AL9" i="5"/>
  <c r="OG8" i="5"/>
  <c r="AK14" i="5"/>
  <c r="AK42" i="5" s="1"/>
  <c r="AM11" i="5"/>
  <c r="AL13" i="5"/>
  <c r="AL12" i="5"/>
  <c r="OO42" i="9" l="1"/>
  <c r="OP14" i="10"/>
  <c r="OP42" i="10" s="1"/>
  <c r="OR11" i="10"/>
  <c r="OS8" i="10"/>
  <c r="OP14" i="9"/>
  <c r="OP35" i="9" s="1"/>
  <c r="OP37" i="9" s="1"/>
  <c r="OQ12" i="10"/>
  <c r="OQ13" i="10"/>
  <c r="OQ10" i="10"/>
  <c r="OQ9" i="10"/>
  <c r="OO42" i="10"/>
  <c r="OO35" i="10"/>
  <c r="OO37" i="10" s="1"/>
  <c r="OQ13" i="9"/>
  <c r="OQ12" i="9"/>
  <c r="OQ10" i="9"/>
  <c r="OQ9" i="9"/>
  <c r="OR11" i="9"/>
  <c r="OU8" i="9"/>
  <c r="AJ37" i="5"/>
  <c r="AK35" i="5"/>
  <c r="AK37" i="5" s="1"/>
  <c r="AP46" i="5"/>
  <c r="AP48" i="5" s="1"/>
  <c r="AO47" i="5"/>
  <c r="AO51" i="5" s="1"/>
  <c r="AM10" i="5"/>
  <c r="AM9" i="5"/>
  <c r="OH8" i="5"/>
  <c r="AL14" i="5"/>
  <c r="AN11" i="5"/>
  <c r="AM13" i="5"/>
  <c r="AM12" i="5"/>
  <c r="OP35" i="10" l="1"/>
  <c r="OP37" i="10" s="1"/>
  <c r="OQ14" i="9"/>
  <c r="OQ35" i="9" s="1"/>
  <c r="OQ37" i="9" s="1"/>
  <c r="OP42" i="9"/>
  <c r="OQ14" i="10"/>
  <c r="OS11" i="10"/>
  <c r="OT8" i="10"/>
  <c r="OR13" i="10"/>
  <c r="OR12" i="10"/>
  <c r="OR9" i="10"/>
  <c r="OR10" i="10"/>
  <c r="OR13" i="9"/>
  <c r="OR9" i="9"/>
  <c r="OR12" i="9"/>
  <c r="OR10" i="9"/>
  <c r="OS11" i="9"/>
  <c r="OV8" i="9"/>
  <c r="AL35" i="5"/>
  <c r="AL42" i="5" s="1"/>
  <c r="AQ46" i="5"/>
  <c r="AQ48" i="5" s="1"/>
  <c r="AP47" i="5"/>
  <c r="AP51" i="5" s="1"/>
  <c r="AN10" i="5"/>
  <c r="AN9" i="5"/>
  <c r="OI8" i="5"/>
  <c r="AM14" i="5"/>
  <c r="AO11" i="5"/>
  <c r="AN13" i="5"/>
  <c r="AN12" i="5"/>
  <c r="OQ42" i="9" l="1"/>
  <c r="OR14" i="10"/>
  <c r="OR42" i="10" s="1"/>
  <c r="OT11" i="10"/>
  <c r="OU8" i="10"/>
  <c r="OR14" i="9"/>
  <c r="OR42" i="9" s="1"/>
  <c r="OS13" i="10"/>
  <c r="OS12" i="10"/>
  <c r="OS10" i="10"/>
  <c r="OS9" i="10"/>
  <c r="OQ42" i="10"/>
  <c r="OQ35" i="10"/>
  <c r="OQ37" i="10" s="1"/>
  <c r="OS13" i="9"/>
  <c r="OS9" i="9"/>
  <c r="OS12" i="9"/>
  <c r="OS10" i="9"/>
  <c r="OT11" i="9"/>
  <c r="OW8" i="9"/>
  <c r="AL37" i="5"/>
  <c r="AM35" i="5"/>
  <c r="AM42" i="5" s="1"/>
  <c r="AQ47" i="5"/>
  <c r="AQ51" i="5" s="1"/>
  <c r="AR46" i="5"/>
  <c r="AR48" i="5" s="1"/>
  <c r="AO10" i="5"/>
  <c r="AO9" i="5"/>
  <c r="OJ8" i="5"/>
  <c r="AN14" i="5"/>
  <c r="AP11" i="5"/>
  <c r="AO13" i="5"/>
  <c r="AO12" i="5"/>
  <c r="OS14" i="9" l="1"/>
  <c r="OS42" i="9" s="1"/>
  <c r="AR47" i="5"/>
  <c r="AR51" i="5" s="1"/>
  <c r="AS46" i="5"/>
  <c r="AS48" i="5" s="1"/>
  <c r="OR35" i="10"/>
  <c r="OR37" i="10" s="1"/>
  <c r="OS14" i="10"/>
  <c r="OS35" i="10" s="1"/>
  <c r="OS37" i="10" s="1"/>
  <c r="OU11" i="10"/>
  <c r="OV8" i="10"/>
  <c r="OR35" i="9"/>
  <c r="OR37" i="9" s="1"/>
  <c r="OT13" i="10"/>
  <c r="OT12" i="10"/>
  <c r="OT10" i="10"/>
  <c r="OT9" i="10"/>
  <c r="AM37" i="5"/>
  <c r="OT13" i="9"/>
  <c r="OT12" i="9"/>
  <c r="OT10" i="9"/>
  <c r="OT9" i="9"/>
  <c r="OU11" i="9"/>
  <c r="OX8" i="9"/>
  <c r="AN35" i="5"/>
  <c r="AN42" i="5" s="1"/>
  <c r="AP10" i="5"/>
  <c r="AP9" i="5"/>
  <c r="OK8" i="5"/>
  <c r="AO14" i="5"/>
  <c r="AO42" i="5" s="1"/>
  <c r="AQ11" i="5"/>
  <c r="AP13" i="5"/>
  <c r="AP12" i="5"/>
  <c r="OS35" i="9" l="1"/>
  <c r="OS37" i="9" s="1"/>
  <c r="AT46" i="5"/>
  <c r="AT48" i="5" s="1"/>
  <c r="AS47" i="5"/>
  <c r="AS51" i="5" s="1"/>
  <c r="OT14" i="10"/>
  <c r="OT14" i="9"/>
  <c r="OT35" i="9" s="1"/>
  <c r="OT37" i="9" s="1"/>
  <c r="OV11" i="10"/>
  <c r="OW8" i="10"/>
  <c r="OU13" i="10"/>
  <c r="OU12" i="10"/>
  <c r="OU9" i="10"/>
  <c r="OU10" i="10"/>
  <c r="OS42" i="10"/>
  <c r="OU13" i="9"/>
  <c r="OU12" i="9"/>
  <c r="OU10" i="9"/>
  <c r="OU9" i="9"/>
  <c r="OV11" i="9"/>
  <c r="OY8" i="9"/>
  <c r="AN37" i="5"/>
  <c r="AO35" i="5"/>
  <c r="AO37" i="5" s="1"/>
  <c r="AQ10" i="5"/>
  <c r="AQ9" i="5"/>
  <c r="OL8" i="5"/>
  <c r="AP14" i="5"/>
  <c r="AR11" i="5"/>
  <c r="AQ13" i="5"/>
  <c r="AQ12" i="5"/>
  <c r="AT47" i="5" l="1"/>
  <c r="AT51" i="5" s="1"/>
  <c r="AU46" i="5"/>
  <c r="AU48" i="5" s="1"/>
  <c r="OU14" i="10"/>
  <c r="OU42" i="10" s="1"/>
  <c r="OU14" i="9"/>
  <c r="OU42" i="9" s="1"/>
  <c r="OW11" i="10"/>
  <c r="OX8" i="10"/>
  <c r="OV13" i="10"/>
  <c r="OV12" i="10"/>
  <c r="OV9" i="10"/>
  <c r="OV10" i="10"/>
  <c r="OT42" i="10"/>
  <c r="OT35" i="10"/>
  <c r="OT37" i="10" s="1"/>
  <c r="OT42" i="9"/>
  <c r="OV12" i="9"/>
  <c r="OV13" i="9"/>
  <c r="OV10" i="9"/>
  <c r="OV9" i="9"/>
  <c r="OW11" i="9"/>
  <c r="OZ8" i="9"/>
  <c r="AP35" i="5"/>
  <c r="AP42" i="5" s="1"/>
  <c r="AR10" i="5"/>
  <c r="AR9" i="5"/>
  <c r="OM8" i="5"/>
  <c r="AQ14" i="5"/>
  <c r="AS11" i="5"/>
  <c r="AR13" i="5"/>
  <c r="AR12" i="5"/>
  <c r="AU47" i="5" l="1"/>
  <c r="AU51" i="5" s="1"/>
  <c r="AV46" i="5"/>
  <c r="AV48" i="5" s="1"/>
  <c r="OU35" i="10"/>
  <c r="OU37" i="10" s="1"/>
  <c r="OV14" i="10"/>
  <c r="OV42" i="10" s="1"/>
  <c r="OU35" i="9"/>
  <c r="OU37" i="9" s="1"/>
  <c r="OV14" i="9"/>
  <c r="OV35" i="9" s="1"/>
  <c r="OV37" i="9" s="1"/>
  <c r="OX11" i="10"/>
  <c r="OY8" i="10"/>
  <c r="OW13" i="10"/>
  <c r="OW12" i="10"/>
  <c r="OW10" i="10"/>
  <c r="OW9" i="10"/>
  <c r="OW13" i="9"/>
  <c r="OW12" i="9"/>
  <c r="OW10" i="9"/>
  <c r="OW9" i="9"/>
  <c r="OX11" i="9"/>
  <c r="PA8" i="9"/>
  <c r="AP37" i="5"/>
  <c r="AQ35" i="5"/>
  <c r="AQ42" i="5" s="1"/>
  <c r="AS10" i="5"/>
  <c r="AS9" i="5"/>
  <c r="ON8" i="5"/>
  <c r="AR14" i="5"/>
  <c r="AT11" i="5"/>
  <c r="AS13" i="5"/>
  <c r="AS12" i="5"/>
  <c r="OV35" i="10" l="1"/>
  <c r="OV37" i="10" s="1"/>
  <c r="AR42" i="5"/>
  <c r="AV47" i="5"/>
  <c r="AV51" i="5" s="1"/>
  <c r="AW46" i="5"/>
  <c r="AW48" i="5" s="1"/>
  <c r="OW14" i="9"/>
  <c r="OW42" i="9" s="1"/>
  <c r="OV42" i="9"/>
  <c r="OW14" i="10"/>
  <c r="OY11" i="10"/>
  <c r="OZ8" i="10"/>
  <c r="OX13" i="10"/>
  <c r="OX12" i="10"/>
  <c r="OX10" i="10"/>
  <c r="OX9" i="10"/>
  <c r="OX12" i="9"/>
  <c r="OX13" i="9"/>
  <c r="OX10" i="9"/>
  <c r="OX9" i="9"/>
  <c r="OY11" i="9"/>
  <c r="PB8" i="9"/>
  <c r="AQ37" i="5"/>
  <c r="AR35" i="5"/>
  <c r="AT10" i="5"/>
  <c r="AT9" i="5"/>
  <c r="OO8" i="5"/>
  <c r="AS14" i="5"/>
  <c r="AU11" i="5"/>
  <c r="AT13" i="5"/>
  <c r="AT12" i="5"/>
  <c r="OW35" i="9" l="1"/>
  <c r="OW37" i="9" s="1"/>
  <c r="AW47" i="5"/>
  <c r="AW51" i="5" s="1"/>
  <c r="AX46" i="5"/>
  <c r="AX48" i="5" s="1"/>
  <c r="OX14" i="10"/>
  <c r="OX42" i="10" s="1"/>
  <c r="OZ11" i="10"/>
  <c r="PA8" i="10"/>
  <c r="OY13" i="10"/>
  <c r="OY12" i="10"/>
  <c r="OY10" i="10"/>
  <c r="OY9" i="10"/>
  <c r="OX14" i="9"/>
  <c r="OX42" i="9" s="1"/>
  <c r="OW42" i="10"/>
  <c r="OW35" i="10"/>
  <c r="OW37" i="10" s="1"/>
  <c r="OY12" i="9"/>
  <c r="OY13" i="9"/>
  <c r="OY9" i="9"/>
  <c r="OY10" i="9"/>
  <c r="OZ11" i="9"/>
  <c r="PC8" i="9"/>
  <c r="AR37" i="5"/>
  <c r="AS35" i="5"/>
  <c r="AS42" i="5" s="1"/>
  <c r="AU10" i="5"/>
  <c r="AU9" i="5"/>
  <c r="OP8" i="5"/>
  <c r="AT14" i="5"/>
  <c r="AV11" i="5"/>
  <c r="AU13" i="5"/>
  <c r="AU12" i="5"/>
  <c r="AY46" i="5" l="1"/>
  <c r="AY48" i="5" s="1"/>
  <c r="AX47" i="5"/>
  <c r="AX51" i="5" s="1"/>
  <c r="OX35" i="9"/>
  <c r="OX37" i="9" s="1"/>
  <c r="OX35" i="10"/>
  <c r="OX37" i="10" s="1"/>
  <c r="OY14" i="10"/>
  <c r="OY42" i="10" s="1"/>
  <c r="PA11" i="10"/>
  <c r="PB8" i="10"/>
  <c r="OZ13" i="10"/>
  <c r="OZ12" i="10"/>
  <c r="OZ10" i="10"/>
  <c r="OZ9" i="10"/>
  <c r="OZ13" i="9"/>
  <c r="OZ12" i="9"/>
  <c r="OZ9" i="9"/>
  <c r="OZ10" i="9"/>
  <c r="PA11" i="9"/>
  <c r="OY14" i="9"/>
  <c r="PD8" i="9"/>
  <c r="AS37" i="5"/>
  <c r="AT35" i="5"/>
  <c r="AT42" i="5" s="1"/>
  <c r="AV10" i="5"/>
  <c r="AV9" i="5"/>
  <c r="OQ8" i="5"/>
  <c r="AU14" i="5"/>
  <c r="AW11" i="5"/>
  <c r="AV13" i="5"/>
  <c r="AV12" i="5"/>
  <c r="AY47" i="5" l="1"/>
  <c r="AY51" i="5" s="1"/>
  <c r="AZ46" i="5"/>
  <c r="OY35" i="10"/>
  <c r="OY37" i="10" s="1"/>
  <c r="OZ14" i="10"/>
  <c r="PB11" i="10"/>
  <c r="PC8" i="10"/>
  <c r="OZ14" i="9"/>
  <c r="OZ35" i="9" s="1"/>
  <c r="OZ37" i="9" s="1"/>
  <c r="PA13" i="10"/>
  <c r="PA12" i="10"/>
  <c r="PA10" i="10"/>
  <c r="PA9" i="10"/>
  <c r="OY42" i="9"/>
  <c r="OY35" i="9"/>
  <c r="OY37" i="9" s="1"/>
  <c r="PA13" i="9"/>
  <c r="PA12" i="9"/>
  <c r="PA9" i="9"/>
  <c r="PA10" i="9"/>
  <c r="PB11" i="9"/>
  <c r="PE8" i="9"/>
  <c r="AT37" i="5"/>
  <c r="AU35" i="5"/>
  <c r="AU37" i="5" s="1"/>
  <c r="AW10" i="5"/>
  <c r="AW9" i="5"/>
  <c r="OR8" i="5"/>
  <c r="AV14" i="5"/>
  <c r="AX11" i="5"/>
  <c r="AW13" i="5"/>
  <c r="AW12" i="5"/>
  <c r="AU42" i="5" l="1"/>
  <c r="AZ47" i="5"/>
  <c r="AZ48" i="5"/>
  <c r="AV42" i="5"/>
  <c r="PA14" i="10"/>
  <c r="PA35" i="10" s="1"/>
  <c r="PA37" i="10" s="1"/>
  <c r="PA14" i="9"/>
  <c r="PA35" i="9" s="1"/>
  <c r="PA37" i="9" s="1"/>
  <c r="PC11" i="10"/>
  <c r="PD8" i="10"/>
  <c r="PB13" i="10"/>
  <c r="PB12" i="10"/>
  <c r="PB9" i="10"/>
  <c r="PB10" i="10"/>
  <c r="OZ42" i="10"/>
  <c r="OZ35" i="10"/>
  <c r="OZ37" i="10" s="1"/>
  <c r="PB13" i="9"/>
  <c r="PB12" i="9"/>
  <c r="PB10" i="9"/>
  <c r="PB9" i="9"/>
  <c r="PC11" i="9"/>
  <c r="PF8" i="9"/>
  <c r="OZ42" i="9"/>
  <c r="AV35" i="5"/>
  <c r="AX10" i="5"/>
  <c r="AX9" i="5"/>
  <c r="OS8" i="5"/>
  <c r="AW14" i="5"/>
  <c r="AY11" i="5"/>
  <c r="AX13" i="5"/>
  <c r="AX12" i="5"/>
  <c r="AZ51" i="5" l="1"/>
  <c r="PB14" i="10"/>
  <c r="PB42" i="10" s="1"/>
  <c r="PB14" i="9"/>
  <c r="PB42" i="9" s="1"/>
  <c r="PD11" i="10"/>
  <c r="PE8" i="10"/>
  <c r="PC13" i="10"/>
  <c r="PC12" i="10"/>
  <c r="PC9" i="10"/>
  <c r="PC10" i="10"/>
  <c r="PA42" i="10"/>
  <c r="PA42" i="9"/>
  <c r="PC13" i="9"/>
  <c r="PC12" i="9"/>
  <c r="PC10" i="9"/>
  <c r="PC9" i="9"/>
  <c r="PD11" i="9"/>
  <c r="PG8" i="9"/>
  <c r="AW35" i="5"/>
  <c r="AW37" i="5" s="1"/>
  <c r="AV37" i="5"/>
  <c r="AY10" i="5"/>
  <c r="AY9" i="5"/>
  <c r="OT8" i="5"/>
  <c r="AX14" i="5"/>
  <c r="AZ11" i="5"/>
  <c r="AY13" i="5"/>
  <c r="AY12" i="5"/>
  <c r="AW42" i="5" l="1"/>
  <c r="PB35" i="10"/>
  <c r="PB37" i="10" s="1"/>
  <c r="PC14" i="10"/>
  <c r="PC42" i="10" s="1"/>
  <c r="PB35" i="9"/>
  <c r="PB37" i="9" s="1"/>
  <c r="PC14" i="9"/>
  <c r="PC35" i="9" s="1"/>
  <c r="PC37" i="9" s="1"/>
  <c r="PE11" i="10"/>
  <c r="PF8" i="10"/>
  <c r="PD12" i="10"/>
  <c r="PD13" i="10"/>
  <c r="PD10" i="10"/>
  <c r="PD9" i="10"/>
  <c r="PD13" i="9"/>
  <c r="PD12" i="9"/>
  <c r="PD10" i="9"/>
  <c r="PD9" i="9"/>
  <c r="PE11" i="9"/>
  <c r="PH8" i="9"/>
  <c r="AX35" i="5"/>
  <c r="AX37" i="5" s="1"/>
  <c r="AZ10" i="5"/>
  <c r="AZ9" i="5"/>
  <c r="OU8" i="5"/>
  <c r="AY14" i="5"/>
  <c r="BA11" i="5"/>
  <c r="AZ13" i="5"/>
  <c r="AZ12" i="5"/>
  <c r="AX42" i="5" l="1"/>
  <c r="PC35" i="10"/>
  <c r="PC37" i="10" s="1"/>
  <c r="PC42" i="9"/>
  <c r="PD14" i="10"/>
  <c r="PD42" i="10" s="1"/>
  <c r="PF11" i="10"/>
  <c r="PG8" i="10"/>
  <c r="PD14" i="9"/>
  <c r="PD35" i="9" s="1"/>
  <c r="PD37" i="9" s="1"/>
  <c r="PE13" i="10"/>
  <c r="PE10" i="10"/>
  <c r="PE12" i="10"/>
  <c r="PE9" i="10"/>
  <c r="PE13" i="9"/>
  <c r="PE12" i="9"/>
  <c r="PE10" i="9"/>
  <c r="PE9" i="9"/>
  <c r="PF11" i="9"/>
  <c r="PI8" i="9"/>
  <c r="AY35" i="5"/>
  <c r="AY37" i="5" s="1"/>
  <c r="AY42" i="5"/>
  <c r="BA10" i="5"/>
  <c r="BA9" i="5"/>
  <c r="OV8" i="5"/>
  <c r="AZ14" i="5"/>
  <c r="BB11" i="5"/>
  <c r="BA13" i="5"/>
  <c r="BA12" i="5"/>
  <c r="PD35" i="10" l="1"/>
  <c r="PD37" i="10" s="1"/>
  <c r="PD42" i="9"/>
  <c r="PE14" i="9"/>
  <c r="PE35" i="9" s="1"/>
  <c r="PE37" i="9" s="1"/>
  <c r="PG11" i="10"/>
  <c r="PH8" i="10"/>
  <c r="PF12" i="10"/>
  <c r="PF13" i="10"/>
  <c r="PF10" i="10"/>
  <c r="PF9" i="10"/>
  <c r="PE14" i="10"/>
  <c r="PF12" i="9"/>
  <c r="PF10" i="9"/>
  <c r="PF9" i="9"/>
  <c r="PF13" i="9"/>
  <c r="PG11" i="9"/>
  <c r="PJ8" i="9"/>
  <c r="AZ35" i="5"/>
  <c r="AZ42" i="5" s="1"/>
  <c r="BB10" i="5"/>
  <c r="BB9" i="5"/>
  <c r="OW8" i="5"/>
  <c r="BA14" i="5"/>
  <c r="BC11" i="5"/>
  <c r="BB13" i="5"/>
  <c r="BB12" i="5"/>
  <c r="PE42" i="9" l="1"/>
  <c r="PF14" i="10"/>
  <c r="PH11" i="10"/>
  <c r="PI8" i="10"/>
  <c r="PF14" i="9"/>
  <c r="PF42" i="9" s="1"/>
  <c r="PG12" i="10"/>
  <c r="PG13" i="10"/>
  <c r="PG10" i="10"/>
  <c r="PG9" i="10"/>
  <c r="AZ37" i="5"/>
  <c r="PE42" i="10"/>
  <c r="PE35" i="10"/>
  <c r="PE37" i="10" s="1"/>
  <c r="PG12" i="9"/>
  <c r="PG10" i="9"/>
  <c r="PG13" i="9"/>
  <c r="PG9" i="9"/>
  <c r="PH11" i="9"/>
  <c r="PK8" i="9"/>
  <c r="BA35" i="5"/>
  <c r="BA42" i="5" s="1"/>
  <c r="BC10" i="5"/>
  <c r="BC9" i="5"/>
  <c r="OX8" i="5"/>
  <c r="BB14" i="5"/>
  <c r="BD11" i="5"/>
  <c r="BC13" i="5"/>
  <c r="BC12" i="5"/>
  <c r="BA37" i="5" l="1"/>
  <c r="PF35" i="9"/>
  <c r="PF37" i="9" s="1"/>
  <c r="PG14" i="10"/>
  <c r="PI11" i="10"/>
  <c r="PJ8" i="10"/>
  <c r="PH13" i="10"/>
  <c r="PH12" i="10"/>
  <c r="PH9" i="10"/>
  <c r="PH10" i="10"/>
  <c r="PF42" i="10"/>
  <c r="PF35" i="10"/>
  <c r="PF37" i="10" s="1"/>
  <c r="PL8" i="9"/>
  <c r="PH13" i="9"/>
  <c r="PH12" i="9"/>
  <c r="PH10" i="9"/>
  <c r="PH9" i="9"/>
  <c r="PI11" i="9"/>
  <c r="PG14" i="9"/>
  <c r="BB35" i="5"/>
  <c r="BB37" i="5" s="1"/>
  <c r="BB42" i="5"/>
  <c r="BD10" i="5"/>
  <c r="BD9" i="5"/>
  <c r="OY8" i="5"/>
  <c r="BC14" i="5"/>
  <c r="BE11" i="5"/>
  <c r="BD13" i="5"/>
  <c r="BD12" i="5"/>
  <c r="PH14" i="10" l="1"/>
  <c r="PH35" i="10" s="1"/>
  <c r="PH37" i="10" s="1"/>
  <c r="PH14" i="9"/>
  <c r="PH35" i="9" s="1"/>
  <c r="PH37" i="9" s="1"/>
  <c r="PJ11" i="10"/>
  <c r="PK8" i="10"/>
  <c r="PI13" i="10"/>
  <c r="PI12" i="10"/>
  <c r="PI10" i="10"/>
  <c r="PI9" i="10"/>
  <c r="PG42" i="10"/>
  <c r="PG35" i="10"/>
  <c r="PG37" i="10" s="1"/>
  <c r="PI13" i="9"/>
  <c r="PI12" i="9"/>
  <c r="PI9" i="9"/>
  <c r="PI10" i="9"/>
  <c r="PJ11" i="9"/>
  <c r="PM8" i="9"/>
  <c r="PG35" i="9"/>
  <c r="PG37" i="9" s="1"/>
  <c r="BC35" i="5"/>
  <c r="BC37" i="5" s="1"/>
  <c r="BC42" i="5"/>
  <c r="BE10" i="5"/>
  <c r="BE9" i="5"/>
  <c r="OZ8" i="5"/>
  <c r="BD14" i="5"/>
  <c r="BF11" i="5"/>
  <c r="BE13" i="5"/>
  <c r="BE12" i="5"/>
  <c r="PI14" i="10" l="1"/>
  <c r="PI42" i="10" s="1"/>
  <c r="PI14" i="9"/>
  <c r="PI42" i="9" s="1"/>
  <c r="PK11" i="10"/>
  <c r="PL8" i="10"/>
  <c r="PJ13" i="10"/>
  <c r="PJ12" i="10"/>
  <c r="PJ9" i="10"/>
  <c r="PJ10" i="10"/>
  <c r="PH42" i="10"/>
  <c r="PH42" i="9"/>
  <c r="PJ13" i="9"/>
  <c r="PJ12" i="9"/>
  <c r="PJ10" i="9"/>
  <c r="PJ9" i="9"/>
  <c r="PK11" i="9"/>
  <c r="PG42" i="9"/>
  <c r="PN8" i="9"/>
  <c r="BD35" i="5"/>
  <c r="BD37" i="5" s="1"/>
  <c r="BD42" i="5"/>
  <c r="BF10" i="5"/>
  <c r="BF9" i="5"/>
  <c r="PA8" i="5"/>
  <c r="BE14" i="5"/>
  <c r="BG11" i="5"/>
  <c r="BF13" i="5"/>
  <c r="BF12" i="5"/>
  <c r="PI35" i="10" l="1"/>
  <c r="PI37" i="10" s="1"/>
  <c r="PI35" i="9"/>
  <c r="PI37" i="9" s="1"/>
  <c r="PJ14" i="10"/>
  <c r="PJ14" i="9"/>
  <c r="PJ42" i="9" s="1"/>
  <c r="PL11" i="10"/>
  <c r="PM8" i="10"/>
  <c r="PK12" i="10"/>
  <c r="PK13" i="10"/>
  <c r="PK9" i="10"/>
  <c r="PK10" i="10"/>
  <c r="PK13" i="9"/>
  <c r="PK12" i="9"/>
  <c r="PK10" i="9"/>
  <c r="PK9" i="9"/>
  <c r="PL11" i="9"/>
  <c r="PO8" i="9"/>
  <c r="BE35" i="5"/>
  <c r="BE37" i="5" s="1"/>
  <c r="BE42" i="5"/>
  <c r="BG10" i="5"/>
  <c r="BG9" i="5"/>
  <c r="PB8" i="5"/>
  <c r="BF14" i="5"/>
  <c r="BH11" i="5"/>
  <c r="BG13" i="5"/>
  <c r="BG12" i="5"/>
  <c r="PJ35" i="9" l="1"/>
  <c r="PJ37" i="9" s="1"/>
  <c r="PK14" i="10"/>
  <c r="PK42" i="10" s="1"/>
  <c r="PK14" i="9"/>
  <c r="PK42" i="9" s="1"/>
  <c r="PM11" i="10"/>
  <c r="PN8" i="10"/>
  <c r="PL12" i="10"/>
  <c r="PL13" i="10"/>
  <c r="PL10" i="10"/>
  <c r="PL9" i="10"/>
  <c r="PJ42" i="10"/>
  <c r="PJ35" i="10"/>
  <c r="PJ37" i="10" s="1"/>
  <c r="PL12" i="9"/>
  <c r="PL13" i="9"/>
  <c r="PL10" i="9"/>
  <c r="PL9" i="9"/>
  <c r="PM11" i="9"/>
  <c r="PP8" i="9"/>
  <c r="BF35" i="5"/>
  <c r="BF37" i="5" s="1"/>
  <c r="BF42" i="5"/>
  <c r="BH10" i="5"/>
  <c r="BH9" i="5"/>
  <c r="PC8" i="5"/>
  <c r="BG14" i="5"/>
  <c r="BI11" i="5"/>
  <c r="BH13" i="5"/>
  <c r="BH12" i="5"/>
  <c r="PK35" i="10" l="1"/>
  <c r="PK37" i="10" s="1"/>
  <c r="PK35" i="9"/>
  <c r="PK37" i="9" s="1"/>
  <c r="PL14" i="10"/>
  <c r="PL42" i="10" s="1"/>
  <c r="PL14" i="9"/>
  <c r="PL35" i="9" s="1"/>
  <c r="PL37" i="9" s="1"/>
  <c r="PN11" i="10"/>
  <c r="PO8" i="10"/>
  <c r="PM13" i="10"/>
  <c r="PM12" i="10"/>
  <c r="PM10" i="10"/>
  <c r="PM9" i="10"/>
  <c r="PM13" i="9"/>
  <c r="PM12" i="9"/>
  <c r="PM10" i="9"/>
  <c r="PM9" i="9"/>
  <c r="PN11" i="9"/>
  <c r="PQ8" i="9"/>
  <c r="BG35" i="5"/>
  <c r="BG42" i="5" s="1"/>
  <c r="BI10" i="5"/>
  <c r="BI9" i="5"/>
  <c r="PD8" i="5"/>
  <c r="BH14" i="5"/>
  <c r="BJ11" i="5"/>
  <c r="BI13" i="5"/>
  <c r="BI12" i="5"/>
  <c r="PL35" i="10" l="1"/>
  <c r="PL37" i="10" s="1"/>
  <c r="PM14" i="10"/>
  <c r="PM42" i="10" s="1"/>
  <c r="PL42" i="9"/>
  <c r="PM14" i="9"/>
  <c r="PM42" i="9" s="1"/>
  <c r="PO11" i="10"/>
  <c r="PP8" i="10"/>
  <c r="PN12" i="10"/>
  <c r="PN13" i="10"/>
  <c r="PN10" i="10"/>
  <c r="PN9" i="10"/>
  <c r="PN12" i="9"/>
  <c r="PN13" i="9"/>
  <c r="PN9" i="9"/>
  <c r="PN10" i="9"/>
  <c r="PO11" i="9"/>
  <c r="BG37" i="5"/>
  <c r="PR8" i="9"/>
  <c r="BH35" i="5"/>
  <c r="BH42" i="5" s="1"/>
  <c r="BJ10" i="5"/>
  <c r="BJ9" i="5"/>
  <c r="PE8" i="5"/>
  <c r="BI14" i="5"/>
  <c r="BK11" i="5"/>
  <c r="BJ13" i="5"/>
  <c r="BJ12" i="5"/>
  <c r="PM35" i="10" l="1"/>
  <c r="PM37" i="10" s="1"/>
  <c r="PM35" i="9"/>
  <c r="PM37" i="9" s="1"/>
  <c r="PN14" i="10"/>
  <c r="PN35" i="10" s="1"/>
  <c r="PN37" i="10" s="1"/>
  <c r="PP11" i="10"/>
  <c r="PQ8" i="10"/>
  <c r="PO12" i="10"/>
  <c r="PO13" i="10"/>
  <c r="PO10" i="10"/>
  <c r="PO9" i="10"/>
  <c r="PN14" i="9"/>
  <c r="PN35" i="9" s="1"/>
  <c r="PN37" i="9" s="1"/>
  <c r="PO12" i="9"/>
  <c r="PO13" i="9"/>
  <c r="PO10" i="9"/>
  <c r="PO9" i="9"/>
  <c r="PP11" i="9"/>
  <c r="BH37" i="5"/>
  <c r="PS8" i="9"/>
  <c r="BI35" i="5"/>
  <c r="BI37" i="5" s="1"/>
  <c r="BK10" i="5"/>
  <c r="BK9" i="5"/>
  <c r="PF8" i="5"/>
  <c r="BJ14" i="5"/>
  <c r="BL11" i="5"/>
  <c r="BK13" i="5"/>
  <c r="BK12" i="5"/>
  <c r="BI42" i="5" l="1"/>
  <c r="PN42" i="9"/>
  <c r="PO14" i="10"/>
  <c r="PR8" i="10"/>
  <c r="PQ11" i="10"/>
  <c r="PO14" i="9"/>
  <c r="PO35" i="9" s="1"/>
  <c r="PO37" i="9" s="1"/>
  <c r="PP12" i="10"/>
  <c r="PP13" i="10"/>
  <c r="PP9" i="10"/>
  <c r="PP10" i="10"/>
  <c r="PN42" i="10"/>
  <c r="PP13" i="9"/>
  <c r="PP12" i="9"/>
  <c r="PP9" i="9"/>
  <c r="PP10" i="9"/>
  <c r="PQ11" i="9"/>
  <c r="PT8" i="9"/>
  <c r="BJ35" i="5"/>
  <c r="BJ37" i="5" s="1"/>
  <c r="BJ42" i="5"/>
  <c r="BL10" i="5"/>
  <c r="BL9" i="5"/>
  <c r="PG8" i="5"/>
  <c r="BK14" i="5"/>
  <c r="BM11" i="5"/>
  <c r="BL13" i="5"/>
  <c r="BL12" i="5"/>
  <c r="PP14" i="10" l="1"/>
  <c r="PP42" i="10" s="1"/>
  <c r="PP14" i="9"/>
  <c r="PP42" i="9" s="1"/>
  <c r="PQ13" i="10"/>
  <c r="PQ10" i="10"/>
  <c r="PQ12" i="10"/>
  <c r="PQ9" i="10"/>
  <c r="PR11" i="10"/>
  <c r="PS8" i="10"/>
  <c r="PO35" i="10"/>
  <c r="PO37" i="10" s="1"/>
  <c r="PO42" i="9"/>
  <c r="PQ13" i="9"/>
  <c r="PQ12" i="9"/>
  <c r="PQ9" i="9"/>
  <c r="PQ10" i="9"/>
  <c r="PR11" i="9"/>
  <c r="PU8" i="9"/>
  <c r="BK35" i="5"/>
  <c r="BK37" i="5" s="1"/>
  <c r="BK42" i="5"/>
  <c r="BM10" i="5"/>
  <c r="BM9" i="5"/>
  <c r="PH8" i="5"/>
  <c r="BL14" i="5"/>
  <c r="BN11" i="5"/>
  <c r="BM13" i="5"/>
  <c r="BM12" i="5"/>
  <c r="PP35" i="10" l="1"/>
  <c r="PP37" i="10" s="1"/>
  <c r="PP35" i="9"/>
  <c r="PP37" i="9" s="1"/>
  <c r="PQ14" i="10"/>
  <c r="PQ35" i="10" s="1"/>
  <c r="PQ37" i="10" s="1"/>
  <c r="PQ14" i="9"/>
  <c r="PQ42" i="9" s="1"/>
  <c r="PO42" i="10"/>
  <c r="PS11" i="10"/>
  <c r="PT8" i="10"/>
  <c r="PR13" i="10"/>
  <c r="PR12" i="10"/>
  <c r="PR9" i="10"/>
  <c r="PR10" i="10"/>
  <c r="PR13" i="9"/>
  <c r="PR12" i="9"/>
  <c r="PR10" i="9"/>
  <c r="PR9" i="9"/>
  <c r="PS11" i="9"/>
  <c r="PV8" i="9"/>
  <c r="BL35" i="5"/>
  <c r="BL37" i="5" s="1"/>
  <c r="BN10" i="5"/>
  <c r="BN9" i="5"/>
  <c r="PI8" i="5"/>
  <c r="BM14" i="5"/>
  <c r="BO11" i="5"/>
  <c r="BN12" i="5"/>
  <c r="BN13" i="5"/>
  <c r="BL42" i="5" l="1"/>
  <c r="PQ42" i="10"/>
  <c r="PQ35" i="9"/>
  <c r="PQ37" i="9" s="1"/>
  <c r="PR14" i="10"/>
  <c r="PR42" i="10" s="1"/>
  <c r="PT11" i="10"/>
  <c r="PU8" i="10"/>
  <c r="PR14" i="9"/>
  <c r="PR35" i="9" s="1"/>
  <c r="PR37" i="9" s="1"/>
  <c r="PS13" i="10"/>
  <c r="PS12" i="10"/>
  <c r="PS9" i="10"/>
  <c r="PS10" i="10"/>
  <c r="PS13" i="9"/>
  <c r="PS12" i="9"/>
  <c r="PS10" i="9"/>
  <c r="PS9" i="9"/>
  <c r="PT11" i="9"/>
  <c r="PW8" i="9"/>
  <c r="BM35" i="5"/>
  <c r="BM37" i="5" s="1"/>
  <c r="BM42" i="5"/>
  <c r="BO10" i="5"/>
  <c r="BO9" i="5"/>
  <c r="PJ8" i="5"/>
  <c r="BN14" i="5"/>
  <c r="BP11" i="5"/>
  <c r="BO13" i="5"/>
  <c r="BO12" i="5"/>
  <c r="PR35" i="10" l="1"/>
  <c r="PR37" i="10" s="1"/>
  <c r="PR42" i="9"/>
  <c r="PS14" i="10"/>
  <c r="PS14" i="9"/>
  <c r="PS42" i="9" s="1"/>
  <c r="PU11" i="10"/>
  <c r="PV8" i="10"/>
  <c r="PT13" i="10"/>
  <c r="PT12" i="10"/>
  <c r="PT9" i="10"/>
  <c r="PT10" i="10"/>
  <c r="PT12" i="9"/>
  <c r="PT13" i="9"/>
  <c r="PT10" i="9"/>
  <c r="PT9" i="9"/>
  <c r="PU11" i="9"/>
  <c r="PX8" i="9"/>
  <c r="BN35" i="5"/>
  <c r="BN42" i="5" s="1"/>
  <c r="BP10" i="5"/>
  <c r="BP9" i="5"/>
  <c r="PK8" i="5"/>
  <c r="BO14" i="5"/>
  <c r="BQ11" i="5"/>
  <c r="BP13" i="5"/>
  <c r="BP12" i="5"/>
  <c r="PS35" i="9" l="1"/>
  <c r="PS37" i="9" s="1"/>
  <c r="BN37" i="5"/>
  <c r="PT14" i="10"/>
  <c r="PT42" i="10" s="1"/>
  <c r="PV11" i="10"/>
  <c r="PW8" i="10"/>
  <c r="PU13" i="10"/>
  <c r="PU12" i="10"/>
  <c r="PU10" i="10"/>
  <c r="PU9" i="10"/>
  <c r="PT14" i="9"/>
  <c r="PT42" i="9" s="1"/>
  <c r="PS42" i="10"/>
  <c r="PS35" i="10"/>
  <c r="PS37" i="10" s="1"/>
  <c r="PU13" i="9"/>
  <c r="PU12" i="9"/>
  <c r="PU9" i="9"/>
  <c r="PU10" i="9"/>
  <c r="PV11" i="9"/>
  <c r="PY8" i="9"/>
  <c r="BO35" i="5"/>
  <c r="BO37" i="5" s="1"/>
  <c r="BQ10" i="5"/>
  <c r="BQ9" i="5"/>
  <c r="PL8" i="5"/>
  <c r="BP14" i="5"/>
  <c r="BR11" i="5"/>
  <c r="BQ13" i="5"/>
  <c r="BQ12" i="5"/>
  <c r="BO42" i="5" l="1"/>
  <c r="PT35" i="9"/>
  <c r="PT37" i="9" s="1"/>
  <c r="PT35" i="10"/>
  <c r="PT37" i="10" s="1"/>
  <c r="PU14" i="10"/>
  <c r="PU35" i="10" s="1"/>
  <c r="PU37" i="10" s="1"/>
  <c r="PU14" i="9"/>
  <c r="PU35" i="9" s="1"/>
  <c r="PU37" i="9" s="1"/>
  <c r="PW11" i="10"/>
  <c r="PX8" i="10"/>
  <c r="PV12" i="10"/>
  <c r="PV13" i="10"/>
  <c r="PV10" i="10"/>
  <c r="PV9" i="10"/>
  <c r="PZ8" i="9"/>
  <c r="PV12" i="9"/>
  <c r="PV13" i="9"/>
  <c r="PV9" i="9"/>
  <c r="PV10" i="9"/>
  <c r="PW11" i="9"/>
  <c r="BP35" i="5"/>
  <c r="BP37" i="5" s="1"/>
  <c r="BR10" i="5"/>
  <c r="BR9" i="5"/>
  <c r="PM8" i="5"/>
  <c r="BQ14" i="5"/>
  <c r="BS11" i="5"/>
  <c r="BR13" i="5"/>
  <c r="BR12" i="5"/>
  <c r="BP42" i="5" l="1"/>
  <c r="PV14" i="10"/>
  <c r="PV35" i="10" s="1"/>
  <c r="PV37" i="10" s="1"/>
  <c r="PX11" i="10"/>
  <c r="PY8" i="10"/>
  <c r="PW13" i="10"/>
  <c r="PW12" i="10"/>
  <c r="PW9" i="10"/>
  <c r="PW10" i="10"/>
  <c r="PU42" i="10"/>
  <c r="PW12" i="9"/>
  <c r="PW13" i="9"/>
  <c r="PW10" i="9"/>
  <c r="PW9" i="9"/>
  <c r="PX11" i="9"/>
  <c r="PV14" i="9"/>
  <c r="QA8" i="9"/>
  <c r="PU42" i="9"/>
  <c r="BQ35" i="5"/>
  <c r="BQ37" i="5" s="1"/>
  <c r="BQ42" i="5"/>
  <c r="BS10" i="5"/>
  <c r="BS9" i="5"/>
  <c r="PN8" i="5"/>
  <c r="BR14" i="5"/>
  <c r="BT11" i="5"/>
  <c r="BS13" i="5"/>
  <c r="BS12" i="5"/>
  <c r="PW14" i="10" l="1"/>
  <c r="PW42" i="10" s="1"/>
  <c r="PY11" i="10"/>
  <c r="PZ8" i="10"/>
  <c r="PW14" i="9"/>
  <c r="PW42" i="9" s="1"/>
  <c r="PX13" i="10"/>
  <c r="PX12" i="10"/>
  <c r="PX10" i="10"/>
  <c r="PX9" i="10"/>
  <c r="PV42" i="10"/>
  <c r="PV35" i="9"/>
  <c r="PV37" i="9" s="1"/>
  <c r="PX13" i="9"/>
  <c r="PX12" i="9"/>
  <c r="PX9" i="9"/>
  <c r="PX10" i="9"/>
  <c r="PY11" i="9"/>
  <c r="QB8" i="9"/>
  <c r="BR35" i="5"/>
  <c r="BR37" i="5" s="1"/>
  <c r="BT10" i="5"/>
  <c r="BT9" i="5"/>
  <c r="PO8" i="5"/>
  <c r="BS14" i="5"/>
  <c r="BU11" i="5"/>
  <c r="BT13" i="5"/>
  <c r="BT12" i="5"/>
  <c r="BR42" i="5" l="1"/>
  <c r="PW35" i="10"/>
  <c r="PW37" i="10" s="1"/>
  <c r="PX14" i="10"/>
  <c r="PX42" i="10" s="1"/>
  <c r="PX14" i="9"/>
  <c r="PX42" i="9" s="1"/>
  <c r="PZ11" i="10"/>
  <c r="QA8" i="10"/>
  <c r="PW35" i="9"/>
  <c r="PW37" i="9" s="1"/>
  <c r="PY13" i="10"/>
  <c r="PY12" i="10"/>
  <c r="PY10" i="10"/>
  <c r="PY9" i="10"/>
  <c r="PY13" i="9"/>
  <c r="PY12" i="9"/>
  <c r="PY9" i="9"/>
  <c r="PY10" i="9"/>
  <c r="PZ11" i="9"/>
  <c r="QC8" i="9"/>
  <c r="PV42" i="9"/>
  <c r="BS35" i="5"/>
  <c r="BS37" i="5" s="1"/>
  <c r="BS42" i="5"/>
  <c r="BU10" i="5"/>
  <c r="BU9" i="5"/>
  <c r="PP8" i="5"/>
  <c r="BT14" i="5"/>
  <c r="BV11" i="5"/>
  <c r="BU13" i="5"/>
  <c r="BU12" i="5"/>
  <c r="PX35" i="10" l="1"/>
  <c r="PX37" i="10" s="1"/>
  <c r="PX35" i="9"/>
  <c r="PX37" i="9" s="1"/>
  <c r="PY14" i="9"/>
  <c r="PY35" i="9" s="1"/>
  <c r="PY37" i="9" s="1"/>
  <c r="QA11" i="10"/>
  <c r="QB8" i="10"/>
  <c r="PZ13" i="10"/>
  <c r="PZ12" i="10"/>
  <c r="PZ10" i="10"/>
  <c r="PZ9" i="10"/>
  <c r="PY14" i="10"/>
  <c r="PZ13" i="9"/>
  <c r="PZ12" i="9"/>
  <c r="PZ10" i="9"/>
  <c r="PZ9" i="9"/>
  <c r="QA11" i="9"/>
  <c r="QD8" i="9"/>
  <c r="BT35" i="5"/>
  <c r="BT37" i="5" s="1"/>
  <c r="BT42" i="5"/>
  <c r="BV10" i="5"/>
  <c r="BV9" i="5"/>
  <c r="PQ8" i="5"/>
  <c r="BU14" i="5"/>
  <c r="BW11" i="5"/>
  <c r="BV13" i="5"/>
  <c r="BV12" i="5"/>
  <c r="PY42" i="9" l="1"/>
  <c r="PZ14" i="10"/>
  <c r="PZ42" i="10" s="1"/>
  <c r="PZ14" i="9"/>
  <c r="PZ42" i="9" s="1"/>
  <c r="QB11" i="10"/>
  <c r="QC8" i="10"/>
  <c r="QA12" i="10"/>
  <c r="QA9" i="10"/>
  <c r="QA13" i="10"/>
  <c r="QA10" i="10"/>
  <c r="PY42" i="10"/>
  <c r="PY35" i="10"/>
  <c r="PY37" i="10" s="1"/>
  <c r="QA13" i="9"/>
  <c r="QA12" i="9"/>
  <c r="QA10" i="9"/>
  <c r="QA9" i="9"/>
  <c r="QB11" i="9"/>
  <c r="QE8" i="9"/>
  <c r="BU35" i="5"/>
  <c r="BU42" i="5" s="1"/>
  <c r="BW10" i="5"/>
  <c r="BW9" i="5"/>
  <c r="PR8" i="5"/>
  <c r="BV14" i="5"/>
  <c r="BX11" i="5"/>
  <c r="BW13" i="5"/>
  <c r="BW12" i="5"/>
  <c r="PZ35" i="10" l="1"/>
  <c r="PZ37" i="10" s="1"/>
  <c r="PZ35" i="9"/>
  <c r="PZ37" i="9" s="1"/>
  <c r="BU37" i="5"/>
  <c r="QA14" i="10"/>
  <c r="QA42" i="10" s="1"/>
  <c r="QA14" i="9"/>
  <c r="QA35" i="9" s="1"/>
  <c r="QA37" i="9" s="1"/>
  <c r="QC11" i="10"/>
  <c r="QD8" i="10"/>
  <c r="QB13" i="10"/>
  <c r="QB12" i="10"/>
  <c r="QB10" i="10"/>
  <c r="QB9" i="10"/>
  <c r="QB13" i="9"/>
  <c r="QB12" i="9"/>
  <c r="QB10" i="9"/>
  <c r="QB9" i="9"/>
  <c r="QC11" i="9"/>
  <c r="QF8" i="9"/>
  <c r="BV35" i="5"/>
  <c r="BV42" i="5" s="1"/>
  <c r="BX10" i="5"/>
  <c r="BX9" i="5"/>
  <c r="PS8" i="5"/>
  <c r="BW14" i="5"/>
  <c r="BY11" i="5"/>
  <c r="BX13" i="5"/>
  <c r="BX12" i="5"/>
  <c r="QA35" i="10" l="1"/>
  <c r="QA37" i="10" s="1"/>
  <c r="QA42" i="9"/>
  <c r="QB14" i="10"/>
  <c r="QB35" i="10" s="1"/>
  <c r="QB37" i="10" s="1"/>
  <c r="BV37" i="5"/>
  <c r="QD11" i="10"/>
  <c r="QE8" i="10"/>
  <c r="QB14" i="9"/>
  <c r="QB35" i="9" s="1"/>
  <c r="QB37" i="9" s="1"/>
  <c r="QC13" i="10"/>
  <c r="QC12" i="10"/>
  <c r="QC10" i="10"/>
  <c r="QC9" i="10"/>
  <c r="QC13" i="9"/>
  <c r="QC12" i="9"/>
  <c r="QC10" i="9"/>
  <c r="QC9" i="9"/>
  <c r="QD11" i="9"/>
  <c r="QG8" i="9"/>
  <c r="BW35" i="5"/>
  <c r="BW42" i="5"/>
  <c r="BW37" i="5"/>
  <c r="BY10" i="5"/>
  <c r="BY9" i="5"/>
  <c r="PT8" i="5"/>
  <c r="BX14" i="5"/>
  <c r="BZ11" i="5"/>
  <c r="BY13" i="5"/>
  <c r="BY12" i="5"/>
  <c r="QC14" i="9" l="1"/>
  <c r="QC42" i="9" s="1"/>
  <c r="QE11" i="10"/>
  <c r="QF8" i="10"/>
  <c r="QD13" i="10"/>
  <c r="QD12" i="10"/>
  <c r="QD10" i="10"/>
  <c r="QD9" i="10"/>
  <c r="QC14" i="10"/>
  <c r="QB42" i="10"/>
  <c r="QB42" i="9"/>
  <c r="QD13" i="9"/>
  <c r="QD12" i="9"/>
  <c r="QD10" i="9"/>
  <c r="QD9" i="9"/>
  <c r="QE11" i="9"/>
  <c r="QC35" i="9"/>
  <c r="QC37" i="9" s="1"/>
  <c r="QH8" i="9"/>
  <c r="BX35" i="5"/>
  <c r="BX37" i="5" s="1"/>
  <c r="BX42" i="5"/>
  <c r="BZ10" i="5"/>
  <c r="BZ9" i="5"/>
  <c r="PU8" i="5"/>
  <c r="BY14" i="5"/>
  <c r="CA11" i="5"/>
  <c r="BZ13" i="5"/>
  <c r="BZ12" i="5"/>
  <c r="QD14" i="9" l="1"/>
  <c r="QD42" i="9" s="1"/>
  <c r="QD14" i="10"/>
  <c r="QF11" i="10"/>
  <c r="QG8" i="10"/>
  <c r="QE12" i="10"/>
  <c r="QE13" i="10"/>
  <c r="QE10" i="10"/>
  <c r="QE9" i="10"/>
  <c r="QC35" i="10"/>
  <c r="QC37" i="10" s="1"/>
  <c r="QE12" i="9"/>
  <c r="QE13" i="9"/>
  <c r="QE10" i="9"/>
  <c r="QE9" i="9"/>
  <c r="QF11" i="9"/>
  <c r="QI8" i="9"/>
  <c r="BY35" i="5"/>
  <c r="BY37" i="5" s="1"/>
  <c r="CA10" i="5"/>
  <c r="CA9" i="5"/>
  <c r="PV8" i="5"/>
  <c r="BZ14" i="5"/>
  <c r="CB11" i="5"/>
  <c r="CA13" i="5"/>
  <c r="CA12" i="5"/>
  <c r="QD35" i="9" l="1"/>
  <c r="QD37" i="9" s="1"/>
  <c r="BY42" i="5"/>
  <c r="QE14" i="10"/>
  <c r="QE42" i="10" s="1"/>
  <c r="QE14" i="9"/>
  <c r="QE42" i="9" s="1"/>
  <c r="QG11" i="10"/>
  <c r="QH8" i="10"/>
  <c r="QF13" i="10"/>
  <c r="QF12" i="10"/>
  <c r="QF10" i="10"/>
  <c r="QF9" i="10"/>
  <c r="QC42" i="10"/>
  <c r="QD42" i="10"/>
  <c r="QD35" i="10"/>
  <c r="QD37" i="10" s="1"/>
  <c r="QJ8" i="9"/>
  <c r="QF13" i="9"/>
  <c r="QF12" i="9"/>
  <c r="QF9" i="9"/>
  <c r="QF10" i="9"/>
  <c r="QG11" i="9"/>
  <c r="BZ35" i="5"/>
  <c r="BZ37" i="5" s="1"/>
  <c r="CB10" i="5"/>
  <c r="CB9" i="5"/>
  <c r="PW8" i="5"/>
  <c r="CA14" i="5"/>
  <c r="CC11" i="5"/>
  <c r="CB13" i="5"/>
  <c r="CB12" i="5"/>
  <c r="QE35" i="9" l="1"/>
  <c r="QE37" i="9" s="1"/>
  <c r="BZ42" i="5"/>
  <c r="QE35" i="10"/>
  <c r="QE37" i="10" s="1"/>
  <c r="QF14" i="9"/>
  <c r="QF35" i="9" s="1"/>
  <c r="QF37" i="9" s="1"/>
  <c r="QF14" i="10"/>
  <c r="QH11" i="10"/>
  <c r="QI8" i="10"/>
  <c r="QG13" i="10"/>
  <c r="QG12" i="10"/>
  <c r="QG10" i="10"/>
  <c r="QG9" i="10"/>
  <c r="QG13" i="9"/>
  <c r="QG12" i="9"/>
  <c r="QG9" i="9"/>
  <c r="QG10" i="9"/>
  <c r="QH11" i="9"/>
  <c r="QK8" i="9"/>
  <c r="CA35" i="5"/>
  <c r="CA37" i="5" s="1"/>
  <c r="CA42" i="5"/>
  <c r="CC10" i="5"/>
  <c r="CC9" i="5"/>
  <c r="PX8" i="5"/>
  <c r="CB14" i="5"/>
  <c r="CD11" i="5"/>
  <c r="CC13" i="5"/>
  <c r="CC12" i="5"/>
  <c r="QF42" i="9" l="1"/>
  <c r="QG14" i="10"/>
  <c r="QG42" i="10" s="1"/>
  <c r="QG14" i="9"/>
  <c r="QG42" i="9" s="1"/>
  <c r="QI11" i="10"/>
  <c r="QJ8" i="10"/>
  <c r="QH13" i="10"/>
  <c r="QH12" i="10"/>
  <c r="QH9" i="10"/>
  <c r="QH10" i="10"/>
  <c r="QF42" i="10"/>
  <c r="QF35" i="10"/>
  <c r="QF37" i="10" s="1"/>
  <c r="QH13" i="9"/>
  <c r="QH12" i="9"/>
  <c r="QH10" i="9"/>
  <c r="QH9" i="9"/>
  <c r="QI11" i="9"/>
  <c r="QL8" i="9"/>
  <c r="CB35" i="5"/>
  <c r="CB42" i="5" s="1"/>
  <c r="CD10" i="5"/>
  <c r="CD9" i="5"/>
  <c r="PY8" i="5"/>
  <c r="CC14" i="5"/>
  <c r="CE11" i="5"/>
  <c r="CD13" i="5"/>
  <c r="CD12" i="5"/>
  <c r="QG35" i="10" l="1"/>
  <c r="QG37" i="10" s="1"/>
  <c r="QG35" i="9"/>
  <c r="QG37" i="9" s="1"/>
  <c r="CB37" i="5"/>
  <c r="QH14" i="10"/>
  <c r="QH42" i="10" s="1"/>
  <c r="QH14" i="9"/>
  <c r="QH35" i="9" s="1"/>
  <c r="QH37" i="9" s="1"/>
  <c r="QJ11" i="10"/>
  <c r="QK8" i="10"/>
  <c r="QI13" i="10"/>
  <c r="QI12" i="10"/>
  <c r="QI9" i="10"/>
  <c r="QI10" i="10"/>
  <c r="QI13" i="9"/>
  <c r="QI12" i="9"/>
  <c r="QI10" i="9"/>
  <c r="QI9" i="9"/>
  <c r="QJ11" i="9"/>
  <c r="QM8" i="9"/>
  <c r="CC35" i="5"/>
  <c r="CC42" i="5" s="1"/>
  <c r="CE10" i="5"/>
  <c r="CE9" i="5"/>
  <c r="PZ8" i="5"/>
  <c r="CD14" i="5"/>
  <c r="CF11" i="5"/>
  <c r="CE13" i="5"/>
  <c r="CE12" i="5"/>
  <c r="QH42" i="9" l="1"/>
  <c r="QH35" i="10"/>
  <c r="QH37" i="10" s="1"/>
  <c r="QI14" i="10"/>
  <c r="QI35" i="10" s="1"/>
  <c r="QI37" i="10" s="1"/>
  <c r="CC37" i="5"/>
  <c r="QK11" i="10"/>
  <c r="QL8" i="10"/>
  <c r="QI14" i="9"/>
  <c r="QI42" i="9" s="1"/>
  <c r="QJ12" i="10"/>
  <c r="QJ13" i="10"/>
  <c r="QJ10" i="10"/>
  <c r="QJ9" i="10"/>
  <c r="QJ12" i="9"/>
  <c r="QJ13" i="9"/>
  <c r="QJ10" i="9"/>
  <c r="QJ9" i="9"/>
  <c r="QK11" i="9"/>
  <c r="QN8" i="9"/>
  <c r="CD35" i="5"/>
  <c r="CD37" i="5" s="1"/>
  <c r="CF10" i="5"/>
  <c r="CF9" i="5"/>
  <c r="QA8" i="5"/>
  <c r="CE14" i="5"/>
  <c r="CG11" i="5"/>
  <c r="CF13" i="5"/>
  <c r="CF12" i="5"/>
  <c r="CD42" i="5" l="1"/>
  <c r="QJ14" i="10"/>
  <c r="QJ35" i="10" s="1"/>
  <c r="QJ37" i="10" s="1"/>
  <c r="QL11" i="10"/>
  <c r="QM8" i="10"/>
  <c r="QJ14" i="9"/>
  <c r="QJ35" i="9" s="1"/>
  <c r="QJ37" i="9" s="1"/>
  <c r="QK13" i="10"/>
  <c r="QK12" i="10"/>
  <c r="QK10" i="10"/>
  <c r="QK9" i="10"/>
  <c r="QI35" i="9"/>
  <c r="QI37" i="9" s="1"/>
  <c r="QI42" i="10"/>
  <c r="QK13" i="9"/>
  <c r="QK10" i="9"/>
  <c r="QK12" i="9"/>
  <c r="QK9" i="9"/>
  <c r="QL11" i="9"/>
  <c r="QO8" i="9"/>
  <c r="CE35" i="5"/>
  <c r="CE37" i="5" s="1"/>
  <c r="CE42" i="5"/>
  <c r="CG10" i="5"/>
  <c r="CG9" i="5"/>
  <c r="QB8" i="5"/>
  <c r="CF14" i="5"/>
  <c r="CH11" i="5"/>
  <c r="CG13" i="5"/>
  <c r="CG12" i="5"/>
  <c r="QK14" i="9" l="1"/>
  <c r="QK42" i="9" s="1"/>
  <c r="QK14" i="10"/>
  <c r="QM11" i="10"/>
  <c r="QN8" i="10"/>
  <c r="QL12" i="10"/>
  <c r="QL13" i="10"/>
  <c r="QL10" i="10"/>
  <c r="QL9" i="10"/>
  <c r="QJ42" i="10"/>
  <c r="QJ42" i="9"/>
  <c r="QL12" i="9"/>
  <c r="QL13" i="9"/>
  <c r="QL10" i="9"/>
  <c r="QL9" i="9"/>
  <c r="QM11" i="9"/>
  <c r="QK35" i="9"/>
  <c r="QK37" i="9" s="1"/>
  <c r="QP8" i="9"/>
  <c r="CF35" i="5"/>
  <c r="CF37" i="5" s="1"/>
  <c r="CH10" i="5"/>
  <c r="CH9" i="5"/>
  <c r="QC8" i="5"/>
  <c r="CG14" i="5"/>
  <c r="CI11" i="5"/>
  <c r="CH13" i="5"/>
  <c r="CH12" i="5"/>
  <c r="CF42" i="5" l="1"/>
  <c r="QL14" i="10"/>
  <c r="QL14" i="9"/>
  <c r="QL35" i="9" s="1"/>
  <c r="QL37" i="9" s="1"/>
  <c r="QN11" i="10"/>
  <c r="QO8" i="10"/>
  <c r="QM12" i="10"/>
  <c r="QM13" i="10"/>
  <c r="QM10" i="10"/>
  <c r="QM9" i="10"/>
  <c r="QK42" i="10"/>
  <c r="QK35" i="10"/>
  <c r="QK37" i="10" s="1"/>
  <c r="QM12" i="9"/>
  <c r="QM13" i="9"/>
  <c r="QM10" i="9"/>
  <c r="QM9" i="9"/>
  <c r="QN11" i="9"/>
  <c r="QQ8" i="9"/>
  <c r="CG35" i="5"/>
  <c r="CG37" i="5" s="1"/>
  <c r="CG42" i="5"/>
  <c r="CI10" i="5"/>
  <c r="CI9" i="5"/>
  <c r="QD8" i="5"/>
  <c r="CH14" i="5"/>
  <c r="CJ11" i="5"/>
  <c r="CI13" i="5"/>
  <c r="CI12" i="5"/>
  <c r="QL42" i="9" l="1"/>
  <c r="QM14" i="10"/>
  <c r="QM14" i="9"/>
  <c r="QM42" i="9" s="1"/>
  <c r="QO11" i="10"/>
  <c r="QP8" i="10"/>
  <c r="QN13" i="10"/>
  <c r="QN12" i="10"/>
  <c r="QN9" i="10"/>
  <c r="QN10" i="10"/>
  <c r="QL42" i="10"/>
  <c r="QL35" i="10"/>
  <c r="QL37" i="10" s="1"/>
  <c r="QR8" i="9"/>
  <c r="QN13" i="9"/>
  <c r="QN12" i="9"/>
  <c r="QN10" i="9"/>
  <c r="QN9" i="9"/>
  <c r="QO11" i="9"/>
  <c r="CH35" i="5"/>
  <c r="CH37" i="5" s="1"/>
  <c r="CH42" i="5"/>
  <c r="CJ10" i="5"/>
  <c r="CJ9" i="5"/>
  <c r="QE8" i="5"/>
  <c r="CI14" i="5"/>
  <c r="CK11" i="5"/>
  <c r="CJ13" i="5"/>
  <c r="CJ12" i="5"/>
  <c r="QM35" i="9" l="1"/>
  <c r="QM37" i="9" s="1"/>
  <c r="QN14" i="9"/>
  <c r="QN42" i="9" s="1"/>
  <c r="QN14" i="10"/>
  <c r="QN42" i="10" s="1"/>
  <c r="QQ8" i="10"/>
  <c r="QP11" i="10"/>
  <c r="QO13" i="10"/>
  <c r="QO12" i="10"/>
  <c r="QO10" i="10"/>
  <c r="QO9" i="10"/>
  <c r="QM42" i="10"/>
  <c r="QM35" i="10"/>
  <c r="QM37" i="10" s="1"/>
  <c r="QO13" i="9"/>
  <c r="QO12" i="9"/>
  <c r="QO9" i="9"/>
  <c r="QO10" i="9"/>
  <c r="QP11" i="9"/>
  <c r="QS8" i="9"/>
  <c r="CI35" i="5"/>
  <c r="CI42" i="5" s="1"/>
  <c r="CK10" i="5"/>
  <c r="CK9" i="5"/>
  <c r="QF8" i="5"/>
  <c r="CJ14" i="5"/>
  <c r="CL11" i="5"/>
  <c r="CK13" i="5"/>
  <c r="CK12" i="5"/>
  <c r="QN35" i="9" l="1"/>
  <c r="QN37" i="9" s="1"/>
  <c r="QN35" i="10"/>
  <c r="QN37" i="10" s="1"/>
  <c r="QO14" i="10"/>
  <c r="QO42" i="10" s="1"/>
  <c r="QO14" i="9"/>
  <c r="QO35" i="9" s="1"/>
  <c r="QO37" i="9" s="1"/>
  <c r="CI37" i="5"/>
  <c r="QP13" i="10"/>
  <c r="QP12" i="10"/>
  <c r="QP10" i="10"/>
  <c r="QP9" i="10"/>
  <c r="QQ11" i="10"/>
  <c r="QR8" i="10"/>
  <c r="QP13" i="9"/>
  <c r="QP12" i="9"/>
  <c r="QP10" i="9"/>
  <c r="QP9" i="9"/>
  <c r="QQ11" i="9"/>
  <c r="QT8" i="9"/>
  <c r="CJ35" i="5"/>
  <c r="CJ42" i="5" s="1"/>
  <c r="CL10" i="5"/>
  <c r="CL9" i="5"/>
  <c r="QG8" i="5"/>
  <c r="CK14" i="5"/>
  <c r="CM11" i="5"/>
  <c r="CL13" i="5"/>
  <c r="CL12" i="5"/>
  <c r="QO35" i="10" l="1"/>
  <c r="QO37" i="10" s="1"/>
  <c r="QO42" i="9"/>
  <c r="QP14" i="10"/>
  <c r="QP35" i="10" s="1"/>
  <c r="QP37" i="10" s="1"/>
  <c r="QP14" i="9"/>
  <c r="QP35" i="9" s="1"/>
  <c r="QP37" i="9" s="1"/>
  <c r="CJ37" i="5"/>
  <c r="QR11" i="10"/>
  <c r="QS8" i="10"/>
  <c r="QQ13" i="10"/>
  <c r="QQ12" i="10"/>
  <c r="QQ9" i="10"/>
  <c r="QQ10" i="10"/>
  <c r="QQ13" i="9"/>
  <c r="QQ12" i="9"/>
  <c r="QQ10" i="9"/>
  <c r="QQ9" i="9"/>
  <c r="QR11" i="9"/>
  <c r="QU8" i="9"/>
  <c r="CK35" i="5"/>
  <c r="CK37" i="5" s="1"/>
  <c r="CK42" i="5"/>
  <c r="CM10" i="5"/>
  <c r="CM9" i="5"/>
  <c r="QH8" i="5"/>
  <c r="CL14" i="5"/>
  <c r="CN11" i="5"/>
  <c r="CM13" i="5"/>
  <c r="CM12" i="5"/>
  <c r="QS11" i="10" l="1"/>
  <c r="QT8" i="10"/>
  <c r="QQ14" i="9"/>
  <c r="QQ35" i="9" s="1"/>
  <c r="QQ37" i="9" s="1"/>
  <c r="QR12" i="10"/>
  <c r="QR13" i="10"/>
  <c r="QR10" i="10"/>
  <c r="QR9" i="10"/>
  <c r="QQ14" i="10"/>
  <c r="QP42" i="10"/>
  <c r="QP42" i="9"/>
  <c r="QR13" i="9"/>
  <c r="QR12" i="9"/>
  <c r="QR10" i="9"/>
  <c r="QR9" i="9"/>
  <c r="QS11" i="9"/>
  <c r="QV8" i="9"/>
  <c r="CL35" i="5"/>
  <c r="CL37" i="5" s="1"/>
  <c r="CL42" i="5"/>
  <c r="CN10" i="5"/>
  <c r="CN9" i="5"/>
  <c r="QI8" i="5"/>
  <c r="CM14" i="5"/>
  <c r="CO11" i="5"/>
  <c r="CN13" i="5"/>
  <c r="CN12" i="5"/>
  <c r="QQ42" i="9" l="1"/>
  <c r="QR14" i="9"/>
  <c r="QR14" i="10"/>
  <c r="QR35" i="10" s="1"/>
  <c r="QR37" i="10" s="1"/>
  <c r="QT11" i="10"/>
  <c r="QU8" i="10"/>
  <c r="QQ35" i="10"/>
  <c r="QQ37" i="10" s="1"/>
  <c r="QS13" i="10"/>
  <c r="QS12" i="10"/>
  <c r="QS10" i="10"/>
  <c r="QS9" i="10"/>
  <c r="QS13" i="9"/>
  <c r="QS12" i="9"/>
  <c r="QS9" i="9"/>
  <c r="QS10" i="9"/>
  <c r="QT11" i="9"/>
  <c r="QR35" i="9"/>
  <c r="QR37" i="9" s="1"/>
  <c r="QW8" i="9"/>
  <c r="CM35" i="5"/>
  <c r="CM37" i="5" s="1"/>
  <c r="CO10" i="5"/>
  <c r="CO9" i="5"/>
  <c r="QJ8" i="5"/>
  <c r="CN14" i="5"/>
  <c r="CP11" i="5"/>
  <c r="CO13" i="5"/>
  <c r="CO12" i="5"/>
  <c r="CM42" i="5" l="1"/>
  <c r="QS14" i="9"/>
  <c r="QQ42" i="10"/>
  <c r="QU11" i="10"/>
  <c r="QV8" i="10"/>
  <c r="QT12" i="10"/>
  <c r="QT13" i="10"/>
  <c r="QT10" i="10"/>
  <c r="QT9" i="10"/>
  <c r="QS14" i="10"/>
  <c r="QR42" i="10"/>
  <c r="QR42" i="9"/>
  <c r="QT12" i="9"/>
  <c r="QT13" i="9"/>
  <c r="QT9" i="9"/>
  <c r="QT10" i="9"/>
  <c r="QU11" i="9"/>
  <c r="QS42" i="9"/>
  <c r="QS35" i="9"/>
  <c r="QS37" i="9" s="1"/>
  <c r="QX8" i="9"/>
  <c r="CN35" i="5"/>
  <c r="CN37" i="5" s="1"/>
  <c r="CP10" i="5"/>
  <c r="CP9" i="5"/>
  <c r="QK8" i="5"/>
  <c r="CO14" i="5"/>
  <c r="CQ11" i="5"/>
  <c r="CP13" i="5"/>
  <c r="CP12" i="5"/>
  <c r="CN42" i="5" l="1"/>
  <c r="QT14" i="10"/>
  <c r="QT42" i="10" s="1"/>
  <c r="QT14" i="9"/>
  <c r="QT35" i="9" s="1"/>
  <c r="QT37" i="9" s="1"/>
  <c r="QV11" i="10"/>
  <c r="QW8" i="10"/>
  <c r="QU12" i="10"/>
  <c r="QU13" i="10"/>
  <c r="QU9" i="10"/>
  <c r="QU10" i="10"/>
  <c r="QS42" i="10"/>
  <c r="QS35" i="10"/>
  <c r="QS37" i="10" s="1"/>
  <c r="QU12" i="9"/>
  <c r="QU13" i="9"/>
  <c r="QU10" i="9"/>
  <c r="QU9" i="9"/>
  <c r="QV11" i="9"/>
  <c r="QY8" i="9"/>
  <c r="CO35" i="5"/>
  <c r="CO37" i="5" s="1"/>
  <c r="CO42" i="5"/>
  <c r="CQ10" i="5"/>
  <c r="CQ9" i="5"/>
  <c r="QL8" i="5"/>
  <c r="CP14" i="5"/>
  <c r="CR11" i="5"/>
  <c r="CQ13" i="5"/>
  <c r="CQ12" i="5"/>
  <c r="QT35" i="10" l="1"/>
  <c r="QT37" i="10" s="1"/>
  <c r="QU14" i="10"/>
  <c r="QU42" i="10" s="1"/>
  <c r="QT42" i="9"/>
  <c r="QU14" i="9"/>
  <c r="QU35" i="9" s="1"/>
  <c r="QU37" i="9" s="1"/>
  <c r="QW11" i="10"/>
  <c r="QX8" i="10"/>
  <c r="QV12" i="10"/>
  <c r="QV13" i="10"/>
  <c r="QV9" i="10"/>
  <c r="QV10" i="10"/>
  <c r="QZ8" i="9"/>
  <c r="QV13" i="9"/>
  <c r="QV12" i="9"/>
  <c r="QV9" i="9"/>
  <c r="QV10" i="9"/>
  <c r="QW11" i="9"/>
  <c r="CP35" i="5"/>
  <c r="CP37" i="5" s="1"/>
  <c r="CR10" i="5"/>
  <c r="CR9" i="5"/>
  <c r="QM8" i="5"/>
  <c r="CQ14" i="5"/>
  <c r="CS11" i="5"/>
  <c r="CR13" i="5"/>
  <c r="CR12" i="5"/>
  <c r="QU35" i="10" l="1"/>
  <c r="QU37" i="10" s="1"/>
  <c r="CP42" i="5"/>
  <c r="QV14" i="10"/>
  <c r="QV42" i="10" s="1"/>
  <c r="QU42" i="9"/>
  <c r="QV14" i="9"/>
  <c r="QV35" i="9" s="1"/>
  <c r="QV37" i="9" s="1"/>
  <c r="QX11" i="10"/>
  <c r="QY8" i="10"/>
  <c r="QW13" i="10"/>
  <c r="QW10" i="10"/>
  <c r="QW12" i="10"/>
  <c r="QW9" i="10"/>
  <c r="QW13" i="9"/>
  <c r="QW12" i="9"/>
  <c r="QW9" i="9"/>
  <c r="QW10" i="9"/>
  <c r="QX11" i="9"/>
  <c r="RA8" i="9"/>
  <c r="CQ35" i="5"/>
  <c r="CQ42" i="5" s="1"/>
  <c r="CS10" i="5"/>
  <c r="CS9" i="5"/>
  <c r="QN8" i="5"/>
  <c r="CR14" i="5"/>
  <c r="CT11" i="5"/>
  <c r="CS13" i="5"/>
  <c r="CS12" i="5"/>
  <c r="QV35" i="10" l="1"/>
  <c r="QV37" i="10" s="1"/>
  <c r="QV42" i="9"/>
  <c r="QY11" i="10"/>
  <c r="QZ8" i="10"/>
  <c r="CQ37" i="5"/>
  <c r="QW14" i="9"/>
  <c r="QW35" i="9" s="1"/>
  <c r="QW37" i="9" s="1"/>
  <c r="QX13" i="10"/>
  <c r="QX12" i="10"/>
  <c r="QX10" i="10"/>
  <c r="QX9" i="10"/>
  <c r="QW14" i="10"/>
  <c r="QX13" i="9"/>
  <c r="QX12" i="9"/>
  <c r="QX10" i="9"/>
  <c r="QX9" i="9"/>
  <c r="QY11" i="9"/>
  <c r="RB8" i="9"/>
  <c r="CR35" i="5"/>
  <c r="CR42" i="5" s="1"/>
  <c r="CT10" i="5"/>
  <c r="CT9" i="5"/>
  <c r="QO8" i="5"/>
  <c r="CS14" i="5"/>
  <c r="CU11" i="5"/>
  <c r="CT13" i="5"/>
  <c r="CT12" i="5"/>
  <c r="CR37" i="5" l="1"/>
  <c r="QW42" i="9"/>
  <c r="QX14" i="10"/>
  <c r="QX35" i="10" s="1"/>
  <c r="QX37" i="10" s="1"/>
  <c r="QX14" i="9"/>
  <c r="QX35" i="9" s="1"/>
  <c r="QX37" i="9" s="1"/>
  <c r="QW35" i="10"/>
  <c r="QW37" i="10" s="1"/>
  <c r="QZ11" i="10"/>
  <c r="RA8" i="10"/>
  <c r="QY13" i="10"/>
  <c r="QY12" i="10"/>
  <c r="QY9" i="10"/>
  <c r="QY10" i="10"/>
  <c r="QY13" i="9"/>
  <c r="QY12" i="9"/>
  <c r="QY10" i="9"/>
  <c r="QY9" i="9"/>
  <c r="QZ11" i="9"/>
  <c r="RC8" i="9"/>
  <c r="CS35" i="5"/>
  <c r="CS42" i="5" s="1"/>
  <c r="CS37" i="5"/>
  <c r="CU10" i="5"/>
  <c r="CU9" i="5"/>
  <c r="QP8" i="5"/>
  <c r="CT14" i="5"/>
  <c r="CV11" i="5"/>
  <c r="CU13" i="5"/>
  <c r="CU12" i="5"/>
  <c r="QY14" i="10" l="1"/>
  <c r="QY42" i="10" s="1"/>
  <c r="RA11" i="10"/>
  <c r="RB8" i="10"/>
  <c r="QY14" i="9"/>
  <c r="QY42" i="9" s="1"/>
  <c r="QZ13" i="10"/>
  <c r="QZ12" i="10"/>
  <c r="QZ9" i="10"/>
  <c r="QZ10" i="10"/>
  <c r="QW42" i="10"/>
  <c r="QX42" i="10"/>
  <c r="QX42" i="9"/>
  <c r="QZ13" i="9"/>
  <c r="QZ12" i="9"/>
  <c r="QZ10" i="9"/>
  <c r="QZ9" i="9"/>
  <c r="RA11" i="9"/>
  <c r="RD8" i="9"/>
  <c r="CT35" i="5"/>
  <c r="CT37" i="5" s="1"/>
  <c r="CV10" i="5"/>
  <c r="CV9" i="5"/>
  <c r="QQ8" i="5"/>
  <c r="CU14" i="5"/>
  <c r="CW11" i="5"/>
  <c r="CV13" i="5"/>
  <c r="CV12" i="5"/>
  <c r="CT42" i="5" l="1"/>
  <c r="QY35" i="10"/>
  <c r="QY37" i="10" s="1"/>
  <c r="QY35" i="9"/>
  <c r="QY37" i="9" s="1"/>
  <c r="QZ14" i="9"/>
  <c r="QZ42" i="9" s="1"/>
  <c r="QZ14" i="10"/>
  <c r="QZ42" i="10" s="1"/>
  <c r="RB11" i="10"/>
  <c r="RC8" i="10"/>
  <c r="RA13" i="10"/>
  <c r="RA12" i="10"/>
  <c r="RA10" i="10"/>
  <c r="RA9" i="10"/>
  <c r="RA13" i="9"/>
  <c r="RA12" i="9"/>
  <c r="RA9" i="9"/>
  <c r="RA10" i="9"/>
  <c r="RB11" i="9"/>
  <c r="RE8" i="9"/>
  <c r="CU35" i="5"/>
  <c r="CU37" i="5" s="1"/>
  <c r="CW10" i="5"/>
  <c r="CW9" i="5"/>
  <c r="QR8" i="5"/>
  <c r="CV14" i="5"/>
  <c r="CX11" i="5"/>
  <c r="CW13" i="5"/>
  <c r="CW12" i="5"/>
  <c r="CU42" i="5" l="1"/>
  <c r="QZ35" i="10"/>
  <c r="QZ37" i="10" s="1"/>
  <c r="QZ35" i="9"/>
  <c r="QZ37" i="9" s="1"/>
  <c r="RA14" i="10"/>
  <c r="RA42" i="10" s="1"/>
  <c r="RC11" i="10"/>
  <c r="RD8" i="10"/>
  <c r="RA14" i="9"/>
  <c r="RA35" i="9" s="1"/>
  <c r="RA37" i="9" s="1"/>
  <c r="RB12" i="10"/>
  <c r="RB13" i="10"/>
  <c r="RB10" i="10"/>
  <c r="RB9" i="10"/>
  <c r="RB13" i="9"/>
  <c r="RB12" i="9"/>
  <c r="RB9" i="9"/>
  <c r="RB10" i="9"/>
  <c r="RC11" i="9"/>
  <c r="RF8" i="9"/>
  <c r="CV35" i="5"/>
  <c r="CV37" i="5" s="1"/>
  <c r="CV42" i="5"/>
  <c r="CX10" i="5"/>
  <c r="CX9" i="5"/>
  <c r="QS8" i="5"/>
  <c r="CW14" i="5"/>
  <c r="CY11" i="5"/>
  <c r="CX13" i="5"/>
  <c r="CX12" i="5"/>
  <c r="RA35" i="10" l="1"/>
  <c r="RA37" i="10" s="1"/>
  <c r="RB14" i="10"/>
  <c r="RB42" i="10" s="1"/>
  <c r="RA42" i="9"/>
  <c r="RB14" i="9"/>
  <c r="RB42" i="9" s="1"/>
  <c r="RB35" i="10"/>
  <c r="RB37" i="10" s="1"/>
  <c r="RD11" i="10"/>
  <c r="RE8" i="10"/>
  <c r="RC13" i="10"/>
  <c r="RC12" i="10"/>
  <c r="RC10" i="10"/>
  <c r="RC9" i="10"/>
  <c r="RC13" i="9"/>
  <c r="RC12" i="9"/>
  <c r="RC10" i="9"/>
  <c r="RC9" i="9"/>
  <c r="RD11" i="9"/>
  <c r="RG8" i="9"/>
  <c r="CW35" i="5"/>
  <c r="CW42" i="5" s="1"/>
  <c r="CY10" i="5"/>
  <c r="CY9" i="5"/>
  <c r="QT8" i="5"/>
  <c r="CX14" i="5"/>
  <c r="CZ11" i="5"/>
  <c r="CY13" i="5"/>
  <c r="CY12" i="5"/>
  <c r="CW37" i="5" l="1"/>
  <c r="RB35" i="9"/>
  <c r="RB37" i="9" s="1"/>
  <c r="RC14" i="10"/>
  <c r="RE11" i="10"/>
  <c r="RF8" i="10"/>
  <c r="RC14" i="9"/>
  <c r="RC42" i="9" s="1"/>
  <c r="RD13" i="10"/>
  <c r="RD12" i="10"/>
  <c r="RD9" i="10"/>
  <c r="RD10" i="10"/>
  <c r="RD13" i="9"/>
  <c r="RD9" i="9"/>
  <c r="RD10" i="9"/>
  <c r="RD12" i="9"/>
  <c r="RE11" i="9"/>
  <c r="RH8" i="9"/>
  <c r="CX35" i="5"/>
  <c r="CX42" i="5" s="1"/>
  <c r="CZ10" i="5"/>
  <c r="CZ9" i="5"/>
  <c r="QU8" i="5"/>
  <c r="CY14" i="5"/>
  <c r="DA11" i="5"/>
  <c r="CZ13" i="5"/>
  <c r="CZ12" i="5"/>
  <c r="RD14" i="10" l="1"/>
  <c r="RD35" i="10" s="1"/>
  <c r="RD37" i="10" s="1"/>
  <c r="CX37" i="5"/>
  <c r="RC35" i="9"/>
  <c r="RC37" i="9" s="1"/>
  <c r="RF11" i="10"/>
  <c r="RG8" i="10"/>
  <c r="RE13" i="10"/>
  <c r="RE12" i="10"/>
  <c r="RE10" i="10"/>
  <c r="RE9" i="10"/>
  <c r="RC42" i="10"/>
  <c r="RC35" i="10"/>
  <c r="RC37" i="10" s="1"/>
  <c r="RD14" i="9"/>
  <c r="RD35" i="9" s="1"/>
  <c r="RD37" i="9" s="1"/>
  <c r="RE9" i="9"/>
  <c r="RE13" i="9"/>
  <c r="RE10" i="9"/>
  <c r="RE12" i="9"/>
  <c r="RF11" i="9"/>
  <c r="RI8" i="9"/>
  <c r="CY35" i="5"/>
  <c r="CY37" i="5" s="1"/>
  <c r="CY42" i="5"/>
  <c r="DA10" i="5"/>
  <c r="DA9" i="5"/>
  <c r="QV8" i="5"/>
  <c r="CZ14" i="5"/>
  <c r="DB11" i="5"/>
  <c r="DA13" i="5"/>
  <c r="DA12" i="5"/>
  <c r="RE14" i="10" l="1"/>
  <c r="RE35" i="10" s="1"/>
  <c r="RE37" i="10" s="1"/>
  <c r="RG11" i="10"/>
  <c r="RH8" i="10"/>
  <c r="RF13" i="10"/>
  <c r="RF12" i="10"/>
  <c r="RF10" i="10"/>
  <c r="RF9" i="10"/>
  <c r="RE14" i="9"/>
  <c r="RE35" i="9" s="1"/>
  <c r="RE37" i="9" s="1"/>
  <c r="RD42" i="10"/>
  <c r="RJ8" i="9"/>
  <c r="RD42" i="9"/>
  <c r="RF13" i="9"/>
  <c r="RF12" i="9"/>
  <c r="RF10" i="9"/>
  <c r="RF9" i="9"/>
  <c r="RG11" i="9"/>
  <c r="CZ35" i="5"/>
  <c r="CZ37" i="5" s="1"/>
  <c r="CZ42" i="5"/>
  <c r="DB10" i="5"/>
  <c r="DB9" i="5"/>
  <c r="QW8" i="5"/>
  <c r="DA14" i="5"/>
  <c r="DC11" i="5"/>
  <c r="DB13" i="5"/>
  <c r="DB12" i="5"/>
  <c r="RF14" i="9" l="1"/>
  <c r="RF42" i="9" s="1"/>
  <c r="RF14" i="10"/>
  <c r="RH11" i="10"/>
  <c r="RI8" i="10"/>
  <c r="RG13" i="10"/>
  <c r="RG12" i="10"/>
  <c r="RG9" i="10"/>
  <c r="RG10" i="10"/>
  <c r="RE42" i="10"/>
  <c r="RE42" i="9"/>
  <c r="RK8" i="9"/>
  <c r="RG13" i="9"/>
  <c r="RG12" i="9"/>
  <c r="RG10" i="9"/>
  <c r="RG9" i="9"/>
  <c r="RH11" i="9"/>
  <c r="DA35" i="5"/>
  <c r="DA37" i="5" s="1"/>
  <c r="DC10" i="5"/>
  <c r="DC9" i="5"/>
  <c r="QX8" i="5"/>
  <c r="DB14" i="5"/>
  <c r="DD11" i="5"/>
  <c r="DC13" i="5"/>
  <c r="DC12" i="5"/>
  <c r="DA42" i="5" l="1"/>
  <c r="RF35" i="9"/>
  <c r="RF37" i="9" s="1"/>
  <c r="RG14" i="10"/>
  <c r="RG42" i="10" s="1"/>
  <c r="RI11" i="10"/>
  <c r="RJ8" i="10"/>
  <c r="RG14" i="9"/>
  <c r="RG42" i="9" s="1"/>
  <c r="RH12" i="10"/>
  <c r="RH13" i="10"/>
  <c r="RH9" i="10"/>
  <c r="RH10" i="10"/>
  <c r="RF42" i="10"/>
  <c r="RF35" i="10"/>
  <c r="RF37" i="10" s="1"/>
  <c r="RL8" i="9"/>
  <c r="RH12" i="9"/>
  <c r="RH13" i="9"/>
  <c r="RH10" i="9"/>
  <c r="RH9" i="9"/>
  <c r="RI11" i="9"/>
  <c r="DB35" i="5"/>
  <c r="DB37" i="5" s="1"/>
  <c r="DD10" i="5"/>
  <c r="DD9" i="5"/>
  <c r="QY8" i="5"/>
  <c r="DC14" i="5"/>
  <c r="DE11" i="5"/>
  <c r="DD13" i="5"/>
  <c r="DD12" i="5"/>
  <c r="DB42" i="5" l="1"/>
  <c r="RG35" i="10"/>
  <c r="RG37" i="10" s="1"/>
  <c r="RG35" i="9"/>
  <c r="RG37" i="9" s="1"/>
  <c r="RH14" i="10"/>
  <c r="RH14" i="9"/>
  <c r="RH42" i="9" s="1"/>
  <c r="RJ11" i="10"/>
  <c r="RK8" i="10"/>
  <c r="RI13" i="10"/>
  <c r="RI12" i="10"/>
  <c r="RI10" i="10"/>
  <c r="RI9" i="10"/>
  <c r="RM8" i="9"/>
  <c r="RI13" i="9"/>
  <c r="RI12" i="9"/>
  <c r="RI10" i="9"/>
  <c r="RI9" i="9"/>
  <c r="RJ11" i="9"/>
  <c r="DC35" i="5"/>
  <c r="DC37" i="5" s="1"/>
  <c r="DC42" i="5"/>
  <c r="DE10" i="5"/>
  <c r="DE9" i="5"/>
  <c r="QZ8" i="5"/>
  <c r="DD14" i="5"/>
  <c r="DF11" i="5"/>
  <c r="DE13" i="5"/>
  <c r="DE12" i="5"/>
  <c r="RH35" i="9" l="1"/>
  <c r="RH37" i="9" s="1"/>
  <c r="RI14" i="10"/>
  <c r="RI14" i="9"/>
  <c r="RI42" i="9" s="1"/>
  <c r="RK11" i="10"/>
  <c r="RL8" i="10"/>
  <c r="RJ13" i="10"/>
  <c r="RJ12" i="10"/>
  <c r="RJ10" i="10"/>
  <c r="RJ9" i="10"/>
  <c r="RH42" i="10"/>
  <c r="RH35" i="10"/>
  <c r="RH37" i="10" s="1"/>
  <c r="RN8" i="9"/>
  <c r="RJ12" i="9"/>
  <c r="RJ13" i="9"/>
  <c r="RJ10" i="9"/>
  <c r="RJ9" i="9"/>
  <c r="RK11" i="9"/>
  <c r="DD35" i="5"/>
  <c r="DD37" i="5" s="1"/>
  <c r="DF10" i="5"/>
  <c r="DF9" i="5"/>
  <c r="RA8" i="5"/>
  <c r="DE14" i="5"/>
  <c r="DG11" i="5"/>
  <c r="DF13" i="5"/>
  <c r="DF12" i="5"/>
  <c r="DD42" i="5" l="1"/>
  <c r="RI35" i="9"/>
  <c r="RI37" i="9" s="1"/>
  <c r="RJ14" i="10"/>
  <c r="RJ42" i="10" s="1"/>
  <c r="RJ14" i="9"/>
  <c r="RJ42" i="9" s="1"/>
  <c r="RL11" i="10"/>
  <c r="RM8" i="10"/>
  <c r="RK12" i="10"/>
  <c r="RK13" i="10"/>
  <c r="RK10" i="10"/>
  <c r="RK9" i="10"/>
  <c r="RI42" i="10"/>
  <c r="RI35" i="10"/>
  <c r="RI37" i="10" s="1"/>
  <c r="RO8" i="9"/>
  <c r="RK12" i="9"/>
  <c r="RK13" i="9"/>
  <c r="RK9" i="9"/>
  <c r="RK10" i="9"/>
  <c r="RL11" i="9"/>
  <c r="DE35" i="5"/>
  <c r="DE37" i="5" s="1"/>
  <c r="DG10" i="5"/>
  <c r="DG9" i="5"/>
  <c r="RB8" i="5"/>
  <c r="DF14" i="5"/>
  <c r="DH11" i="5"/>
  <c r="DG13" i="5"/>
  <c r="DG12" i="5"/>
  <c r="RJ35" i="10" l="1"/>
  <c r="RJ37" i="10" s="1"/>
  <c r="RK14" i="9"/>
  <c r="RK35" i="9" s="1"/>
  <c r="RK37" i="9" s="1"/>
  <c r="DE42" i="5"/>
  <c r="RJ35" i="9"/>
  <c r="RJ37" i="9" s="1"/>
  <c r="RK14" i="10"/>
  <c r="RK35" i="10" s="1"/>
  <c r="RK37" i="10" s="1"/>
  <c r="RM11" i="10"/>
  <c r="RN8" i="10"/>
  <c r="RL13" i="10"/>
  <c r="RL12" i="10"/>
  <c r="RL10" i="10"/>
  <c r="RL9" i="10"/>
  <c r="RP8" i="9"/>
  <c r="RL13" i="9"/>
  <c r="RL12" i="9"/>
  <c r="RL9" i="9"/>
  <c r="RL10" i="9"/>
  <c r="RM11" i="9"/>
  <c r="DF35" i="5"/>
  <c r="DF37" i="5" s="1"/>
  <c r="DF42" i="5"/>
  <c r="DH10" i="5"/>
  <c r="DH9" i="5"/>
  <c r="RC8" i="5"/>
  <c r="DG14" i="5"/>
  <c r="DI11" i="5"/>
  <c r="DH13" i="5"/>
  <c r="DH12" i="5"/>
  <c r="RL14" i="9" l="1"/>
  <c r="RL35" i="9" s="1"/>
  <c r="RL37" i="9" s="1"/>
  <c r="RL14" i="10"/>
  <c r="RN11" i="10"/>
  <c r="RO8" i="10"/>
  <c r="RM13" i="10"/>
  <c r="RM12" i="10"/>
  <c r="RM10" i="10"/>
  <c r="RM9" i="10"/>
  <c r="RK42" i="10"/>
  <c r="RQ8" i="9"/>
  <c r="RM13" i="9"/>
  <c r="RM12" i="9"/>
  <c r="RM9" i="9"/>
  <c r="RM10" i="9"/>
  <c r="RN11" i="9"/>
  <c r="RK42" i="9"/>
  <c r="DG35" i="5"/>
  <c r="DG37" i="5" s="1"/>
  <c r="DG42" i="5"/>
  <c r="DI10" i="5"/>
  <c r="DI9" i="5"/>
  <c r="RD8" i="5"/>
  <c r="DH14" i="5"/>
  <c r="DJ11" i="5"/>
  <c r="DI13" i="5"/>
  <c r="DI12" i="5"/>
  <c r="RM14" i="10" l="1"/>
  <c r="RM42" i="10" s="1"/>
  <c r="RM14" i="9"/>
  <c r="RM42" i="9" s="1"/>
  <c r="RP8" i="10"/>
  <c r="RO11" i="10"/>
  <c r="RN13" i="10"/>
  <c r="RN12" i="10"/>
  <c r="RN9" i="10"/>
  <c r="RN10" i="10"/>
  <c r="RL42" i="10"/>
  <c r="RL35" i="10"/>
  <c r="RL37" i="10" s="1"/>
  <c r="RR8" i="9"/>
  <c r="RN13" i="9"/>
  <c r="RN12" i="9"/>
  <c r="RN10" i="9"/>
  <c r="RN9" i="9"/>
  <c r="RO11" i="9"/>
  <c r="RL42" i="9"/>
  <c r="DH35" i="5"/>
  <c r="DH37" i="5" s="1"/>
  <c r="DH42" i="5"/>
  <c r="DJ10" i="5"/>
  <c r="DJ9" i="5"/>
  <c r="RE8" i="5"/>
  <c r="DI14" i="5"/>
  <c r="DK11" i="5"/>
  <c r="DJ12" i="5"/>
  <c r="DJ13" i="5"/>
  <c r="RM35" i="9" l="1"/>
  <c r="RM37" i="9" s="1"/>
  <c r="RM35" i="10"/>
  <c r="RM37" i="10" s="1"/>
  <c r="RN14" i="10"/>
  <c r="RN42" i="10" s="1"/>
  <c r="RO13" i="10"/>
  <c r="RO12" i="10"/>
  <c r="RO9" i="10"/>
  <c r="RO10" i="10"/>
  <c r="RN14" i="9"/>
  <c r="RN42" i="9" s="1"/>
  <c r="RP11" i="10"/>
  <c r="RQ8" i="10"/>
  <c r="RS8" i="9"/>
  <c r="RO13" i="9"/>
  <c r="RO12" i="9"/>
  <c r="RO10" i="9"/>
  <c r="RO9" i="9"/>
  <c r="RP11" i="9"/>
  <c r="DI35" i="5"/>
  <c r="DI37" i="5" s="1"/>
  <c r="DK10" i="5"/>
  <c r="DK9" i="5"/>
  <c r="RF8" i="5"/>
  <c r="DJ14" i="5"/>
  <c r="DL11" i="5"/>
  <c r="DK13" i="5"/>
  <c r="DK12" i="5"/>
  <c r="DI42" i="5" l="1"/>
  <c r="RN35" i="10"/>
  <c r="RN37" i="10" s="1"/>
  <c r="RO14" i="10"/>
  <c r="RO42" i="10" s="1"/>
  <c r="RN35" i="9"/>
  <c r="RN37" i="9" s="1"/>
  <c r="RO14" i="9"/>
  <c r="RO42" i="9" s="1"/>
  <c r="RO35" i="10"/>
  <c r="RO37" i="10" s="1"/>
  <c r="RQ11" i="10"/>
  <c r="RR8" i="10"/>
  <c r="RP12" i="10"/>
  <c r="RP13" i="10"/>
  <c r="RP9" i="10"/>
  <c r="RP10" i="10"/>
  <c r="RT8" i="9"/>
  <c r="RP13" i="9"/>
  <c r="RP12" i="9"/>
  <c r="RP10" i="9"/>
  <c r="RP9" i="9"/>
  <c r="RQ11" i="9"/>
  <c r="DJ35" i="5"/>
  <c r="DJ37" i="5" s="1"/>
  <c r="DJ42" i="5"/>
  <c r="DL10" i="5"/>
  <c r="DL9" i="5"/>
  <c r="RG8" i="5"/>
  <c r="DK14" i="5"/>
  <c r="DM11" i="5"/>
  <c r="DL13" i="5"/>
  <c r="DL12" i="5"/>
  <c r="RO35" i="9" l="1"/>
  <c r="RO37" i="9" s="1"/>
  <c r="RP14" i="10"/>
  <c r="RP42" i="10" s="1"/>
  <c r="RR11" i="10"/>
  <c r="RS8" i="10"/>
  <c r="RQ13" i="10"/>
  <c r="RQ12" i="10"/>
  <c r="RQ10" i="10"/>
  <c r="RQ9" i="10"/>
  <c r="RP14" i="9"/>
  <c r="RP35" i="9" s="1"/>
  <c r="RP37" i="9" s="1"/>
  <c r="RU8" i="9"/>
  <c r="RQ13" i="9"/>
  <c r="RQ12" i="9"/>
  <c r="RQ10" i="9"/>
  <c r="RQ9" i="9"/>
  <c r="RR11" i="9"/>
  <c r="DK35" i="5"/>
  <c r="DK42" i="5" s="1"/>
  <c r="DM10" i="5"/>
  <c r="DM9" i="5"/>
  <c r="RH8" i="5"/>
  <c r="DL14" i="5"/>
  <c r="DN11" i="5"/>
  <c r="DM13" i="5"/>
  <c r="DM12" i="5"/>
  <c r="RQ14" i="10" l="1"/>
  <c r="RQ35" i="10" s="1"/>
  <c r="RQ37" i="10" s="1"/>
  <c r="RP42" i="9"/>
  <c r="RP35" i="10"/>
  <c r="RP37" i="10" s="1"/>
  <c r="DK37" i="5"/>
  <c r="RS11" i="10"/>
  <c r="RT8" i="10"/>
  <c r="RR12" i="10"/>
  <c r="RR13" i="10"/>
  <c r="RR10" i="10"/>
  <c r="RR9" i="10"/>
  <c r="RQ14" i="9"/>
  <c r="RV8" i="9"/>
  <c r="RR12" i="9"/>
  <c r="RR13" i="9"/>
  <c r="RR10" i="9"/>
  <c r="RR9" i="9"/>
  <c r="RS11" i="9"/>
  <c r="DL35" i="5"/>
  <c r="DL42" i="5" s="1"/>
  <c r="DN10" i="5"/>
  <c r="DN9" i="5"/>
  <c r="RI8" i="5"/>
  <c r="DM14" i="5"/>
  <c r="DO11" i="5"/>
  <c r="DN13" i="5"/>
  <c r="DN12" i="5"/>
  <c r="RR14" i="10" l="1"/>
  <c r="RR35" i="10" s="1"/>
  <c r="RR37" i="10" s="1"/>
  <c r="RR14" i="9"/>
  <c r="RT11" i="10"/>
  <c r="RU8" i="10"/>
  <c r="RS12" i="10"/>
  <c r="RS13" i="10"/>
  <c r="RS10" i="10"/>
  <c r="RS9" i="10"/>
  <c r="RQ42" i="10"/>
  <c r="RR35" i="9"/>
  <c r="RR37" i="9" s="1"/>
  <c r="RW8" i="9"/>
  <c r="RS12" i="9"/>
  <c r="RS13" i="9"/>
  <c r="RS10" i="9"/>
  <c r="RS9" i="9"/>
  <c r="RT11" i="9"/>
  <c r="RQ35" i="9"/>
  <c r="RQ37" i="9" s="1"/>
  <c r="DM35" i="5"/>
  <c r="DM37" i="5" s="1"/>
  <c r="DL37" i="5"/>
  <c r="DO10" i="5"/>
  <c r="DO9" i="5"/>
  <c r="RJ8" i="5"/>
  <c r="DN14" i="5"/>
  <c r="DP11" i="5"/>
  <c r="DO13" i="5"/>
  <c r="DO12" i="5"/>
  <c r="DM42" i="5" l="1"/>
  <c r="RR42" i="10"/>
  <c r="RS14" i="10"/>
  <c r="RS35" i="10" s="1"/>
  <c r="RS37" i="10" s="1"/>
  <c r="RS14" i="9"/>
  <c r="RS35" i="9" s="1"/>
  <c r="RS37" i="9" s="1"/>
  <c r="RU11" i="10"/>
  <c r="RV8" i="10"/>
  <c r="RT13" i="10"/>
  <c r="RT12" i="10"/>
  <c r="RT10" i="10"/>
  <c r="RT9" i="10"/>
  <c r="RX8" i="9"/>
  <c r="RQ42" i="9"/>
  <c r="RT13" i="9"/>
  <c r="RT12" i="9"/>
  <c r="RT10" i="9"/>
  <c r="RT9" i="9"/>
  <c r="RU11" i="9"/>
  <c r="RR42" i="9"/>
  <c r="DN35" i="5"/>
  <c r="DN37" i="5" s="1"/>
  <c r="DN42" i="5"/>
  <c r="DP10" i="5"/>
  <c r="DP9" i="5"/>
  <c r="RK8" i="5"/>
  <c r="DO14" i="5"/>
  <c r="DQ11" i="5"/>
  <c r="DP13" i="5"/>
  <c r="DP12" i="5"/>
  <c r="RT14" i="9" l="1"/>
  <c r="RT35" i="9" s="1"/>
  <c r="RT37" i="9" s="1"/>
  <c r="RT14" i="10"/>
  <c r="RT42" i="10" s="1"/>
  <c r="RV11" i="10"/>
  <c r="RW8" i="10"/>
  <c r="RU13" i="10"/>
  <c r="RU12" i="10"/>
  <c r="RU10" i="10"/>
  <c r="RU9" i="10"/>
  <c r="RS42" i="10"/>
  <c r="RY8" i="9"/>
  <c r="RU13" i="9"/>
  <c r="RU12" i="9"/>
  <c r="RU9" i="9"/>
  <c r="RU10" i="9"/>
  <c r="RV11" i="9"/>
  <c r="RS42" i="9"/>
  <c r="DO35" i="5"/>
  <c r="DO37" i="5" s="1"/>
  <c r="DQ10" i="5"/>
  <c r="DQ9" i="5"/>
  <c r="RL8" i="5"/>
  <c r="DP14" i="5"/>
  <c r="DR11" i="5"/>
  <c r="DQ13" i="5"/>
  <c r="DQ12" i="5"/>
  <c r="RT42" i="9" l="1"/>
  <c r="DO42" i="5"/>
  <c r="RT35" i="10"/>
  <c r="RT37" i="10" s="1"/>
  <c r="RU14" i="9"/>
  <c r="RU42" i="9" s="1"/>
  <c r="RU14" i="10"/>
  <c r="RU42" i="10" s="1"/>
  <c r="RW11" i="10"/>
  <c r="RX8" i="10"/>
  <c r="RV13" i="10"/>
  <c r="RV12" i="10"/>
  <c r="RV9" i="10"/>
  <c r="RV10" i="10"/>
  <c r="RZ8" i="9"/>
  <c r="RV13" i="9"/>
  <c r="RV12" i="9"/>
  <c r="RV10" i="9"/>
  <c r="RV9" i="9"/>
  <c r="RW11" i="9"/>
  <c r="DP35" i="5"/>
  <c r="DP42" i="5" s="1"/>
  <c r="DR10" i="5"/>
  <c r="DR9" i="5"/>
  <c r="RM8" i="5"/>
  <c r="DQ14" i="5"/>
  <c r="DS11" i="5"/>
  <c r="DR13" i="5"/>
  <c r="DR12" i="5"/>
  <c r="RU35" i="9" l="1"/>
  <c r="RU37" i="9" s="1"/>
  <c r="RU35" i="10"/>
  <c r="RU37" i="10" s="1"/>
  <c r="RV14" i="9"/>
  <c r="RV35" i="9" s="1"/>
  <c r="RV37" i="9" s="1"/>
  <c r="RV14" i="10"/>
  <c r="RX11" i="10"/>
  <c r="RY8" i="10"/>
  <c r="RW13" i="10"/>
  <c r="RW12" i="10"/>
  <c r="RW9" i="10"/>
  <c r="RW10" i="10"/>
  <c r="DP37" i="5"/>
  <c r="SA8" i="9"/>
  <c r="RW13" i="9"/>
  <c r="RW12" i="9"/>
  <c r="RW10" i="9"/>
  <c r="RW9" i="9"/>
  <c r="RX11" i="9"/>
  <c r="DQ35" i="5"/>
  <c r="DQ37" i="5" s="1"/>
  <c r="DQ42" i="5"/>
  <c r="DS10" i="5"/>
  <c r="DS9" i="5"/>
  <c r="RN8" i="5"/>
  <c r="DR14" i="5"/>
  <c r="DT11" i="5"/>
  <c r="DS13" i="5"/>
  <c r="DS12" i="5"/>
  <c r="RV42" i="9" l="1"/>
  <c r="RW14" i="10"/>
  <c r="RW42" i="10" s="1"/>
  <c r="RW14" i="9"/>
  <c r="RW42" i="9" s="1"/>
  <c r="RY11" i="10"/>
  <c r="RZ8" i="10"/>
  <c r="RX13" i="10"/>
  <c r="RX12" i="10"/>
  <c r="RX10" i="10"/>
  <c r="RX9" i="10"/>
  <c r="RV42" i="10"/>
  <c r="RV35" i="10"/>
  <c r="RV37" i="10" s="1"/>
  <c r="SB8" i="9"/>
  <c r="RX12" i="9"/>
  <c r="RX13" i="9"/>
  <c r="RX9" i="9"/>
  <c r="RX10" i="9"/>
  <c r="RY11" i="9"/>
  <c r="DR35" i="5"/>
  <c r="DR42" i="5" s="1"/>
  <c r="DT10" i="5"/>
  <c r="DT9" i="5"/>
  <c r="RO8" i="5"/>
  <c r="DS14" i="5"/>
  <c r="DU11" i="5"/>
  <c r="DT13" i="5"/>
  <c r="DT12" i="5"/>
  <c r="RW35" i="9" l="1"/>
  <c r="RW37" i="9" s="1"/>
  <c r="RW35" i="10"/>
  <c r="RW37" i="10" s="1"/>
  <c r="RX14" i="10"/>
  <c r="RX42" i="10" s="1"/>
  <c r="DR37" i="5"/>
  <c r="RX14" i="9"/>
  <c r="RX42" i="9" s="1"/>
  <c r="RZ11" i="10"/>
  <c r="SA8" i="10"/>
  <c r="RY13" i="10"/>
  <c r="RY12" i="10"/>
  <c r="RY10" i="10"/>
  <c r="RY9" i="10"/>
  <c r="SC8" i="9"/>
  <c r="RY13" i="9"/>
  <c r="RY12" i="9"/>
  <c r="RY9" i="9"/>
  <c r="RY10" i="9"/>
  <c r="RZ11" i="9"/>
  <c r="DS35" i="5"/>
  <c r="DS42" i="5" s="1"/>
  <c r="DU10" i="5"/>
  <c r="DU9" i="5"/>
  <c r="RP8" i="5"/>
  <c r="DT14" i="5"/>
  <c r="DV11" i="5"/>
  <c r="DU13" i="5"/>
  <c r="DU12" i="5"/>
  <c r="RX35" i="10" l="1"/>
  <c r="RX37" i="10" s="1"/>
  <c r="DS37" i="5"/>
  <c r="RX35" i="9"/>
  <c r="RX37" i="9" s="1"/>
  <c r="RY14" i="10"/>
  <c r="RY35" i="10" s="1"/>
  <c r="RY37" i="10" s="1"/>
  <c r="RY14" i="9"/>
  <c r="RY35" i="9" s="1"/>
  <c r="RY37" i="9" s="1"/>
  <c r="SA11" i="10"/>
  <c r="SB8" i="10"/>
  <c r="RZ12" i="10"/>
  <c r="RZ13" i="10"/>
  <c r="RZ10" i="10"/>
  <c r="RZ9" i="10"/>
  <c r="SD8" i="9"/>
  <c r="RZ12" i="9"/>
  <c r="RZ13" i="9"/>
  <c r="RZ9" i="9"/>
  <c r="RZ10" i="9"/>
  <c r="SA11" i="9"/>
  <c r="DT35" i="5"/>
  <c r="DT37" i="5" s="1"/>
  <c r="DV10" i="5"/>
  <c r="DV9" i="5"/>
  <c r="RQ8" i="5"/>
  <c r="DU14" i="5"/>
  <c r="DW11" i="5"/>
  <c r="DV13" i="5"/>
  <c r="DV12" i="5"/>
  <c r="DT42" i="5" l="1"/>
  <c r="RZ14" i="10"/>
  <c r="RZ35" i="10" s="1"/>
  <c r="RZ37" i="10" s="1"/>
  <c r="RZ14" i="9"/>
  <c r="RZ35" i="9" s="1"/>
  <c r="RZ37" i="9" s="1"/>
  <c r="SB11" i="10"/>
  <c r="SC8" i="10"/>
  <c r="SA12" i="10"/>
  <c r="SA13" i="10"/>
  <c r="SA10" i="10"/>
  <c r="SA9" i="10"/>
  <c r="RY42" i="10"/>
  <c r="SE8" i="9"/>
  <c r="SA12" i="9"/>
  <c r="SA13" i="9"/>
  <c r="SA10" i="9"/>
  <c r="SA9" i="9"/>
  <c r="SB11" i="9"/>
  <c r="RY42" i="9"/>
  <c r="DU35" i="5"/>
  <c r="DU37" i="5" s="1"/>
  <c r="DU42" i="5"/>
  <c r="DW10" i="5"/>
  <c r="DW9" i="5"/>
  <c r="RR8" i="5"/>
  <c r="DV14" i="5"/>
  <c r="DX11" i="5"/>
  <c r="DW13" i="5"/>
  <c r="DW12" i="5"/>
  <c r="SA14" i="10" l="1"/>
  <c r="SA14" i="9"/>
  <c r="SA35" i="9" s="1"/>
  <c r="SA37" i="9" s="1"/>
  <c r="SC11" i="10"/>
  <c r="SD8" i="10"/>
  <c r="SB12" i="10"/>
  <c r="SB13" i="10"/>
  <c r="SB9" i="10"/>
  <c r="SB10" i="10"/>
  <c r="RZ42" i="10"/>
  <c r="SA42" i="9"/>
  <c r="SF8" i="9"/>
  <c r="SB13" i="9"/>
  <c r="SB9" i="9"/>
  <c r="SB10" i="9"/>
  <c r="SB12" i="9"/>
  <c r="SC11" i="9"/>
  <c r="RZ42" i="9"/>
  <c r="DV35" i="5"/>
  <c r="DV37" i="5" s="1"/>
  <c r="DV42" i="5"/>
  <c r="DX10" i="5"/>
  <c r="DX9" i="5"/>
  <c r="RS8" i="5"/>
  <c r="DW14" i="5"/>
  <c r="DY11" i="5"/>
  <c r="DX13" i="5"/>
  <c r="DX12" i="5"/>
  <c r="SB14" i="10" l="1"/>
  <c r="SD11" i="10"/>
  <c r="SE8" i="10"/>
  <c r="SC13" i="10"/>
  <c r="SC12" i="10"/>
  <c r="SC10" i="10"/>
  <c r="SC9" i="10"/>
  <c r="SA42" i="10"/>
  <c r="SA35" i="10"/>
  <c r="SA37" i="10" s="1"/>
  <c r="SG8" i="9"/>
  <c r="SC13" i="9"/>
  <c r="SC12" i="9"/>
  <c r="SC9" i="9"/>
  <c r="SC10" i="9"/>
  <c r="SD11" i="9"/>
  <c r="SB14" i="9"/>
  <c r="DW35" i="5"/>
  <c r="DW37" i="5" s="1"/>
  <c r="DY10" i="5"/>
  <c r="DY9" i="5"/>
  <c r="RT8" i="5"/>
  <c r="DX14" i="5"/>
  <c r="DZ11" i="5"/>
  <c r="DY13" i="5"/>
  <c r="DY12" i="5"/>
  <c r="DW42" i="5" l="1"/>
  <c r="SC14" i="9"/>
  <c r="SC42" i="9" s="1"/>
  <c r="SC14" i="10"/>
  <c r="SE11" i="10"/>
  <c r="SF8" i="10"/>
  <c r="SD13" i="10"/>
  <c r="SD12" i="10"/>
  <c r="SD9" i="10"/>
  <c r="SD10" i="10"/>
  <c r="SB42" i="10"/>
  <c r="SB35" i="10"/>
  <c r="SB37" i="10" s="1"/>
  <c r="SD13" i="9"/>
  <c r="SD12" i="9"/>
  <c r="SD10" i="9"/>
  <c r="SD9" i="9"/>
  <c r="SE11" i="9"/>
  <c r="SH8" i="9"/>
  <c r="SB42" i="9"/>
  <c r="SB35" i="9"/>
  <c r="SB37" i="9" s="1"/>
  <c r="DX35" i="5"/>
  <c r="DX37" i="5" s="1"/>
  <c r="DX42" i="5"/>
  <c r="DZ10" i="5"/>
  <c r="DZ9" i="5"/>
  <c r="RU8" i="5"/>
  <c r="DY14" i="5"/>
  <c r="EA11" i="5"/>
  <c r="DZ12" i="5"/>
  <c r="DZ13" i="5"/>
  <c r="SC35" i="9" l="1"/>
  <c r="SC37" i="9" s="1"/>
  <c r="SD14" i="10"/>
  <c r="SD42" i="10" s="1"/>
  <c r="SD14" i="9"/>
  <c r="SD42" i="9" s="1"/>
  <c r="SF11" i="10"/>
  <c r="SG8" i="10"/>
  <c r="SE13" i="10"/>
  <c r="SE12" i="10"/>
  <c r="SE9" i="10"/>
  <c r="SE10" i="10"/>
  <c r="SC42" i="10"/>
  <c r="SC35" i="10"/>
  <c r="SC37" i="10" s="1"/>
  <c r="SE13" i="9"/>
  <c r="SE12" i="9"/>
  <c r="SE10" i="9"/>
  <c r="SE9" i="9"/>
  <c r="SF11" i="9"/>
  <c r="SI8" i="9"/>
  <c r="DY35" i="5"/>
  <c r="DY42" i="5" s="1"/>
  <c r="EA10" i="5"/>
  <c r="EA9" i="5"/>
  <c r="RV8" i="5"/>
  <c r="DZ14" i="5"/>
  <c r="EB11" i="5"/>
  <c r="EA13" i="5"/>
  <c r="EA12" i="5"/>
  <c r="SD35" i="9" l="1"/>
  <c r="SD37" i="9" s="1"/>
  <c r="SD35" i="10"/>
  <c r="SD37" i="10" s="1"/>
  <c r="SE14" i="10"/>
  <c r="SE42" i="10" s="1"/>
  <c r="DY37" i="5"/>
  <c r="SE14" i="9"/>
  <c r="SE42" i="9" s="1"/>
  <c r="SG11" i="10"/>
  <c r="SH8" i="10"/>
  <c r="SF13" i="10"/>
  <c r="SF12" i="10"/>
  <c r="SF9" i="10"/>
  <c r="SF10" i="10"/>
  <c r="SF12" i="9"/>
  <c r="SF13" i="9"/>
  <c r="SF10" i="9"/>
  <c r="SF9" i="9"/>
  <c r="SG11" i="9"/>
  <c r="SJ8" i="9"/>
  <c r="DZ35" i="5"/>
  <c r="DZ42" i="5" s="1"/>
  <c r="EB10" i="5"/>
  <c r="EB9" i="5"/>
  <c r="RW8" i="5"/>
  <c r="EA14" i="5"/>
  <c r="EC11" i="5"/>
  <c r="EB13" i="5"/>
  <c r="EB12" i="5"/>
  <c r="SE35" i="10" l="1"/>
  <c r="SE37" i="10" s="1"/>
  <c r="DZ37" i="5"/>
  <c r="SE35" i="9"/>
  <c r="SE37" i="9" s="1"/>
  <c r="SH11" i="10"/>
  <c r="SI8" i="10"/>
  <c r="SG12" i="10"/>
  <c r="SG13" i="10"/>
  <c r="SG10" i="10"/>
  <c r="SG9" i="10"/>
  <c r="SF14" i="10"/>
  <c r="SF14" i="9"/>
  <c r="SF35" i="9" s="1"/>
  <c r="SF37" i="9" s="1"/>
  <c r="SK8" i="9"/>
  <c r="SG13" i="9"/>
  <c r="SG12" i="9"/>
  <c r="SG9" i="9"/>
  <c r="SG10" i="9"/>
  <c r="SH11" i="9"/>
  <c r="EA35" i="5"/>
  <c r="EA37" i="5" s="1"/>
  <c r="EC10" i="5"/>
  <c r="EC9" i="5"/>
  <c r="RX8" i="5"/>
  <c r="EB14" i="5"/>
  <c r="ED11" i="5"/>
  <c r="EC13" i="5"/>
  <c r="EC12" i="5"/>
  <c r="EA42" i="5" l="1"/>
  <c r="SG14" i="9"/>
  <c r="SG42" i="9" s="1"/>
  <c r="SF35" i="10"/>
  <c r="SF37" i="10" s="1"/>
  <c r="SG14" i="10"/>
  <c r="SI11" i="10"/>
  <c r="SJ8" i="10"/>
  <c r="SH12" i="10"/>
  <c r="SH13" i="10"/>
  <c r="SH10" i="10"/>
  <c r="SH9" i="10"/>
  <c r="SH12" i="9"/>
  <c r="SH13" i="9"/>
  <c r="SH9" i="9"/>
  <c r="SH10" i="9"/>
  <c r="SI11" i="9"/>
  <c r="SL8" i="9"/>
  <c r="SF42" i="9"/>
  <c r="EB35" i="5"/>
  <c r="EB37" i="5" s="1"/>
  <c r="EB42" i="5"/>
  <c r="ED10" i="5"/>
  <c r="ED9" i="5"/>
  <c r="RY8" i="5"/>
  <c r="EC14" i="5"/>
  <c r="EE11" i="5"/>
  <c r="ED12" i="5"/>
  <c r="ED13" i="5"/>
  <c r="SG35" i="9" l="1"/>
  <c r="SG37" i="9" s="1"/>
  <c r="SH14" i="10"/>
  <c r="SH42" i="10" s="1"/>
  <c r="SJ11" i="10"/>
  <c r="SK8" i="10"/>
  <c r="SI13" i="10"/>
  <c r="SI12" i="10"/>
  <c r="SI10" i="10"/>
  <c r="SI9" i="10"/>
  <c r="SH14" i="9"/>
  <c r="SH42" i="9" s="1"/>
  <c r="SG35" i="10"/>
  <c r="SG37" i="10" s="1"/>
  <c r="SF42" i="10"/>
  <c r="SI12" i="9"/>
  <c r="SI13" i="9"/>
  <c r="SI9" i="9"/>
  <c r="SI10" i="9"/>
  <c r="SJ11" i="9"/>
  <c r="SM8" i="9"/>
  <c r="EC35" i="5"/>
  <c r="EC37" i="5" s="1"/>
  <c r="EE10" i="5"/>
  <c r="EE9" i="5"/>
  <c r="RZ8" i="5"/>
  <c r="ED14" i="5"/>
  <c r="EF11" i="5"/>
  <c r="EE13" i="5"/>
  <c r="EE12" i="5"/>
  <c r="EC42" i="5" l="1"/>
  <c r="SH35" i="9"/>
  <c r="SH37" i="9" s="1"/>
  <c r="SI14" i="10"/>
  <c r="SI42" i="10" s="1"/>
  <c r="SH35" i="10"/>
  <c r="SH37" i="10" s="1"/>
  <c r="SI14" i="9"/>
  <c r="SI42" i="9" s="1"/>
  <c r="SK11" i="10"/>
  <c r="SL8" i="10"/>
  <c r="SG42" i="10"/>
  <c r="SJ13" i="10"/>
  <c r="SJ12" i="10"/>
  <c r="SJ10" i="10"/>
  <c r="SJ9" i="10"/>
  <c r="SJ13" i="9"/>
  <c r="SJ12" i="9"/>
  <c r="SJ9" i="9"/>
  <c r="SJ10" i="9"/>
  <c r="SK11" i="9"/>
  <c r="SN8" i="9"/>
  <c r="ED35" i="5"/>
  <c r="ED37" i="5" s="1"/>
  <c r="EF10" i="5"/>
  <c r="EF9" i="5"/>
  <c r="SA8" i="5"/>
  <c r="EE14" i="5"/>
  <c r="EG11" i="5"/>
  <c r="EF13" i="5"/>
  <c r="EF12" i="5"/>
  <c r="ED42" i="5" l="1"/>
  <c r="SI35" i="10"/>
  <c r="SI37" i="10" s="1"/>
  <c r="SI35" i="9"/>
  <c r="SI37" i="9" s="1"/>
  <c r="SJ14" i="9"/>
  <c r="SJ42" i="9" s="1"/>
  <c r="SL11" i="10"/>
  <c r="SM8" i="10"/>
  <c r="SK13" i="10"/>
  <c r="SK12" i="10"/>
  <c r="SK10" i="10"/>
  <c r="SK9" i="10"/>
  <c r="SJ14" i="10"/>
  <c r="SO8" i="9"/>
  <c r="SK13" i="9"/>
  <c r="SK12" i="9"/>
  <c r="SK9" i="9"/>
  <c r="SK10" i="9"/>
  <c r="SL11" i="9"/>
  <c r="EE35" i="5"/>
  <c r="EE37" i="5" s="1"/>
  <c r="EE42" i="5"/>
  <c r="EG10" i="5"/>
  <c r="EG9" i="5"/>
  <c r="SB8" i="5"/>
  <c r="EF14" i="5"/>
  <c r="EH11" i="5"/>
  <c r="EG13" i="5"/>
  <c r="EG12" i="5"/>
  <c r="SJ35" i="9" l="1"/>
  <c r="SJ37" i="9" s="1"/>
  <c r="SK14" i="10"/>
  <c r="SK42" i="10" s="1"/>
  <c r="SK14" i="9"/>
  <c r="SK35" i="9" s="1"/>
  <c r="SK37" i="9" s="1"/>
  <c r="SJ42" i="10"/>
  <c r="SJ35" i="10"/>
  <c r="SJ37" i="10" s="1"/>
  <c r="SM11" i="10"/>
  <c r="SN8" i="10"/>
  <c r="SL13" i="10"/>
  <c r="SL12" i="10"/>
  <c r="SL10" i="10"/>
  <c r="SL9" i="10"/>
  <c r="SL13" i="9"/>
  <c r="SL12" i="9"/>
  <c r="SL10" i="9"/>
  <c r="SL9" i="9"/>
  <c r="SM11" i="9"/>
  <c r="SP8" i="9"/>
  <c r="EF35" i="5"/>
  <c r="EF42" i="5" s="1"/>
  <c r="EH10" i="5"/>
  <c r="EH9" i="5"/>
  <c r="SC8" i="5"/>
  <c r="EG14" i="5"/>
  <c r="EI11" i="5"/>
  <c r="EH12" i="5"/>
  <c r="EH13" i="5"/>
  <c r="SK42" i="9" l="1"/>
  <c r="SK35" i="10"/>
  <c r="SK37" i="10" s="1"/>
  <c r="SN11" i="10"/>
  <c r="SO8" i="10"/>
  <c r="EF37" i="5"/>
  <c r="SL14" i="9"/>
  <c r="SL35" i="9" s="1"/>
  <c r="SL37" i="9" s="1"/>
  <c r="SM13" i="10"/>
  <c r="SM9" i="10"/>
  <c r="SM12" i="10"/>
  <c r="SM10" i="10"/>
  <c r="SL14" i="10"/>
  <c r="SM13" i="9"/>
  <c r="SM12" i="9"/>
  <c r="SM10" i="9"/>
  <c r="SM9" i="9"/>
  <c r="SN11" i="9"/>
  <c r="SQ8" i="9"/>
  <c r="EG35" i="5"/>
  <c r="EG42" i="5" s="1"/>
  <c r="EI10" i="5"/>
  <c r="EI9" i="5"/>
  <c r="SD8" i="5"/>
  <c r="EH14" i="5"/>
  <c r="EJ11" i="5"/>
  <c r="EI13" i="5"/>
  <c r="EI12" i="5"/>
  <c r="EG37" i="5" l="1"/>
  <c r="SL42" i="9"/>
  <c r="SM14" i="10"/>
  <c r="SM35" i="10" s="1"/>
  <c r="SM37" i="10" s="1"/>
  <c r="SM14" i="9"/>
  <c r="SM35" i="9" s="1"/>
  <c r="SM37" i="9" s="1"/>
  <c r="SL42" i="10"/>
  <c r="SL35" i="10"/>
  <c r="SL37" i="10" s="1"/>
  <c r="SO11" i="10"/>
  <c r="SP8" i="10"/>
  <c r="SN13" i="10"/>
  <c r="SN12" i="10"/>
  <c r="SN10" i="10"/>
  <c r="SN9" i="10"/>
  <c r="SN13" i="9"/>
  <c r="SN12" i="9"/>
  <c r="SN10" i="9"/>
  <c r="SN9" i="9"/>
  <c r="SO11" i="9"/>
  <c r="SR8" i="9"/>
  <c r="EH35" i="5"/>
  <c r="EH37" i="5" s="1"/>
  <c r="EH42" i="5"/>
  <c r="EJ10" i="5"/>
  <c r="EJ9" i="5"/>
  <c r="SE8" i="5"/>
  <c r="EI14" i="5"/>
  <c r="EK11" i="5"/>
  <c r="EJ13" i="5"/>
  <c r="EJ12" i="5"/>
  <c r="SN14" i="10" l="1"/>
  <c r="SN35" i="10" s="1"/>
  <c r="SN37" i="10" s="1"/>
  <c r="SN14" i="9"/>
  <c r="SN42" i="9" s="1"/>
  <c r="SP11" i="10"/>
  <c r="SQ8" i="10"/>
  <c r="SO13" i="10"/>
  <c r="SO12" i="10"/>
  <c r="SO10" i="10"/>
  <c r="SO9" i="10"/>
  <c r="SM42" i="10"/>
  <c r="SM42" i="9"/>
  <c r="SO13" i="9"/>
  <c r="SO12" i="9"/>
  <c r="SO10" i="9"/>
  <c r="SO9" i="9"/>
  <c r="SP11" i="9"/>
  <c r="SS8" i="9"/>
  <c r="EI35" i="5"/>
  <c r="EI37" i="5" s="1"/>
  <c r="EI42" i="5"/>
  <c r="EK10" i="5"/>
  <c r="EK9" i="5"/>
  <c r="SF8" i="5"/>
  <c r="EJ14" i="5"/>
  <c r="EL11" i="5"/>
  <c r="EK13" i="5"/>
  <c r="EK12" i="5"/>
  <c r="SN42" i="10" l="1"/>
  <c r="SN35" i="9"/>
  <c r="SN37" i="9" s="1"/>
  <c r="SO14" i="10"/>
  <c r="SO42" i="10" s="1"/>
  <c r="SO14" i="9"/>
  <c r="SO35" i="9" s="1"/>
  <c r="SO37" i="9" s="1"/>
  <c r="SQ11" i="10"/>
  <c r="SR8" i="10"/>
  <c r="SP13" i="10"/>
  <c r="SP12" i="10"/>
  <c r="SP10" i="10"/>
  <c r="SP9" i="10"/>
  <c r="SP13" i="9"/>
  <c r="SP12" i="9"/>
  <c r="SP10" i="9"/>
  <c r="SP9" i="9"/>
  <c r="SQ11" i="9"/>
  <c r="ST8" i="9"/>
  <c r="EJ35" i="5"/>
  <c r="EJ37" i="5" s="1"/>
  <c r="EL10" i="5"/>
  <c r="EL9" i="5"/>
  <c r="SG8" i="5"/>
  <c r="EK14" i="5"/>
  <c r="EM11" i="5"/>
  <c r="EL13" i="5"/>
  <c r="EL12" i="5"/>
  <c r="EJ42" i="5" l="1"/>
  <c r="SO35" i="10"/>
  <c r="SO37" i="10" s="1"/>
  <c r="SO42" i="9"/>
  <c r="SP14" i="10"/>
  <c r="SR11" i="10"/>
  <c r="SS8" i="10"/>
  <c r="SQ12" i="10"/>
  <c r="SQ13" i="10"/>
  <c r="SQ10" i="10"/>
  <c r="SQ9" i="10"/>
  <c r="SP14" i="9"/>
  <c r="SP35" i="9" s="1"/>
  <c r="SP37" i="9" s="1"/>
  <c r="SQ12" i="9"/>
  <c r="SQ13" i="9"/>
  <c r="SQ10" i="9"/>
  <c r="SQ9" i="9"/>
  <c r="SR11" i="9"/>
  <c r="SU8" i="9"/>
  <c r="EK35" i="5"/>
  <c r="EK37" i="5" s="1"/>
  <c r="EK42" i="5"/>
  <c r="EM10" i="5"/>
  <c r="EM9" i="5"/>
  <c r="SH8" i="5"/>
  <c r="EL14" i="5"/>
  <c r="EN11" i="5"/>
  <c r="EM13" i="5"/>
  <c r="EM12" i="5"/>
  <c r="SP42" i="9" l="1"/>
  <c r="SQ14" i="10"/>
  <c r="SQ42" i="10" s="1"/>
  <c r="SS11" i="10"/>
  <c r="ST8" i="10"/>
  <c r="SQ14" i="9"/>
  <c r="SQ35" i="9" s="1"/>
  <c r="SQ37" i="9" s="1"/>
  <c r="SR13" i="10"/>
  <c r="SR12" i="10"/>
  <c r="SR10" i="10"/>
  <c r="SR9" i="10"/>
  <c r="SP42" i="10"/>
  <c r="SP35" i="10"/>
  <c r="SP37" i="10" s="1"/>
  <c r="SR13" i="9"/>
  <c r="SR12" i="9"/>
  <c r="SR9" i="9"/>
  <c r="SR10" i="9"/>
  <c r="SS11" i="9"/>
  <c r="SV8" i="9"/>
  <c r="EL35" i="5"/>
  <c r="EL37" i="5" s="1"/>
  <c r="EL42" i="5"/>
  <c r="EN10" i="5"/>
  <c r="EN9" i="5"/>
  <c r="SI8" i="5"/>
  <c r="EM14" i="5"/>
  <c r="EO11" i="5"/>
  <c r="EN13" i="5"/>
  <c r="EN12" i="5"/>
  <c r="SQ35" i="10" l="1"/>
  <c r="SQ37" i="10" s="1"/>
  <c r="SQ42" i="9"/>
  <c r="SR14" i="10"/>
  <c r="SR14" i="9"/>
  <c r="SR35" i="9" s="1"/>
  <c r="SR37" i="9" s="1"/>
  <c r="ST11" i="10"/>
  <c r="SU8" i="10"/>
  <c r="SS13" i="10"/>
  <c r="SS12" i="10"/>
  <c r="SS10" i="10"/>
  <c r="SS9" i="10"/>
  <c r="SS13" i="9"/>
  <c r="SS9" i="9"/>
  <c r="SS12" i="9"/>
  <c r="SS10" i="9"/>
  <c r="ST11" i="9"/>
  <c r="SW8" i="9"/>
  <c r="EM35" i="5"/>
  <c r="EM42" i="5" s="1"/>
  <c r="EO10" i="5"/>
  <c r="EO9" i="5"/>
  <c r="SJ8" i="5"/>
  <c r="EN14" i="5"/>
  <c r="EP11" i="5"/>
  <c r="EO13" i="5"/>
  <c r="EO12" i="5"/>
  <c r="SR42" i="9" l="1"/>
  <c r="SS14" i="9"/>
  <c r="SS35" i="9" s="1"/>
  <c r="SS37" i="9" s="1"/>
  <c r="SS14" i="10"/>
  <c r="SS42" i="10" s="1"/>
  <c r="EM37" i="5"/>
  <c r="SU11" i="10"/>
  <c r="SV8" i="10"/>
  <c r="ST13" i="10"/>
  <c r="ST12" i="10"/>
  <c r="ST9" i="10"/>
  <c r="ST10" i="10"/>
  <c r="SR42" i="10"/>
  <c r="SR35" i="10"/>
  <c r="SR37" i="10" s="1"/>
  <c r="ST13" i="9"/>
  <c r="ST12" i="9"/>
  <c r="ST10" i="9"/>
  <c r="ST9" i="9"/>
  <c r="SU11" i="9"/>
  <c r="SX8" i="9"/>
  <c r="EN35" i="5"/>
  <c r="EN37" i="5" s="1"/>
  <c r="EP10" i="5"/>
  <c r="EP9" i="5"/>
  <c r="SK8" i="5"/>
  <c r="EO14" i="5"/>
  <c r="EQ11" i="5"/>
  <c r="EP12" i="5"/>
  <c r="EP13" i="5"/>
  <c r="SS42" i="9" l="1"/>
  <c r="SS35" i="10"/>
  <c r="SS37" i="10" s="1"/>
  <c r="ST14" i="10"/>
  <c r="ST35" i="10" s="1"/>
  <c r="ST37" i="10" s="1"/>
  <c r="ST14" i="9"/>
  <c r="ST35" i="9" s="1"/>
  <c r="ST37" i="9" s="1"/>
  <c r="SV11" i="10"/>
  <c r="SW8" i="10"/>
  <c r="SU13" i="10"/>
  <c r="SU12" i="10"/>
  <c r="SU9" i="10"/>
  <c r="SU10" i="10"/>
  <c r="SU13" i="9"/>
  <c r="SU12" i="9"/>
  <c r="SU10" i="9"/>
  <c r="SU9" i="9"/>
  <c r="SV11" i="9"/>
  <c r="EN42" i="5"/>
  <c r="SY8" i="9"/>
  <c r="EO35" i="5"/>
  <c r="EO37" i="5" s="1"/>
  <c r="EQ10" i="5"/>
  <c r="EQ9" i="5"/>
  <c r="SL8" i="5"/>
  <c r="EP14" i="5"/>
  <c r="ER11" i="5"/>
  <c r="EQ13" i="5"/>
  <c r="EQ12" i="5"/>
  <c r="EO42" i="5" l="1"/>
  <c r="ST42" i="9"/>
  <c r="SU14" i="10"/>
  <c r="SU35" i="10" s="1"/>
  <c r="SU37" i="10" s="1"/>
  <c r="SW11" i="10"/>
  <c r="SX8" i="10"/>
  <c r="SU14" i="9"/>
  <c r="SU42" i="9" s="1"/>
  <c r="SV12" i="10"/>
  <c r="SV13" i="10"/>
  <c r="SV10" i="10"/>
  <c r="SV9" i="10"/>
  <c r="ST42" i="10"/>
  <c r="SV12" i="9"/>
  <c r="SV13" i="9"/>
  <c r="SV10" i="9"/>
  <c r="SV9" i="9"/>
  <c r="SW11" i="9"/>
  <c r="SZ8" i="9"/>
  <c r="EP35" i="5"/>
  <c r="EP37" i="5" s="1"/>
  <c r="EP42" i="5"/>
  <c r="ER10" i="5"/>
  <c r="ER9" i="5"/>
  <c r="SM8" i="5"/>
  <c r="EQ14" i="5"/>
  <c r="ES11" i="5"/>
  <c r="ER13" i="5"/>
  <c r="ER12" i="5"/>
  <c r="SV14" i="10" l="1"/>
  <c r="SV42" i="10" s="1"/>
  <c r="SV14" i="9"/>
  <c r="SV42" i="9" s="1"/>
  <c r="SX11" i="10"/>
  <c r="SY8" i="10"/>
  <c r="SW13" i="10"/>
  <c r="SW12" i="10"/>
  <c r="SW10" i="10"/>
  <c r="SW9" i="10"/>
  <c r="SU35" i="9"/>
  <c r="SU37" i="9" s="1"/>
  <c r="SU42" i="10"/>
  <c r="SW13" i="9"/>
  <c r="SW12" i="9"/>
  <c r="SW10" i="9"/>
  <c r="SW9" i="9"/>
  <c r="SX11" i="9"/>
  <c r="TA8" i="9"/>
  <c r="EQ35" i="5"/>
  <c r="EQ37" i="5" s="1"/>
  <c r="EQ42" i="5"/>
  <c r="ES10" i="5"/>
  <c r="ES9" i="5"/>
  <c r="SN8" i="5"/>
  <c r="ER14" i="5"/>
  <c r="ET11" i="5"/>
  <c r="ES13" i="5"/>
  <c r="ES12" i="5"/>
  <c r="SV35" i="9" l="1"/>
  <c r="SV37" i="9" s="1"/>
  <c r="SV35" i="10"/>
  <c r="SV37" i="10" s="1"/>
  <c r="SW14" i="10"/>
  <c r="SW42" i="10" s="1"/>
  <c r="SW14" i="9"/>
  <c r="SW42" i="9" s="1"/>
  <c r="SY11" i="10"/>
  <c r="SZ8" i="10"/>
  <c r="SX12" i="10"/>
  <c r="SX13" i="10"/>
  <c r="SX10" i="10"/>
  <c r="SX9" i="10"/>
  <c r="TB8" i="9"/>
  <c r="SX12" i="9"/>
  <c r="SX13" i="9"/>
  <c r="SX10" i="9"/>
  <c r="SX9" i="9"/>
  <c r="SY11" i="9"/>
  <c r="ER35" i="5"/>
  <c r="ER37" i="5" s="1"/>
  <c r="ET10" i="5"/>
  <c r="ET9" i="5"/>
  <c r="SO8" i="5"/>
  <c r="ES14" i="5"/>
  <c r="EU11" i="5"/>
  <c r="ET12" i="5"/>
  <c r="ET13" i="5"/>
  <c r="ER42" i="5" l="1"/>
  <c r="SW35" i="9"/>
  <c r="SW37" i="9" s="1"/>
  <c r="SW35" i="10"/>
  <c r="SW37" i="10" s="1"/>
  <c r="SX14" i="10"/>
  <c r="SX42" i="10" s="1"/>
  <c r="SX14" i="9"/>
  <c r="SX35" i="9" s="1"/>
  <c r="SX37" i="9" s="1"/>
  <c r="SZ11" i="10"/>
  <c r="TA8" i="10"/>
  <c r="SY12" i="10"/>
  <c r="SY13" i="10"/>
  <c r="SY10" i="10"/>
  <c r="SY9" i="10"/>
  <c r="SY12" i="9"/>
  <c r="SY13" i="9"/>
  <c r="SY10" i="9"/>
  <c r="SY9" i="9"/>
  <c r="SZ11" i="9"/>
  <c r="TC8" i="9"/>
  <c r="ES35" i="5"/>
  <c r="ES37" i="5" s="1"/>
  <c r="ES42" i="5"/>
  <c r="EU10" i="5"/>
  <c r="EU9" i="5"/>
  <c r="SP8" i="5"/>
  <c r="ET14" i="5"/>
  <c r="EV11" i="5"/>
  <c r="EU13" i="5"/>
  <c r="EU12" i="5"/>
  <c r="SX42" i="9" l="1"/>
  <c r="SX35" i="10"/>
  <c r="SX37" i="10" s="1"/>
  <c r="SY14" i="9"/>
  <c r="SY35" i="9" s="1"/>
  <c r="SY37" i="9" s="1"/>
  <c r="SY14" i="10"/>
  <c r="TA11" i="10"/>
  <c r="TB8" i="10"/>
  <c r="SZ13" i="10"/>
  <c r="SZ12" i="10"/>
  <c r="SZ9" i="10"/>
  <c r="SZ10" i="10"/>
  <c r="SZ13" i="9"/>
  <c r="SZ12" i="9"/>
  <c r="SZ10" i="9"/>
  <c r="SZ9" i="9"/>
  <c r="TA11" i="9"/>
  <c r="TD8" i="9"/>
  <c r="ET35" i="5"/>
  <c r="ET37" i="5" s="1"/>
  <c r="EV10" i="5"/>
  <c r="EV9" i="5"/>
  <c r="SQ8" i="5"/>
  <c r="EU14" i="5"/>
  <c r="EW11" i="5"/>
  <c r="EV13" i="5"/>
  <c r="EV12" i="5"/>
  <c r="SY42" i="9" l="1"/>
  <c r="SZ14" i="9"/>
  <c r="SZ14" i="10"/>
  <c r="SZ42" i="10" s="1"/>
  <c r="TB11" i="10"/>
  <c r="TC8" i="10"/>
  <c r="TA13" i="10"/>
  <c r="TA12" i="10"/>
  <c r="TA10" i="10"/>
  <c r="TA9" i="10"/>
  <c r="SY42" i="10"/>
  <c r="SY35" i="10"/>
  <c r="SY37" i="10" s="1"/>
  <c r="TE8" i="9"/>
  <c r="TA13" i="9"/>
  <c r="TA12" i="9"/>
  <c r="TA9" i="9"/>
  <c r="TA10" i="9"/>
  <c r="TB11" i="9"/>
  <c r="ET42" i="5"/>
  <c r="SZ42" i="9"/>
  <c r="SZ35" i="9"/>
  <c r="SZ37" i="9" s="1"/>
  <c r="EU35" i="5"/>
  <c r="EU42" i="5" s="1"/>
  <c r="EW10" i="5"/>
  <c r="EW9" i="5"/>
  <c r="SR8" i="5"/>
  <c r="EV14" i="5"/>
  <c r="EX11" i="5"/>
  <c r="EW13" i="5"/>
  <c r="EW12" i="5"/>
  <c r="TA14" i="10" l="1"/>
  <c r="TA35" i="10" s="1"/>
  <c r="TA37" i="10" s="1"/>
  <c r="SZ35" i="10"/>
  <c r="SZ37" i="10" s="1"/>
  <c r="EU37" i="5"/>
  <c r="TA14" i="9"/>
  <c r="TA42" i="9" s="1"/>
  <c r="TC11" i="10"/>
  <c r="TD8" i="10"/>
  <c r="TB13" i="10"/>
  <c r="TB12" i="10"/>
  <c r="TB10" i="10"/>
  <c r="TB9" i="10"/>
  <c r="TB13" i="9"/>
  <c r="TB12" i="9"/>
  <c r="TB10" i="9"/>
  <c r="TB9" i="9"/>
  <c r="TC11" i="9"/>
  <c r="TF8" i="9"/>
  <c r="EV35" i="5"/>
  <c r="EV37" i="5" s="1"/>
  <c r="EV42" i="5"/>
  <c r="EX10" i="5"/>
  <c r="EX9" i="5"/>
  <c r="SS8" i="5"/>
  <c r="EW14" i="5"/>
  <c r="EY11" i="5"/>
  <c r="EX12" i="5"/>
  <c r="EX13" i="5"/>
  <c r="TA35" i="9" l="1"/>
  <c r="TA37" i="9" s="1"/>
  <c r="TB14" i="9"/>
  <c r="TB35" i="9" s="1"/>
  <c r="TB37" i="9" s="1"/>
  <c r="TD11" i="10"/>
  <c r="TE8" i="10"/>
  <c r="TC13" i="10"/>
  <c r="TC12" i="10"/>
  <c r="TC9" i="10"/>
  <c r="TC10" i="10"/>
  <c r="TB14" i="10"/>
  <c r="TA42" i="10"/>
  <c r="TC13" i="9"/>
  <c r="TC12" i="9"/>
  <c r="TC10" i="9"/>
  <c r="TC9" i="9"/>
  <c r="TD11" i="9"/>
  <c r="TB42" i="9"/>
  <c r="TG8" i="9"/>
  <c r="EW35" i="5"/>
  <c r="EW37" i="5" s="1"/>
  <c r="EW42" i="5"/>
  <c r="EY10" i="5"/>
  <c r="EY9" i="5"/>
  <c r="ST8" i="5"/>
  <c r="EX14" i="5"/>
  <c r="EZ11" i="5"/>
  <c r="EY13" i="5"/>
  <c r="EY12" i="5"/>
  <c r="TC14" i="9" l="1"/>
  <c r="TC14" i="10"/>
  <c r="TC35" i="10" s="1"/>
  <c r="TC37" i="10" s="1"/>
  <c r="TB35" i="10"/>
  <c r="TB37" i="10" s="1"/>
  <c r="TE11" i="10"/>
  <c r="TF8" i="10"/>
  <c r="TD13" i="10"/>
  <c r="TD12" i="10"/>
  <c r="TD10" i="10"/>
  <c r="TD9" i="10"/>
  <c r="TD13" i="9"/>
  <c r="TD12" i="9"/>
  <c r="TD10" i="9"/>
  <c r="TD9" i="9"/>
  <c r="TE11" i="9"/>
  <c r="TC42" i="9"/>
  <c r="TC35" i="9"/>
  <c r="TC37" i="9" s="1"/>
  <c r="TH8" i="9"/>
  <c r="EX35" i="5"/>
  <c r="EX37" i="5" s="1"/>
  <c r="EZ10" i="5"/>
  <c r="EZ9" i="5"/>
  <c r="SU8" i="5"/>
  <c r="EY14" i="5"/>
  <c r="FA11" i="5"/>
  <c r="EZ13" i="5"/>
  <c r="EZ12" i="5"/>
  <c r="EX42" i="5" l="1"/>
  <c r="TF11" i="10"/>
  <c r="TG8" i="10"/>
  <c r="TD14" i="9"/>
  <c r="TD42" i="9" s="1"/>
  <c r="TE13" i="10"/>
  <c r="TE12" i="10"/>
  <c r="TE10" i="10"/>
  <c r="TE9" i="10"/>
  <c r="TC42" i="10"/>
  <c r="TD14" i="10"/>
  <c r="TB42" i="10"/>
  <c r="TE12" i="9"/>
  <c r="TE13" i="9"/>
  <c r="TE10" i="9"/>
  <c r="TE9" i="9"/>
  <c r="TF11" i="9"/>
  <c r="TI8" i="9"/>
  <c r="EY35" i="5"/>
  <c r="EY37" i="5" s="1"/>
  <c r="FA10" i="5"/>
  <c r="FA9" i="5"/>
  <c r="SV8" i="5"/>
  <c r="EZ14" i="5"/>
  <c r="FB11" i="5"/>
  <c r="FA13" i="5"/>
  <c r="FA12" i="5"/>
  <c r="EY42" i="5" l="1"/>
  <c r="TD35" i="9"/>
  <c r="TD37" i="9" s="1"/>
  <c r="TE14" i="10"/>
  <c r="TE42" i="10" s="1"/>
  <c r="TE14" i="9"/>
  <c r="TE42" i="9" s="1"/>
  <c r="TD42" i="10"/>
  <c r="TD35" i="10"/>
  <c r="TD37" i="10" s="1"/>
  <c r="TG11" i="10"/>
  <c r="TH8" i="10"/>
  <c r="TF12" i="10"/>
  <c r="TF13" i="10"/>
  <c r="TF10" i="10"/>
  <c r="TF9" i="10"/>
  <c r="TJ8" i="9"/>
  <c r="TF12" i="9"/>
  <c r="TF9" i="9"/>
  <c r="TF10" i="9"/>
  <c r="TF13" i="9"/>
  <c r="TG11" i="9"/>
  <c r="EZ35" i="5"/>
  <c r="EZ37" i="5" s="1"/>
  <c r="EZ42" i="5"/>
  <c r="FB10" i="5"/>
  <c r="FB9" i="5"/>
  <c r="SW8" i="5"/>
  <c r="FA14" i="5"/>
  <c r="FC11" i="5"/>
  <c r="FB13" i="5"/>
  <c r="FB12" i="5"/>
  <c r="TE35" i="9" l="1"/>
  <c r="TE37" i="9" s="1"/>
  <c r="TF14" i="9"/>
  <c r="TF35" i="9" s="1"/>
  <c r="TF37" i="9" s="1"/>
  <c r="TE35" i="10"/>
  <c r="TE37" i="10" s="1"/>
  <c r="TH11" i="10"/>
  <c r="TI8" i="10"/>
  <c r="TG12" i="10"/>
  <c r="TG13" i="10"/>
  <c r="TG9" i="10"/>
  <c r="TG10" i="10"/>
  <c r="TF14" i="10"/>
  <c r="TG12" i="9"/>
  <c r="TG13" i="9"/>
  <c r="TG10" i="9"/>
  <c r="TG9" i="9"/>
  <c r="TH11" i="9"/>
  <c r="TK8" i="9"/>
  <c r="FA35" i="5"/>
  <c r="FA42" i="5" s="1"/>
  <c r="FC10" i="5"/>
  <c r="FC9" i="5"/>
  <c r="SX8" i="5"/>
  <c r="FB14" i="5"/>
  <c r="FD11" i="5"/>
  <c r="FC13" i="5"/>
  <c r="FC12" i="5"/>
  <c r="TF42" i="9" l="1"/>
  <c r="TG14" i="10"/>
  <c r="TG42" i="10" s="1"/>
  <c r="TF42" i="10"/>
  <c r="TF35" i="10"/>
  <c r="TF37" i="10" s="1"/>
  <c r="FA37" i="5"/>
  <c r="TI11" i="10"/>
  <c r="TJ8" i="10"/>
  <c r="TG14" i="9"/>
  <c r="TG42" i="9" s="1"/>
  <c r="TH12" i="10"/>
  <c r="TH13" i="10"/>
  <c r="TH9" i="10"/>
  <c r="TH10" i="10"/>
  <c r="TL8" i="9"/>
  <c r="TH13" i="9"/>
  <c r="TH12" i="9"/>
  <c r="TH9" i="9"/>
  <c r="TH10" i="9"/>
  <c r="TI11" i="9"/>
  <c r="FB35" i="5"/>
  <c r="FB42" i="5" s="1"/>
  <c r="FD10" i="5"/>
  <c r="FD9" i="5"/>
  <c r="SY8" i="5"/>
  <c r="FC14" i="5"/>
  <c r="FE11" i="5"/>
  <c r="FD13" i="5"/>
  <c r="FD12" i="5"/>
  <c r="TG35" i="10" l="1"/>
  <c r="TG37" i="10" s="1"/>
  <c r="TG35" i="9"/>
  <c r="TG37" i="9" s="1"/>
  <c r="TH14" i="10"/>
  <c r="TH35" i="10" s="1"/>
  <c r="TH37" i="10" s="1"/>
  <c r="TH14" i="9"/>
  <c r="TH35" i="9" s="1"/>
  <c r="TH37" i="9" s="1"/>
  <c r="TJ11" i="10"/>
  <c r="TK8" i="10"/>
  <c r="TI13" i="10"/>
  <c r="TI10" i="10"/>
  <c r="TI12" i="10"/>
  <c r="TI9" i="10"/>
  <c r="TI13" i="9"/>
  <c r="TI12" i="9"/>
  <c r="TI9" i="9"/>
  <c r="TI10" i="9"/>
  <c r="TJ11" i="9"/>
  <c r="TM8" i="9"/>
  <c r="FC35" i="5"/>
  <c r="FC37" i="5" s="1"/>
  <c r="FB37" i="5"/>
  <c r="FE10" i="5"/>
  <c r="FE9" i="5"/>
  <c r="SZ8" i="5"/>
  <c r="FD14" i="5"/>
  <c r="FF11" i="5"/>
  <c r="FE13" i="5"/>
  <c r="FE12" i="5"/>
  <c r="FC42" i="5" l="1"/>
  <c r="TI14" i="10"/>
  <c r="TI35" i="10" s="1"/>
  <c r="TI37" i="10" s="1"/>
  <c r="TI14" i="9"/>
  <c r="TI42" i="9" s="1"/>
  <c r="TK11" i="10"/>
  <c r="TL8" i="10"/>
  <c r="TJ13" i="10"/>
  <c r="TJ12" i="10"/>
  <c r="TJ10" i="10"/>
  <c r="TJ9" i="10"/>
  <c r="TH42" i="10"/>
  <c r="TH42" i="9"/>
  <c r="TJ13" i="9"/>
  <c r="TJ12" i="9"/>
  <c r="TJ10" i="9"/>
  <c r="TJ9" i="9"/>
  <c r="TK11" i="9"/>
  <c r="TN8" i="9"/>
  <c r="FD35" i="5"/>
  <c r="FD37" i="5" s="1"/>
  <c r="FF10" i="5"/>
  <c r="FF9" i="5"/>
  <c r="TA8" i="5"/>
  <c r="FE14" i="5"/>
  <c r="FG11" i="5"/>
  <c r="FF12" i="5"/>
  <c r="FF13" i="5"/>
  <c r="FD42" i="5" l="1"/>
  <c r="TI35" i="9"/>
  <c r="TI37" i="9" s="1"/>
  <c r="TJ14" i="10"/>
  <c r="TJ42" i="10" s="1"/>
  <c r="TJ14" i="9"/>
  <c r="TJ42" i="9" s="1"/>
  <c r="TL11" i="10"/>
  <c r="TM8" i="10"/>
  <c r="TK13" i="10"/>
  <c r="TK12" i="10"/>
  <c r="TK9" i="10"/>
  <c r="TK10" i="10"/>
  <c r="TI42" i="10"/>
  <c r="TK13" i="9"/>
  <c r="TK12" i="9"/>
  <c r="TK10" i="9"/>
  <c r="TK9" i="9"/>
  <c r="TL11" i="9"/>
  <c r="TO8" i="9"/>
  <c r="FE35" i="5"/>
  <c r="FE37" i="5" s="1"/>
  <c r="FE42" i="5"/>
  <c r="FG10" i="5"/>
  <c r="FG9" i="5"/>
  <c r="TB8" i="5"/>
  <c r="FF14" i="5"/>
  <c r="FH11" i="5"/>
  <c r="FG13" i="5"/>
  <c r="FG12" i="5"/>
  <c r="TJ35" i="10" l="1"/>
  <c r="TJ37" i="10" s="1"/>
  <c r="TJ35" i="9"/>
  <c r="TJ37" i="9" s="1"/>
  <c r="TK14" i="10"/>
  <c r="TK42" i="10" s="1"/>
  <c r="TK14" i="9"/>
  <c r="TK35" i="9" s="1"/>
  <c r="TK37" i="9" s="1"/>
  <c r="TM11" i="10"/>
  <c r="TN8" i="10"/>
  <c r="TL13" i="10"/>
  <c r="TL12" i="10"/>
  <c r="TL10" i="10"/>
  <c r="TL9" i="10"/>
  <c r="TL13" i="9"/>
  <c r="TL12" i="9"/>
  <c r="TL10" i="9"/>
  <c r="TL9" i="9"/>
  <c r="TM11" i="9"/>
  <c r="TP8" i="9"/>
  <c r="FF35" i="5"/>
  <c r="FF37" i="5" s="1"/>
  <c r="FH10" i="5"/>
  <c r="FH9" i="5"/>
  <c r="TC8" i="5"/>
  <c r="FG14" i="5"/>
  <c r="FI11" i="5"/>
  <c r="FH13" i="5"/>
  <c r="FH12" i="5"/>
  <c r="FF42" i="5" l="1"/>
  <c r="TK42" i="9"/>
  <c r="TK35" i="10"/>
  <c r="TK37" i="10" s="1"/>
  <c r="TL14" i="10"/>
  <c r="TL42" i="10" s="1"/>
  <c r="TN11" i="10"/>
  <c r="TO8" i="10"/>
  <c r="TL14" i="9"/>
  <c r="TL35" i="9" s="1"/>
  <c r="TL37" i="9" s="1"/>
  <c r="TM12" i="10"/>
  <c r="TM13" i="10"/>
  <c r="TM10" i="10"/>
  <c r="TM9" i="10"/>
  <c r="TM13" i="9"/>
  <c r="TM12" i="9"/>
  <c r="TM9" i="9"/>
  <c r="TM10" i="9"/>
  <c r="TN11" i="9"/>
  <c r="TQ8" i="9"/>
  <c r="FG35" i="5"/>
  <c r="FG37" i="5" s="1"/>
  <c r="FI10" i="5"/>
  <c r="FI9" i="5"/>
  <c r="TD8" i="5"/>
  <c r="FH14" i="5"/>
  <c r="FJ11" i="5"/>
  <c r="FI13" i="5"/>
  <c r="FI12" i="5"/>
  <c r="TL35" i="10" l="1"/>
  <c r="TL37" i="10" s="1"/>
  <c r="TL42" i="9"/>
  <c r="TM14" i="10"/>
  <c r="TM42" i="10" s="1"/>
  <c r="TM14" i="9"/>
  <c r="TM42" i="9" s="1"/>
  <c r="TP8" i="10"/>
  <c r="TO11" i="10"/>
  <c r="TN12" i="10"/>
  <c r="TN13" i="10"/>
  <c r="TN10" i="10"/>
  <c r="TN9" i="10"/>
  <c r="FG42" i="5"/>
  <c r="TN13" i="9"/>
  <c r="TN12" i="9"/>
  <c r="TN9" i="9"/>
  <c r="TN10" i="9"/>
  <c r="TO11" i="9"/>
  <c r="TR8" i="9"/>
  <c r="FH35" i="5"/>
  <c r="FH42" i="5" s="1"/>
  <c r="FJ10" i="5"/>
  <c r="FJ9" i="5"/>
  <c r="TE8" i="5"/>
  <c r="FI14" i="5"/>
  <c r="FK11" i="5"/>
  <c r="FJ12" i="5"/>
  <c r="FJ13" i="5"/>
  <c r="TN14" i="10" l="1"/>
  <c r="TN42" i="10" s="1"/>
  <c r="TM35" i="10"/>
  <c r="TM37" i="10" s="1"/>
  <c r="TM35" i="9"/>
  <c r="TM37" i="9" s="1"/>
  <c r="FH37" i="5"/>
  <c r="TN14" i="9"/>
  <c r="TN35" i="9" s="1"/>
  <c r="TN37" i="9" s="1"/>
  <c r="TO13" i="10"/>
  <c r="TO12" i="10"/>
  <c r="TO10" i="10"/>
  <c r="TO9" i="10"/>
  <c r="TP11" i="10"/>
  <c r="TQ8" i="10"/>
  <c r="TO13" i="9"/>
  <c r="TO12" i="9"/>
  <c r="TO10" i="9"/>
  <c r="TO9" i="9"/>
  <c r="TP11" i="9"/>
  <c r="TS8" i="9"/>
  <c r="FI35" i="5"/>
  <c r="FI42" i="5" s="1"/>
  <c r="FK10" i="5"/>
  <c r="FK9" i="5"/>
  <c r="TF8" i="5"/>
  <c r="FJ14" i="5"/>
  <c r="FL11" i="5"/>
  <c r="FK13" i="5"/>
  <c r="FK12" i="5"/>
  <c r="TN35" i="10" l="1"/>
  <c r="TN37" i="10" s="1"/>
  <c r="FI37" i="5"/>
  <c r="TN42" i="9"/>
  <c r="TO14" i="10"/>
  <c r="TO35" i="10" s="1"/>
  <c r="TO37" i="10" s="1"/>
  <c r="TO14" i="9"/>
  <c r="TO35" i="9" s="1"/>
  <c r="TO37" i="9" s="1"/>
  <c r="TQ11" i="10"/>
  <c r="TR8" i="10"/>
  <c r="TP12" i="10"/>
  <c r="TP13" i="10"/>
  <c r="TP9" i="10"/>
  <c r="TP10" i="10"/>
  <c r="TP13" i="9"/>
  <c r="TP12" i="9"/>
  <c r="TP9" i="9"/>
  <c r="TP10" i="9"/>
  <c r="TQ11" i="9"/>
  <c r="TT8" i="9"/>
  <c r="FJ35" i="5"/>
  <c r="FJ37" i="5" s="1"/>
  <c r="FL10" i="5"/>
  <c r="FL9" i="5"/>
  <c r="TG8" i="5"/>
  <c r="FK14" i="5"/>
  <c r="FM11" i="5"/>
  <c r="FL13" i="5"/>
  <c r="FL12" i="5"/>
  <c r="FJ42" i="5" l="1"/>
  <c r="TO42" i="9"/>
  <c r="TP14" i="10"/>
  <c r="TP35" i="10" s="1"/>
  <c r="TP37" i="10" s="1"/>
  <c r="TR11" i="10"/>
  <c r="TS8" i="10"/>
  <c r="TP14" i="9"/>
  <c r="TP42" i="9" s="1"/>
  <c r="TQ13" i="10"/>
  <c r="TQ12" i="10"/>
  <c r="TQ10" i="10"/>
  <c r="TQ9" i="10"/>
  <c r="TO42" i="10"/>
  <c r="TQ13" i="9"/>
  <c r="TQ9" i="9"/>
  <c r="TQ10" i="9"/>
  <c r="TQ12" i="9"/>
  <c r="TR11" i="9"/>
  <c r="TU8" i="9"/>
  <c r="FK35" i="5"/>
  <c r="FK37" i="5" s="1"/>
  <c r="FK42" i="5"/>
  <c r="FM10" i="5"/>
  <c r="FM9" i="5"/>
  <c r="TH8" i="5"/>
  <c r="FL14" i="5"/>
  <c r="FN11" i="5"/>
  <c r="FM13" i="5"/>
  <c r="FM12" i="5"/>
  <c r="TQ14" i="9" l="1"/>
  <c r="TQ42" i="9" s="1"/>
  <c r="TQ14" i="10"/>
  <c r="TS11" i="10"/>
  <c r="TT8" i="10"/>
  <c r="TR13" i="10"/>
  <c r="TR12" i="10"/>
  <c r="TR10" i="10"/>
  <c r="TR9" i="10"/>
  <c r="TP35" i="9"/>
  <c r="TP37" i="9" s="1"/>
  <c r="TP42" i="10"/>
  <c r="TR13" i="9"/>
  <c r="TR12" i="9"/>
  <c r="TR10" i="9"/>
  <c r="TR9" i="9"/>
  <c r="TS11" i="9"/>
  <c r="TV8" i="9"/>
  <c r="FL35" i="5"/>
  <c r="FL37" i="5" s="1"/>
  <c r="FL42" i="5"/>
  <c r="FN10" i="5"/>
  <c r="FN9" i="5"/>
  <c r="TI8" i="5"/>
  <c r="FM14" i="5"/>
  <c r="FO11" i="5"/>
  <c r="FN12" i="5"/>
  <c r="FN13" i="5"/>
  <c r="TQ35" i="9" l="1"/>
  <c r="TQ37" i="9" s="1"/>
  <c r="TR14" i="10"/>
  <c r="TR42" i="10" s="1"/>
  <c r="TR14" i="9"/>
  <c r="TR42" i="9" s="1"/>
  <c r="TT11" i="10"/>
  <c r="TU8" i="10"/>
  <c r="TS13" i="10"/>
  <c r="TS12" i="10"/>
  <c r="TS9" i="10"/>
  <c r="TS10" i="10"/>
  <c r="TQ42" i="10"/>
  <c r="TQ35" i="10"/>
  <c r="TQ37" i="10" s="1"/>
  <c r="TS13" i="9"/>
  <c r="TS12" i="9"/>
  <c r="TS10" i="9"/>
  <c r="TS9" i="9"/>
  <c r="TT11" i="9"/>
  <c r="TW8" i="9"/>
  <c r="FM35" i="5"/>
  <c r="FM37" i="5" s="1"/>
  <c r="FM42" i="5"/>
  <c r="FO10" i="5"/>
  <c r="FO9" i="5"/>
  <c r="TJ8" i="5"/>
  <c r="FN14" i="5"/>
  <c r="FP11" i="5"/>
  <c r="FO13" i="5"/>
  <c r="FO12" i="5"/>
  <c r="TR35" i="10" l="1"/>
  <c r="TR37" i="10" s="1"/>
  <c r="TR35" i="9"/>
  <c r="TR37" i="9" s="1"/>
  <c r="TS14" i="10"/>
  <c r="TS42" i="10" s="1"/>
  <c r="TS14" i="9"/>
  <c r="TS35" i="9" s="1"/>
  <c r="TS37" i="9" s="1"/>
  <c r="TU11" i="10"/>
  <c r="TV8" i="10"/>
  <c r="TT13" i="10"/>
  <c r="TT12" i="10"/>
  <c r="TT9" i="10"/>
  <c r="TT10" i="10"/>
  <c r="TT12" i="9"/>
  <c r="TT13" i="9"/>
  <c r="TT10" i="9"/>
  <c r="TT9" i="9"/>
  <c r="TU11" i="9"/>
  <c r="TX8" i="9"/>
  <c r="FN35" i="5"/>
  <c r="FN37" i="5" s="1"/>
  <c r="FN42" i="5"/>
  <c r="FP10" i="5"/>
  <c r="FP9" i="5"/>
  <c r="TK8" i="5"/>
  <c r="FO14" i="5"/>
  <c r="FQ11" i="5"/>
  <c r="FP13" i="5"/>
  <c r="FP12" i="5"/>
  <c r="TS42" i="9" l="1"/>
  <c r="TS35" i="10"/>
  <c r="TS37" i="10" s="1"/>
  <c r="TT14" i="10"/>
  <c r="TV11" i="10"/>
  <c r="TW8" i="10"/>
  <c r="TU13" i="10"/>
  <c r="TU12" i="10"/>
  <c r="TU10" i="10"/>
  <c r="TU9" i="10"/>
  <c r="TT14" i="9"/>
  <c r="TT42" i="9" s="1"/>
  <c r="TU13" i="9"/>
  <c r="TU12" i="9"/>
  <c r="TU10" i="9"/>
  <c r="TU9" i="9"/>
  <c r="TV11" i="9"/>
  <c r="TY8" i="9"/>
  <c r="FO35" i="5"/>
  <c r="FO42" i="5" s="1"/>
  <c r="FQ10" i="5"/>
  <c r="FQ9" i="5"/>
  <c r="TL8" i="5"/>
  <c r="FP14" i="5"/>
  <c r="FR11" i="5"/>
  <c r="FQ13" i="5"/>
  <c r="FQ12" i="5"/>
  <c r="TT35" i="9" l="1"/>
  <c r="TT37" i="9" s="1"/>
  <c r="TU14" i="10"/>
  <c r="TU42" i="10" s="1"/>
  <c r="FO37" i="5"/>
  <c r="TU14" i="9"/>
  <c r="TU42" i="9" s="1"/>
  <c r="TW11" i="10"/>
  <c r="TX8" i="10"/>
  <c r="TV13" i="10"/>
  <c r="TV12" i="10"/>
  <c r="TV10" i="10"/>
  <c r="TV9" i="10"/>
  <c r="TT42" i="10"/>
  <c r="TT35" i="10"/>
  <c r="TT37" i="10" s="1"/>
  <c r="TZ8" i="9"/>
  <c r="TV12" i="9"/>
  <c r="TV13" i="9"/>
  <c r="TV10" i="9"/>
  <c r="TV9" i="9"/>
  <c r="TW11" i="9"/>
  <c r="FP35" i="5"/>
  <c r="FP42" i="5" s="1"/>
  <c r="FR10" i="5"/>
  <c r="FR9" i="5"/>
  <c r="TM8" i="5"/>
  <c r="FQ14" i="5"/>
  <c r="FS11" i="5"/>
  <c r="FR13" i="5"/>
  <c r="FR12" i="5"/>
  <c r="TU35" i="10" l="1"/>
  <c r="TU37" i="10" s="1"/>
  <c r="FP37" i="5"/>
  <c r="TU35" i="9"/>
  <c r="TU37" i="9" s="1"/>
  <c r="TV14" i="10"/>
  <c r="TV35" i="10" s="1"/>
  <c r="TV37" i="10" s="1"/>
  <c r="TV14" i="9"/>
  <c r="TV35" i="9" s="1"/>
  <c r="TV37" i="9" s="1"/>
  <c r="TX11" i="10"/>
  <c r="TY8" i="10"/>
  <c r="TW12" i="10"/>
  <c r="TW13" i="10"/>
  <c r="TW10" i="10"/>
  <c r="TW9" i="10"/>
  <c r="TW12" i="9"/>
  <c r="TW13" i="9"/>
  <c r="TW10" i="9"/>
  <c r="TW9" i="9"/>
  <c r="TX11" i="9"/>
  <c r="UA8" i="9"/>
  <c r="FQ35" i="5"/>
  <c r="FQ37" i="5" s="1"/>
  <c r="FS10" i="5"/>
  <c r="FS9" i="5"/>
  <c r="TN8" i="5"/>
  <c r="FR14" i="5"/>
  <c r="FT11" i="5"/>
  <c r="FS13" i="5"/>
  <c r="FS12" i="5"/>
  <c r="FQ42" i="5" l="1"/>
  <c r="TW14" i="10"/>
  <c r="TW35" i="10" s="1"/>
  <c r="TW37" i="10" s="1"/>
  <c r="TY11" i="10"/>
  <c r="TZ8" i="10"/>
  <c r="TX12" i="10"/>
  <c r="TX13" i="10"/>
  <c r="TX10" i="10"/>
  <c r="TX9" i="10"/>
  <c r="TW14" i="9"/>
  <c r="TW35" i="9" s="1"/>
  <c r="TW37" i="9" s="1"/>
  <c r="TV42" i="10"/>
  <c r="TV42" i="9"/>
  <c r="TX13" i="9"/>
  <c r="TX12" i="9"/>
  <c r="TX9" i="9"/>
  <c r="TX10" i="9"/>
  <c r="TY11" i="9"/>
  <c r="UB8" i="9"/>
  <c r="FR35" i="5"/>
  <c r="FR37" i="5" s="1"/>
  <c r="FR42" i="5"/>
  <c r="FT10" i="5"/>
  <c r="FT9" i="5"/>
  <c r="TO8" i="5"/>
  <c r="FS14" i="5"/>
  <c r="FU11" i="5"/>
  <c r="FT13" i="5"/>
  <c r="FT12" i="5"/>
  <c r="TW42" i="9" l="1"/>
  <c r="TX14" i="9"/>
  <c r="TX14" i="10"/>
  <c r="TX35" i="10" s="1"/>
  <c r="TX37" i="10" s="1"/>
  <c r="TZ11" i="10"/>
  <c r="UA8" i="10"/>
  <c r="TY13" i="10"/>
  <c r="TY12" i="10"/>
  <c r="TY10" i="10"/>
  <c r="TY9" i="10"/>
  <c r="TW42" i="10"/>
  <c r="TY13" i="9"/>
  <c r="TY12" i="9"/>
  <c r="TY9" i="9"/>
  <c r="TY10" i="9"/>
  <c r="TZ11" i="9"/>
  <c r="TX35" i="9"/>
  <c r="TX37" i="9" s="1"/>
  <c r="UC8" i="9"/>
  <c r="FS35" i="5"/>
  <c r="FS37" i="5" s="1"/>
  <c r="FS42" i="5"/>
  <c r="FU10" i="5"/>
  <c r="FU9" i="5"/>
  <c r="TP8" i="5"/>
  <c r="FT14" i="5"/>
  <c r="FV11" i="5"/>
  <c r="FU13" i="5"/>
  <c r="FU12" i="5"/>
  <c r="TY14" i="10" l="1"/>
  <c r="TY42" i="10" s="1"/>
  <c r="TY14" i="9"/>
  <c r="TY42" i="9" s="1"/>
  <c r="UA11" i="10"/>
  <c r="UB8" i="10"/>
  <c r="TZ13" i="10"/>
  <c r="TZ12" i="10"/>
  <c r="TZ9" i="10"/>
  <c r="TZ10" i="10"/>
  <c r="TX42" i="10"/>
  <c r="TX42" i="9"/>
  <c r="TZ13" i="9"/>
  <c r="TZ12" i="9"/>
  <c r="TZ10" i="9"/>
  <c r="TZ9" i="9"/>
  <c r="UA11" i="9"/>
  <c r="UD8" i="9"/>
  <c r="FT35" i="5"/>
  <c r="FT37" i="5" s="1"/>
  <c r="FV10" i="5"/>
  <c r="FV9" i="5"/>
  <c r="TQ8" i="5"/>
  <c r="FU14" i="5"/>
  <c r="FW11" i="5"/>
  <c r="FV12" i="5"/>
  <c r="FV13" i="5"/>
  <c r="FT42" i="5" l="1"/>
  <c r="TY35" i="10"/>
  <c r="TY37" i="10" s="1"/>
  <c r="TZ14" i="10"/>
  <c r="TZ42" i="10" s="1"/>
  <c r="TY35" i="9"/>
  <c r="TY37" i="9" s="1"/>
  <c r="TZ14" i="9"/>
  <c r="TZ42" i="9" s="1"/>
  <c r="UB11" i="10"/>
  <c r="UC8" i="10"/>
  <c r="UA13" i="10"/>
  <c r="UA12" i="10"/>
  <c r="UA9" i="10"/>
  <c r="UA10" i="10"/>
  <c r="UA13" i="9"/>
  <c r="UA12" i="9"/>
  <c r="UA10" i="9"/>
  <c r="UA9" i="9"/>
  <c r="UB11" i="9"/>
  <c r="UE8" i="9"/>
  <c r="FU35" i="5"/>
  <c r="FU37" i="5" s="1"/>
  <c r="FU42" i="5"/>
  <c r="FW10" i="5"/>
  <c r="FW9" i="5"/>
  <c r="TR8" i="5"/>
  <c r="FV14" i="5"/>
  <c r="FX11" i="5"/>
  <c r="FW13" i="5"/>
  <c r="FW12" i="5"/>
  <c r="TZ35" i="10" l="1"/>
  <c r="TZ37" i="10" s="1"/>
  <c r="TZ35" i="9"/>
  <c r="TZ37" i="9" s="1"/>
  <c r="UA14" i="10"/>
  <c r="UC11" i="10"/>
  <c r="UD8" i="10"/>
  <c r="UA14" i="9"/>
  <c r="UA42" i="9" s="1"/>
  <c r="UB12" i="10"/>
  <c r="UB13" i="10"/>
  <c r="UB9" i="10"/>
  <c r="UB10" i="10"/>
  <c r="UB13" i="9"/>
  <c r="UB12" i="9"/>
  <c r="UB10" i="9"/>
  <c r="UB9" i="9"/>
  <c r="UC11" i="9"/>
  <c r="UF8" i="9"/>
  <c r="FV35" i="5"/>
  <c r="FV42" i="5" s="1"/>
  <c r="FX10" i="5"/>
  <c r="FX9" i="5"/>
  <c r="TS8" i="5"/>
  <c r="FW14" i="5"/>
  <c r="FY11" i="5"/>
  <c r="FX13" i="5"/>
  <c r="FX12" i="5"/>
  <c r="UA35" i="9" l="1"/>
  <c r="UA37" i="9" s="1"/>
  <c r="UB14" i="10"/>
  <c r="UB42" i="10" s="1"/>
  <c r="FV37" i="5"/>
  <c r="UB14" i="9"/>
  <c r="UB42" i="9" s="1"/>
  <c r="UD11" i="10"/>
  <c r="UE8" i="10"/>
  <c r="UC13" i="10"/>
  <c r="UC10" i="10"/>
  <c r="UC12" i="10"/>
  <c r="UC9" i="10"/>
  <c r="UA42" i="10"/>
  <c r="UA35" i="10"/>
  <c r="UA37" i="10" s="1"/>
  <c r="UC13" i="9"/>
  <c r="UC12" i="9"/>
  <c r="UC10" i="9"/>
  <c r="UC9" i="9"/>
  <c r="UD11" i="9"/>
  <c r="UG8" i="9"/>
  <c r="FW35" i="5"/>
  <c r="FW42" i="5" s="1"/>
  <c r="FY10" i="5"/>
  <c r="FY9" i="5"/>
  <c r="TT8" i="5"/>
  <c r="FX14" i="5"/>
  <c r="FZ11" i="5"/>
  <c r="FY13" i="5"/>
  <c r="FY12" i="5"/>
  <c r="UB35" i="10" l="1"/>
  <c r="UB37" i="10" s="1"/>
  <c r="UB35" i="9"/>
  <c r="UB37" i="9" s="1"/>
  <c r="FW37" i="5"/>
  <c r="UC14" i="10"/>
  <c r="UC42" i="10" s="1"/>
  <c r="UE11" i="10"/>
  <c r="UF8" i="10"/>
  <c r="UD12" i="10"/>
  <c r="UD13" i="10"/>
  <c r="UD10" i="10"/>
  <c r="UD9" i="10"/>
  <c r="UC14" i="9"/>
  <c r="UC42" i="9" s="1"/>
  <c r="UD13" i="9"/>
  <c r="UD12" i="9"/>
  <c r="UD10" i="9"/>
  <c r="UD9" i="9"/>
  <c r="UE11" i="9"/>
  <c r="UH8" i="9"/>
  <c r="FX35" i="5"/>
  <c r="FX42" i="5" s="1"/>
  <c r="FZ10" i="5"/>
  <c r="FZ9" i="5"/>
  <c r="TU8" i="5"/>
  <c r="FY14" i="5"/>
  <c r="GA11" i="5"/>
  <c r="FZ12" i="5"/>
  <c r="FZ13" i="5"/>
  <c r="FX37" i="5" l="1"/>
  <c r="UC35" i="10"/>
  <c r="UC37" i="10" s="1"/>
  <c r="UC35" i="9"/>
  <c r="UC37" i="9" s="1"/>
  <c r="UD14" i="9"/>
  <c r="UD35" i="9" s="1"/>
  <c r="UD37" i="9" s="1"/>
  <c r="UD14" i="10"/>
  <c r="UD35" i="10" s="1"/>
  <c r="UD37" i="10" s="1"/>
  <c r="UF11" i="10"/>
  <c r="UG8" i="10"/>
  <c r="UE12" i="10"/>
  <c r="UE13" i="10"/>
  <c r="UE10" i="10"/>
  <c r="UE9" i="10"/>
  <c r="UE12" i="9"/>
  <c r="UE13" i="9"/>
  <c r="UE10" i="9"/>
  <c r="UE9" i="9"/>
  <c r="UF11" i="9"/>
  <c r="UI8" i="9"/>
  <c r="FY35" i="5"/>
  <c r="FY37" i="5" s="1"/>
  <c r="GA10" i="5"/>
  <c r="GA9" i="5"/>
  <c r="TV8" i="5"/>
  <c r="FZ14" i="5"/>
  <c r="GB11" i="5"/>
  <c r="GA13" i="5"/>
  <c r="GA12" i="5"/>
  <c r="FY42" i="5" l="1"/>
  <c r="UE14" i="10"/>
  <c r="UE42" i="10" s="1"/>
  <c r="UE14" i="9"/>
  <c r="UE42" i="9" s="1"/>
  <c r="UG11" i="10"/>
  <c r="UH8" i="10"/>
  <c r="UF13" i="10"/>
  <c r="UF12" i="10"/>
  <c r="UF10" i="10"/>
  <c r="UF9" i="10"/>
  <c r="UD42" i="10"/>
  <c r="UD42" i="9"/>
  <c r="UJ8" i="9"/>
  <c r="UF13" i="9"/>
  <c r="UF12" i="9"/>
  <c r="UF10" i="9"/>
  <c r="UF9" i="9"/>
  <c r="UG11" i="9"/>
  <c r="FZ35" i="5"/>
  <c r="FZ37" i="5" s="1"/>
  <c r="FZ42" i="5"/>
  <c r="GB10" i="5"/>
  <c r="GB9" i="5"/>
  <c r="TW8" i="5"/>
  <c r="GA14" i="5"/>
  <c r="GC11" i="5"/>
  <c r="GB13" i="5"/>
  <c r="GB12" i="5"/>
  <c r="UE35" i="9" l="1"/>
  <c r="UE37" i="9" s="1"/>
  <c r="UE35" i="10"/>
  <c r="UE37" i="10" s="1"/>
  <c r="UF14" i="9"/>
  <c r="UF42" i="9" s="1"/>
  <c r="UF14" i="10"/>
  <c r="UF42" i="10" s="1"/>
  <c r="UH11" i="10"/>
  <c r="UI8" i="10"/>
  <c r="UG13" i="10"/>
  <c r="UG12" i="10"/>
  <c r="UG10" i="10"/>
  <c r="UG9" i="10"/>
  <c r="UK8" i="9"/>
  <c r="UG12" i="9"/>
  <c r="UG13" i="9"/>
  <c r="UG9" i="9"/>
  <c r="UG10" i="9"/>
  <c r="UH11" i="9"/>
  <c r="GA35" i="5"/>
  <c r="GA37" i="5" s="1"/>
  <c r="GC10" i="5"/>
  <c r="GC9" i="5"/>
  <c r="TX8" i="5"/>
  <c r="GB14" i="5"/>
  <c r="GD11" i="5"/>
  <c r="GC13" i="5"/>
  <c r="GC12" i="5"/>
  <c r="GA42" i="5" l="1"/>
  <c r="UF35" i="9"/>
  <c r="UF37" i="9" s="1"/>
  <c r="UF35" i="10"/>
  <c r="UF37" i="10" s="1"/>
  <c r="UG14" i="10"/>
  <c r="UG42" i="10" s="1"/>
  <c r="UG14" i="9"/>
  <c r="UG35" i="9" s="1"/>
  <c r="UG37" i="9" s="1"/>
  <c r="UI11" i="10"/>
  <c r="UJ8" i="10"/>
  <c r="UH13" i="10"/>
  <c r="UH12" i="10"/>
  <c r="UH10" i="10"/>
  <c r="UH9" i="10"/>
  <c r="UL8" i="9"/>
  <c r="UH13" i="9"/>
  <c r="UH12" i="9"/>
  <c r="UH10" i="9"/>
  <c r="UH9" i="9"/>
  <c r="UI11" i="9"/>
  <c r="GB35" i="5"/>
  <c r="GB37" i="5" s="1"/>
  <c r="GB42" i="5"/>
  <c r="GD10" i="5"/>
  <c r="GD9" i="5"/>
  <c r="TY8" i="5"/>
  <c r="GC14" i="5"/>
  <c r="GE11" i="5"/>
  <c r="GD12" i="5"/>
  <c r="GD13" i="5"/>
  <c r="UG35" i="10" l="1"/>
  <c r="UG37" i="10" s="1"/>
  <c r="UH14" i="10"/>
  <c r="UH42" i="10" s="1"/>
  <c r="UH14" i="9"/>
  <c r="UH42" i="9" s="1"/>
  <c r="UG42" i="9"/>
  <c r="UJ11" i="10"/>
  <c r="UK8" i="10"/>
  <c r="UI13" i="10"/>
  <c r="UI12" i="10"/>
  <c r="UI9" i="10"/>
  <c r="UI10" i="10"/>
  <c r="UM8" i="9"/>
  <c r="UI13" i="9"/>
  <c r="UI12" i="9"/>
  <c r="UI10" i="9"/>
  <c r="UI9" i="9"/>
  <c r="UJ11" i="9"/>
  <c r="GC35" i="5"/>
  <c r="GC42" i="5" s="1"/>
  <c r="GE10" i="5"/>
  <c r="GE9" i="5"/>
  <c r="TZ8" i="5"/>
  <c r="GD14" i="5"/>
  <c r="GF11" i="5"/>
  <c r="GE13" i="5"/>
  <c r="GE12" i="5"/>
  <c r="UH35" i="10" l="1"/>
  <c r="UH37" i="10" s="1"/>
  <c r="UH35" i="9"/>
  <c r="UH37" i="9" s="1"/>
  <c r="UI14" i="9"/>
  <c r="UI42" i="9" s="1"/>
  <c r="UI14" i="10"/>
  <c r="UI35" i="10" s="1"/>
  <c r="UI37" i="10" s="1"/>
  <c r="UK11" i="10"/>
  <c r="UL8" i="10"/>
  <c r="UJ13" i="10"/>
  <c r="UJ12" i="10"/>
  <c r="UJ9" i="10"/>
  <c r="UJ10" i="10"/>
  <c r="UI35" i="9"/>
  <c r="UI37" i="9" s="1"/>
  <c r="UN8" i="9"/>
  <c r="UJ12" i="9"/>
  <c r="UJ13" i="9"/>
  <c r="UJ9" i="9"/>
  <c r="UJ10" i="9"/>
  <c r="UK11" i="9"/>
  <c r="GD35" i="5"/>
  <c r="GD42" i="5" s="1"/>
  <c r="GC37" i="5"/>
  <c r="GF10" i="5"/>
  <c r="GF9" i="5"/>
  <c r="UA8" i="5"/>
  <c r="GE14" i="5"/>
  <c r="GG11" i="5"/>
  <c r="GF13" i="5"/>
  <c r="GF12" i="5"/>
  <c r="UI42" i="10" l="1"/>
  <c r="UJ14" i="10"/>
  <c r="UJ35" i="10" s="1"/>
  <c r="UJ37" i="10" s="1"/>
  <c r="UJ14" i="9"/>
  <c r="UJ35" i="9" s="1"/>
  <c r="UJ37" i="9" s="1"/>
  <c r="GD37" i="5"/>
  <c r="UL11" i="10"/>
  <c r="UM8" i="10"/>
  <c r="UK13" i="10"/>
  <c r="UK12" i="10"/>
  <c r="UK10" i="10"/>
  <c r="UK9" i="10"/>
  <c r="UO8" i="9"/>
  <c r="UK13" i="9"/>
  <c r="UK12" i="9"/>
  <c r="UK9" i="9"/>
  <c r="UK10" i="9"/>
  <c r="UL11" i="9"/>
  <c r="GE35" i="5"/>
  <c r="GE42" i="5" s="1"/>
  <c r="GE37" i="5"/>
  <c r="GG10" i="5"/>
  <c r="GG9" i="5"/>
  <c r="UB8" i="5"/>
  <c r="GF14" i="5"/>
  <c r="GH11" i="5"/>
  <c r="GG13" i="5"/>
  <c r="GG12" i="5"/>
  <c r="UK14" i="9" l="1"/>
  <c r="UK35" i="9" s="1"/>
  <c r="UK37" i="9" s="1"/>
  <c r="UM11" i="10"/>
  <c r="UN8" i="10"/>
  <c r="UL12" i="10"/>
  <c r="UL13" i="10"/>
  <c r="UL10" i="10"/>
  <c r="UL9" i="10"/>
  <c r="UK14" i="10"/>
  <c r="UJ42" i="10"/>
  <c r="UP8" i="9"/>
  <c r="UL13" i="9"/>
  <c r="UL12" i="9"/>
  <c r="UL9" i="9"/>
  <c r="UL10" i="9"/>
  <c r="UM11" i="9"/>
  <c r="UJ42" i="9"/>
  <c r="GF35" i="5"/>
  <c r="GF37" i="5" s="1"/>
  <c r="GF42" i="5"/>
  <c r="GH10" i="5"/>
  <c r="GH9" i="5"/>
  <c r="UC8" i="5"/>
  <c r="GG14" i="5"/>
  <c r="GI11" i="5"/>
  <c r="GH13" i="5"/>
  <c r="GH12" i="5"/>
  <c r="UL14" i="10" l="1"/>
  <c r="UL42" i="10" s="1"/>
  <c r="UL14" i="9"/>
  <c r="UL42" i="9" s="1"/>
  <c r="UN11" i="10"/>
  <c r="UO8" i="10"/>
  <c r="UM12" i="10"/>
  <c r="UM13" i="10"/>
  <c r="UM9" i="10"/>
  <c r="UM10" i="10"/>
  <c r="UK42" i="10"/>
  <c r="UK35" i="10"/>
  <c r="UK37" i="10" s="1"/>
  <c r="UQ8" i="9"/>
  <c r="UM12" i="9"/>
  <c r="UM13" i="9"/>
  <c r="UM10" i="9"/>
  <c r="UM9" i="9"/>
  <c r="UN11" i="9"/>
  <c r="UK42" i="9"/>
  <c r="GG35" i="5"/>
  <c r="GG37" i="5" s="1"/>
  <c r="GG42" i="5"/>
  <c r="GI10" i="5"/>
  <c r="GI9" i="5"/>
  <c r="UD8" i="5"/>
  <c r="GH14" i="5"/>
  <c r="GJ11" i="5"/>
  <c r="GI13" i="5"/>
  <c r="GI12" i="5"/>
  <c r="UL35" i="9" l="1"/>
  <c r="UL37" i="9" s="1"/>
  <c r="UL35" i="10"/>
  <c r="UL37" i="10" s="1"/>
  <c r="UM14" i="10"/>
  <c r="UM42" i="10" s="1"/>
  <c r="UM14" i="9"/>
  <c r="UM42" i="9" s="1"/>
  <c r="UP8" i="10"/>
  <c r="UO11" i="10"/>
  <c r="UN12" i="10"/>
  <c r="UN13" i="10"/>
  <c r="UN10" i="10"/>
  <c r="UN9" i="10"/>
  <c r="UR8" i="9"/>
  <c r="UN13" i="9"/>
  <c r="UN9" i="9"/>
  <c r="UN10" i="9"/>
  <c r="UN12" i="9"/>
  <c r="UO11" i="9"/>
  <c r="GH35" i="5"/>
  <c r="GH37" i="5" s="1"/>
  <c r="GH42" i="5"/>
  <c r="GJ10" i="5"/>
  <c r="GJ9" i="5"/>
  <c r="UE8" i="5"/>
  <c r="GI14" i="5"/>
  <c r="GK11" i="5"/>
  <c r="GJ13" i="5"/>
  <c r="GJ12" i="5"/>
  <c r="UM35" i="9" l="1"/>
  <c r="UM37" i="9" s="1"/>
  <c r="UM35" i="10"/>
  <c r="UM37" i="10" s="1"/>
  <c r="UN14" i="10"/>
  <c r="UO13" i="10"/>
  <c r="UO10" i="10"/>
  <c r="UO12" i="10"/>
  <c r="UO9" i="10"/>
  <c r="UP11" i="10"/>
  <c r="UQ8" i="10"/>
  <c r="US8" i="9"/>
  <c r="UO13" i="9"/>
  <c r="UO12" i="9"/>
  <c r="UO9" i="9"/>
  <c r="UO10" i="9"/>
  <c r="UP11" i="9"/>
  <c r="UN14" i="9"/>
  <c r="GI35" i="5"/>
  <c r="GI37" i="5" s="1"/>
  <c r="GI42" i="5"/>
  <c r="GK10" i="5"/>
  <c r="GK9" i="5"/>
  <c r="UF8" i="5"/>
  <c r="GJ14" i="5"/>
  <c r="GL11" i="5"/>
  <c r="GK13" i="5"/>
  <c r="GK12" i="5"/>
  <c r="UO14" i="10" l="1"/>
  <c r="UQ11" i="10"/>
  <c r="UR8" i="10"/>
  <c r="UP13" i="10"/>
  <c r="UP12" i="10"/>
  <c r="UP10" i="10"/>
  <c r="UP9" i="10"/>
  <c r="UO42" i="10"/>
  <c r="UO35" i="10"/>
  <c r="UO37" i="10" s="1"/>
  <c r="UO14" i="9"/>
  <c r="UO42" i="9" s="1"/>
  <c r="UN42" i="10"/>
  <c r="UN35" i="10"/>
  <c r="UN37" i="10" s="1"/>
  <c r="UP13" i="9"/>
  <c r="UP12" i="9"/>
  <c r="UP10" i="9"/>
  <c r="UP9" i="9"/>
  <c r="UQ11" i="9"/>
  <c r="UT8" i="9"/>
  <c r="UN42" i="9"/>
  <c r="UN35" i="9"/>
  <c r="UN37" i="9" s="1"/>
  <c r="GJ35" i="5"/>
  <c r="GJ42" i="5" s="1"/>
  <c r="GL10" i="5"/>
  <c r="GL9" i="5"/>
  <c r="UG8" i="5"/>
  <c r="GK14" i="5"/>
  <c r="GM11" i="5"/>
  <c r="GL12" i="5"/>
  <c r="GL13" i="5"/>
  <c r="UO35" i="9" l="1"/>
  <c r="UO37" i="9" s="1"/>
  <c r="UP14" i="10"/>
  <c r="UP42" i="10" s="1"/>
  <c r="UR11" i="10"/>
  <c r="US8" i="10"/>
  <c r="UQ13" i="10"/>
  <c r="UQ12" i="10"/>
  <c r="UQ9" i="10"/>
  <c r="UQ10" i="10"/>
  <c r="UP14" i="9"/>
  <c r="UP42" i="9" s="1"/>
  <c r="GJ37" i="5"/>
  <c r="UQ13" i="9"/>
  <c r="UQ12" i="9"/>
  <c r="UQ10" i="9"/>
  <c r="UQ9" i="9"/>
  <c r="UR11" i="9"/>
  <c r="UU8" i="9"/>
  <c r="GK35" i="5"/>
  <c r="GK37" i="5" s="1"/>
  <c r="GM10" i="5"/>
  <c r="GM9" i="5"/>
  <c r="UH8" i="5"/>
  <c r="GL14" i="5"/>
  <c r="GN11" i="5"/>
  <c r="GM13" i="5"/>
  <c r="GM12" i="5"/>
  <c r="UP35" i="10" l="1"/>
  <c r="UP37" i="10" s="1"/>
  <c r="UQ14" i="10"/>
  <c r="UQ14" i="9"/>
  <c r="UQ42" i="9" s="1"/>
  <c r="US11" i="10"/>
  <c r="UT8" i="10"/>
  <c r="UR13" i="10"/>
  <c r="UR12" i="10"/>
  <c r="UR9" i="10"/>
  <c r="UR10" i="10"/>
  <c r="UP35" i="9"/>
  <c r="UP37" i="9" s="1"/>
  <c r="UR13" i="9"/>
  <c r="UR12" i="9"/>
  <c r="UR10" i="9"/>
  <c r="UR9" i="9"/>
  <c r="US11" i="9"/>
  <c r="GK42" i="5"/>
  <c r="UV8" i="9"/>
  <c r="GL35" i="5"/>
  <c r="GL37" i="5" s="1"/>
  <c r="GL42" i="5"/>
  <c r="GN10" i="5"/>
  <c r="GN9" i="5"/>
  <c r="UI8" i="5"/>
  <c r="GM14" i="5"/>
  <c r="GO11" i="5"/>
  <c r="GN13" i="5"/>
  <c r="GN12" i="5"/>
  <c r="UQ35" i="9" l="1"/>
  <c r="UQ37" i="9" s="1"/>
  <c r="UR14" i="10"/>
  <c r="UR35" i="10" s="1"/>
  <c r="UR37" i="10" s="1"/>
  <c r="UR14" i="9"/>
  <c r="UR42" i="9" s="1"/>
  <c r="UT11" i="10"/>
  <c r="UU8" i="10"/>
  <c r="US12" i="10"/>
  <c r="US13" i="10"/>
  <c r="US10" i="10"/>
  <c r="US9" i="10"/>
  <c r="UQ42" i="10"/>
  <c r="UQ35" i="10"/>
  <c r="UQ37" i="10" s="1"/>
  <c r="US13" i="9"/>
  <c r="US12" i="9"/>
  <c r="US10" i="9"/>
  <c r="US9" i="9"/>
  <c r="UT11" i="9"/>
  <c r="UW8" i="9"/>
  <c r="GM35" i="5"/>
  <c r="GM37" i="5" s="1"/>
  <c r="GM42" i="5"/>
  <c r="GO9" i="5"/>
  <c r="GP11" i="5"/>
  <c r="GQ11" i="5" s="1"/>
  <c r="GO10" i="5"/>
  <c r="UJ8" i="5"/>
  <c r="GN14" i="5"/>
  <c r="GO13" i="5"/>
  <c r="GO12" i="5"/>
  <c r="UR35" i="9" l="1"/>
  <c r="UR37" i="9" s="1"/>
  <c r="US14" i="10"/>
  <c r="US42" i="10" s="1"/>
  <c r="US14" i="9"/>
  <c r="US42" i="9" s="1"/>
  <c r="UU11" i="10"/>
  <c r="UV8" i="10"/>
  <c r="UT12" i="10"/>
  <c r="UT13" i="10"/>
  <c r="UT10" i="10"/>
  <c r="UT9" i="10"/>
  <c r="UR42" i="10"/>
  <c r="UT13" i="9"/>
  <c r="UT12" i="9"/>
  <c r="UT9" i="9"/>
  <c r="UT10" i="9"/>
  <c r="UU11" i="9"/>
  <c r="UX8" i="9"/>
  <c r="GN35" i="5"/>
  <c r="GN37" i="5" s="1"/>
  <c r="GN42" i="5"/>
  <c r="GP13" i="5"/>
  <c r="GP12" i="5"/>
  <c r="GQ10" i="5"/>
  <c r="GQ9" i="5"/>
  <c r="GP10" i="5"/>
  <c r="GP9" i="5"/>
  <c r="UK8" i="5"/>
  <c r="GR11" i="5"/>
  <c r="GQ13" i="5"/>
  <c r="GQ12" i="5"/>
  <c r="GO14" i="5"/>
  <c r="US35" i="10" l="1"/>
  <c r="US37" i="10" s="1"/>
  <c r="US35" i="9"/>
  <c r="US37" i="9" s="1"/>
  <c r="UT14" i="10"/>
  <c r="UT42" i="10" s="1"/>
  <c r="UT14" i="9"/>
  <c r="UT35" i="9" s="1"/>
  <c r="UT37" i="9" s="1"/>
  <c r="UV11" i="10"/>
  <c r="UW8" i="10"/>
  <c r="UU13" i="10"/>
  <c r="UU12" i="10"/>
  <c r="UU10" i="10"/>
  <c r="UU9" i="10"/>
  <c r="UU12" i="9"/>
  <c r="UU13" i="9"/>
  <c r="UU10" i="9"/>
  <c r="UU9" i="9"/>
  <c r="UV11" i="9"/>
  <c r="UY8" i="9"/>
  <c r="GO35" i="5"/>
  <c r="GO37" i="5" s="1"/>
  <c r="GO42" i="5"/>
  <c r="GP14" i="5"/>
  <c r="GR10" i="5"/>
  <c r="GR9" i="5"/>
  <c r="UL8" i="5"/>
  <c r="GQ14" i="5"/>
  <c r="GS11" i="5"/>
  <c r="GR13" i="5"/>
  <c r="GR12" i="5"/>
  <c r="UT35" i="10" l="1"/>
  <c r="UT37" i="10" s="1"/>
  <c r="UT42" i="9"/>
  <c r="UU14" i="10"/>
  <c r="UU42" i="10" s="1"/>
  <c r="UW11" i="10"/>
  <c r="UX8" i="10"/>
  <c r="UV12" i="10"/>
  <c r="UV13" i="10"/>
  <c r="UV10" i="10"/>
  <c r="UV9" i="10"/>
  <c r="UU14" i="9"/>
  <c r="UU35" i="9" s="1"/>
  <c r="UU37" i="9" s="1"/>
  <c r="UV13" i="9"/>
  <c r="UV12" i="9"/>
  <c r="UV9" i="9"/>
  <c r="UV10" i="9"/>
  <c r="UW11" i="9"/>
  <c r="UZ8" i="9"/>
  <c r="GQ35" i="5"/>
  <c r="GQ42" i="5" s="1"/>
  <c r="GP35" i="5"/>
  <c r="GP37" i="5" s="1"/>
  <c r="GP42" i="5"/>
  <c r="GS10" i="5"/>
  <c r="GS9" i="5"/>
  <c r="UM8" i="5"/>
  <c r="GR14" i="5"/>
  <c r="GT11" i="5"/>
  <c r="GS12" i="5"/>
  <c r="GS13" i="5"/>
  <c r="UU42" i="9" l="1"/>
  <c r="GQ37" i="5"/>
  <c r="UU35" i="10"/>
  <c r="UU37" i="10" s="1"/>
  <c r="UV14" i="10"/>
  <c r="UV42" i="10" s="1"/>
  <c r="UV14" i="9"/>
  <c r="UV35" i="9" s="1"/>
  <c r="UV37" i="9" s="1"/>
  <c r="UX11" i="10"/>
  <c r="UY8" i="10"/>
  <c r="UW13" i="10"/>
  <c r="UW12" i="10"/>
  <c r="UW10" i="10"/>
  <c r="UW9" i="10"/>
  <c r="UW13" i="9"/>
  <c r="UW12" i="9"/>
  <c r="UW9" i="9"/>
  <c r="UW10" i="9"/>
  <c r="UX11" i="9"/>
  <c r="VA8" i="9"/>
  <c r="GR35" i="5"/>
  <c r="GR42" i="5" s="1"/>
  <c r="GT10" i="5"/>
  <c r="GT9" i="5"/>
  <c r="UN8" i="5"/>
  <c r="GS14" i="5"/>
  <c r="GU11" i="5"/>
  <c r="GT12" i="5"/>
  <c r="GT13" i="5"/>
  <c r="UV35" i="10" l="1"/>
  <c r="UV37" i="10" s="1"/>
  <c r="UV42" i="9"/>
  <c r="UW14" i="10"/>
  <c r="GR37" i="5"/>
  <c r="UY11" i="10"/>
  <c r="UZ8" i="10"/>
  <c r="UW14" i="9"/>
  <c r="UW35" i="9" s="1"/>
  <c r="UW37" i="9" s="1"/>
  <c r="UX13" i="10"/>
  <c r="UX12" i="10"/>
  <c r="UX10" i="10"/>
  <c r="UX9" i="10"/>
  <c r="UX13" i="9"/>
  <c r="UX12" i="9"/>
  <c r="UX10" i="9"/>
  <c r="UX9" i="9"/>
  <c r="UY11" i="9"/>
  <c r="VB8" i="9"/>
  <c r="GS35" i="5"/>
  <c r="GS37" i="5" s="1"/>
  <c r="GS42" i="5"/>
  <c r="GU10" i="5"/>
  <c r="GU9" i="5"/>
  <c r="UO8" i="5"/>
  <c r="GT14" i="5"/>
  <c r="GV11" i="5"/>
  <c r="GU13" i="5"/>
  <c r="GU12" i="5"/>
  <c r="UW42" i="9" l="1"/>
  <c r="UX14" i="10"/>
  <c r="UX35" i="10" s="1"/>
  <c r="UX37" i="10" s="1"/>
  <c r="UX14" i="9"/>
  <c r="UX35" i="9" s="1"/>
  <c r="UX37" i="9" s="1"/>
  <c r="UZ11" i="10"/>
  <c r="VA8" i="10"/>
  <c r="UY13" i="10"/>
  <c r="UY12" i="10"/>
  <c r="UY9" i="10"/>
  <c r="UY10" i="10"/>
  <c r="UW42" i="10"/>
  <c r="UW35" i="10"/>
  <c r="UW37" i="10" s="1"/>
  <c r="UY13" i="9"/>
  <c r="UY12" i="9"/>
  <c r="UY10" i="9"/>
  <c r="UY9" i="9"/>
  <c r="UZ11" i="9"/>
  <c r="VC8" i="9"/>
  <c r="GT35" i="5"/>
  <c r="GT37" i="5" s="1"/>
  <c r="GT42" i="5"/>
  <c r="GV10" i="5"/>
  <c r="GV9" i="5"/>
  <c r="UP8" i="5"/>
  <c r="GU14" i="5"/>
  <c r="GW11" i="5"/>
  <c r="GV13" i="5"/>
  <c r="GV12" i="5"/>
  <c r="UY14" i="10" l="1"/>
  <c r="UY35" i="10" s="1"/>
  <c r="UY37" i="10" s="1"/>
  <c r="UY14" i="9"/>
  <c r="UY42" i="9" s="1"/>
  <c r="VA11" i="10"/>
  <c r="VB8" i="10"/>
  <c r="UZ13" i="10"/>
  <c r="UZ12" i="10"/>
  <c r="UZ9" i="10"/>
  <c r="UZ10" i="10"/>
  <c r="UX42" i="10"/>
  <c r="UX42" i="9"/>
  <c r="UZ12" i="9"/>
  <c r="UZ13" i="9"/>
  <c r="UZ10" i="9"/>
  <c r="UZ9" i="9"/>
  <c r="VA11" i="9"/>
  <c r="VD8" i="9"/>
  <c r="GU35" i="5"/>
  <c r="GU37" i="5" s="1"/>
  <c r="GU42" i="5"/>
  <c r="GW10" i="5"/>
  <c r="GW9" i="5"/>
  <c r="UQ8" i="5"/>
  <c r="GV14" i="5"/>
  <c r="GX11" i="5"/>
  <c r="GW13" i="5"/>
  <c r="GW12" i="5"/>
  <c r="UY35" i="9" l="1"/>
  <c r="UY37" i="9" s="1"/>
  <c r="UZ14" i="10"/>
  <c r="UZ42" i="10" s="1"/>
  <c r="UZ14" i="9"/>
  <c r="UZ42" i="9" s="1"/>
  <c r="VB11" i="10"/>
  <c r="VC8" i="10"/>
  <c r="VA13" i="10"/>
  <c r="VA12" i="10"/>
  <c r="VA10" i="10"/>
  <c r="VA9" i="10"/>
  <c r="UY42" i="10"/>
  <c r="VA13" i="9"/>
  <c r="VA12" i="9"/>
  <c r="VA10" i="9"/>
  <c r="VA9" i="9"/>
  <c r="VB11" i="9"/>
  <c r="VE8" i="9"/>
  <c r="GV35" i="5"/>
  <c r="GV42" i="5" s="1"/>
  <c r="GX10" i="5"/>
  <c r="GX9" i="5"/>
  <c r="UR8" i="5"/>
  <c r="GW14" i="5"/>
  <c r="GY11" i="5"/>
  <c r="GX13" i="5"/>
  <c r="GX12" i="5"/>
  <c r="UZ35" i="10" l="1"/>
  <c r="UZ37" i="10" s="1"/>
  <c r="VA14" i="10"/>
  <c r="VA42" i="10" s="1"/>
  <c r="UZ35" i="9"/>
  <c r="UZ37" i="9" s="1"/>
  <c r="VA14" i="9"/>
  <c r="VA42" i="9" s="1"/>
  <c r="VC11" i="10"/>
  <c r="VD8" i="10"/>
  <c r="VB13" i="10"/>
  <c r="VB12" i="10"/>
  <c r="VB10" i="10"/>
  <c r="VB9" i="10"/>
  <c r="VB13" i="9"/>
  <c r="VB12" i="9"/>
  <c r="VB10" i="9"/>
  <c r="VB9" i="9"/>
  <c r="VC11" i="9"/>
  <c r="VF8" i="9"/>
  <c r="GW35" i="5"/>
  <c r="GW37" i="5" s="1"/>
  <c r="GW42" i="5"/>
  <c r="GV37" i="5"/>
  <c r="GY10" i="5"/>
  <c r="GY9" i="5"/>
  <c r="US8" i="5"/>
  <c r="GX14" i="5"/>
  <c r="GZ11" i="5"/>
  <c r="GY13" i="5"/>
  <c r="GY12" i="5"/>
  <c r="VA35" i="10" l="1"/>
  <c r="VA37" i="10" s="1"/>
  <c r="VB14" i="9"/>
  <c r="VB35" i="9" s="1"/>
  <c r="VB37" i="9" s="1"/>
  <c r="VA35" i="9"/>
  <c r="VA37" i="9" s="1"/>
  <c r="VB14" i="10"/>
  <c r="VB42" i="10" s="1"/>
  <c r="VD11" i="10"/>
  <c r="VE8" i="10"/>
  <c r="VC12" i="10"/>
  <c r="VC13" i="10"/>
  <c r="VC9" i="10"/>
  <c r="VC10" i="10"/>
  <c r="VC12" i="9"/>
  <c r="VC13" i="9"/>
  <c r="VC10" i="9"/>
  <c r="VC9" i="9"/>
  <c r="VD11" i="9"/>
  <c r="VG8" i="9"/>
  <c r="GX35" i="5"/>
  <c r="GX42" i="5" s="1"/>
  <c r="GZ10" i="5"/>
  <c r="GZ9" i="5"/>
  <c r="UT8" i="5"/>
  <c r="GY14" i="5"/>
  <c r="HA11" i="5"/>
  <c r="GZ12" i="5"/>
  <c r="GZ13" i="5"/>
  <c r="VB42" i="9" l="1"/>
  <c r="GX37" i="5"/>
  <c r="VB35" i="10"/>
  <c r="VB37" i="10" s="1"/>
  <c r="VC14" i="10"/>
  <c r="VC42" i="10" s="1"/>
  <c r="VE11" i="10"/>
  <c r="VF8" i="10"/>
  <c r="VD13" i="10"/>
  <c r="VD12" i="10"/>
  <c r="VD10" i="10"/>
  <c r="VD9" i="10"/>
  <c r="VC14" i="9"/>
  <c r="VC35" i="9" s="1"/>
  <c r="VC37" i="9" s="1"/>
  <c r="VD13" i="9"/>
  <c r="VD12" i="9"/>
  <c r="VD9" i="9"/>
  <c r="VD10" i="9"/>
  <c r="VE11" i="9"/>
  <c r="VH8" i="9"/>
  <c r="GY35" i="5"/>
  <c r="GY42" i="5" s="1"/>
  <c r="HA10" i="5"/>
  <c r="HA9" i="5"/>
  <c r="UU8" i="5"/>
  <c r="GZ14" i="5"/>
  <c r="HB11" i="5"/>
  <c r="HA13" i="5"/>
  <c r="HA12" i="5"/>
  <c r="VC42" i="9" l="1"/>
  <c r="VC35" i="10"/>
  <c r="VC37" i="10" s="1"/>
  <c r="VD14" i="10"/>
  <c r="VD42" i="10" s="1"/>
  <c r="GY37" i="5"/>
  <c r="VD14" i="9"/>
  <c r="VD42" i="9" s="1"/>
  <c r="VF11" i="10"/>
  <c r="VG8" i="10"/>
  <c r="VE13" i="10"/>
  <c r="VE12" i="10"/>
  <c r="VE10" i="10"/>
  <c r="VE9" i="10"/>
  <c r="VE13" i="9"/>
  <c r="VE9" i="9"/>
  <c r="VE12" i="9"/>
  <c r="VE10" i="9"/>
  <c r="VF11" i="9"/>
  <c r="VI8" i="9"/>
  <c r="GZ35" i="5"/>
  <c r="GZ37" i="5" s="1"/>
  <c r="HB10" i="5"/>
  <c r="HB9" i="5"/>
  <c r="UV8" i="5"/>
  <c r="HA14" i="5"/>
  <c r="HC11" i="5"/>
  <c r="HB13" i="5"/>
  <c r="HB12" i="5"/>
  <c r="GZ42" i="5" l="1"/>
  <c r="VD35" i="10"/>
  <c r="VD37" i="10" s="1"/>
  <c r="VD35" i="9"/>
  <c r="VD37" i="9" s="1"/>
  <c r="VE14" i="9"/>
  <c r="VE35" i="9" s="1"/>
  <c r="VE37" i="9" s="1"/>
  <c r="VG11" i="10"/>
  <c r="VH8" i="10"/>
  <c r="VF13" i="10"/>
  <c r="VF12" i="10"/>
  <c r="VF9" i="10"/>
  <c r="VF10" i="10"/>
  <c r="VE14" i="10"/>
  <c r="VF13" i="9"/>
  <c r="VF12" i="9"/>
  <c r="VF10" i="9"/>
  <c r="VF9" i="9"/>
  <c r="VG11" i="9"/>
  <c r="VJ8" i="9"/>
  <c r="HA35" i="5"/>
  <c r="HA37" i="5" s="1"/>
  <c r="HA42" i="5"/>
  <c r="HC10" i="5"/>
  <c r="HC9" i="5"/>
  <c r="UW8" i="5"/>
  <c r="HB14" i="5"/>
  <c r="HD11" i="5"/>
  <c r="HC12" i="5"/>
  <c r="HC13" i="5"/>
  <c r="VE42" i="9" l="1"/>
  <c r="VF14" i="10"/>
  <c r="VF14" i="9"/>
  <c r="VH11" i="10"/>
  <c r="VI8" i="10"/>
  <c r="VG13" i="10"/>
  <c r="VG12" i="10"/>
  <c r="VG9" i="10"/>
  <c r="VG10" i="10"/>
  <c r="VE35" i="10"/>
  <c r="VE37" i="10" s="1"/>
  <c r="VG13" i="9"/>
  <c r="VG12" i="9"/>
  <c r="VG10" i="9"/>
  <c r="VG9" i="9"/>
  <c r="VH11" i="9"/>
  <c r="VF35" i="9"/>
  <c r="VF37" i="9" s="1"/>
  <c r="VK8" i="9"/>
  <c r="HB35" i="5"/>
  <c r="HB37" i="5" s="1"/>
  <c r="HB42" i="5"/>
  <c r="HD10" i="5"/>
  <c r="HD9" i="5"/>
  <c r="UX8" i="5"/>
  <c r="HC14" i="5"/>
  <c r="HE11" i="5"/>
  <c r="HD13" i="5"/>
  <c r="HD12" i="5"/>
  <c r="VG14" i="10" l="1"/>
  <c r="VG42" i="10" s="1"/>
  <c r="VG14" i="9"/>
  <c r="VG42" i="9" s="1"/>
  <c r="VI11" i="10"/>
  <c r="VJ8" i="10"/>
  <c r="VH12" i="10"/>
  <c r="VH9" i="10"/>
  <c r="VH13" i="10"/>
  <c r="VH10" i="10"/>
  <c r="VE42" i="10"/>
  <c r="VF35" i="10"/>
  <c r="VF37" i="10" s="1"/>
  <c r="VF42" i="9"/>
  <c r="VH13" i="9"/>
  <c r="VH12" i="9"/>
  <c r="VH10" i="9"/>
  <c r="VH9" i="9"/>
  <c r="VI11" i="9"/>
  <c r="VL8" i="9"/>
  <c r="HC35" i="5"/>
  <c r="HC37" i="5" s="1"/>
  <c r="HE10" i="5"/>
  <c r="HE9" i="5"/>
  <c r="UY8" i="5"/>
  <c r="HD14" i="5"/>
  <c r="HF11" i="5"/>
  <c r="HE13" i="5"/>
  <c r="HE12" i="5"/>
  <c r="VG35" i="9" l="1"/>
  <c r="VG37" i="9" s="1"/>
  <c r="VG35" i="10"/>
  <c r="VG37" i="10" s="1"/>
  <c r="HC42" i="5"/>
  <c r="VH14" i="10"/>
  <c r="VJ11" i="10"/>
  <c r="VK8" i="10"/>
  <c r="VF42" i="10"/>
  <c r="VI13" i="10"/>
  <c r="VI12" i="10"/>
  <c r="VI10" i="10"/>
  <c r="VI9" i="10"/>
  <c r="VH14" i="9"/>
  <c r="VH42" i="9" s="1"/>
  <c r="VI13" i="9"/>
  <c r="VI12" i="9"/>
  <c r="VI10" i="9"/>
  <c r="VI9" i="9"/>
  <c r="VJ11" i="9"/>
  <c r="VM8" i="9"/>
  <c r="HD35" i="5"/>
  <c r="HD37" i="5" s="1"/>
  <c r="HD42" i="5"/>
  <c r="HF10" i="5"/>
  <c r="HF9" i="5"/>
  <c r="UZ8" i="5"/>
  <c r="HE14" i="5"/>
  <c r="HG11" i="5"/>
  <c r="HF13" i="5"/>
  <c r="HF12" i="5"/>
  <c r="VH35" i="9" l="1"/>
  <c r="VH37" i="9" s="1"/>
  <c r="VI14" i="9"/>
  <c r="VI35" i="9" s="1"/>
  <c r="VI37" i="9" s="1"/>
  <c r="VI14" i="10"/>
  <c r="VI42" i="10" s="1"/>
  <c r="VK11" i="10"/>
  <c r="VL8" i="10"/>
  <c r="VJ12" i="10"/>
  <c r="VJ13" i="10"/>
  <c r="VJ10" i="10"/>
  <c r="VJ9" i="10"/>
  <c r="VH42" i="10"/>
  <c r="VH35" i="10"/>
  <c r="VH37" i="10" s="1"/>
  <c r="VJ13" i="9"/>
  <c r="VJ12" i="9"/>
  <c r="VJ10" i="9"/>
  <c r="VJ9" i="9"/>
  <c r="VK11" i="9"/>
  <c r="VN8" i="9"/>
  <c r="HE35" i="5"/>
  <c r="HE42" i="5" s="1"/>
  <c r="HG10" i="5"/>
  <c r="HG9" i="5"/>
  <c r="VA8" i="5"/>
  <c r="HF14" i="5"/>
  <c r="HH11" i="5"/>
  <c r="HG12" i="5"/>
  <c r="HG13" i="5"/>
  <c r="VI42" i="9" l="1"/>
  <c r="VI35" i="10"/>
  <c r="VI37" i="10" s="1"/>
  <c r="VJ14" i="10"/>
  <c r="VJ42" i="10" s="1"/>
  <c r="VJ14" i="9"/>
  <c r="VJ35" i="9" s="1"/>
  <c r="VJ37" i="9" s="1"/>
  <c r="VL11" i="10"/>
  <c r="VM8" i="10"/>
  <c r="VK12" i="10"/>
  <c r="VK13" i="10"/>
  <c r="VK10" i="10"/>
  <c r="VK9" i="10"/>
  <c r="VK12" i="9"/>
  <c r="VK10" i="9"/>
  <c r="VK13" i="9"/>
  <c r="VK9" i="9"/>
  <c r="VL11" i="9"/>
  <c r="VO8" i="9"/>
  <c r="HF35" i="5"/>
  <c r="HF42" i="5" s="1"/>
  <c r="HE37" i="5"/>
  <c r="HH10" i="5"/>
  <c r="HH9" i="5"/>
  <c r="VB8" i="5"/>
  <c r="HG14" i="5"/>
  <c r="HI11" i="5"/>
  <c r="HH13" i="5"/>
  <c r="HH12" i="5"/>
  <c r="VJ42" i="9" l="1"/>
  <c r="VJ35" i="10"/>
  <c r="VJ37" i="10" s="1"/>
  <c r="VK14" i="10"/>
  <c r="VK42" i="10" s="1"/>
  <c r="HF37" i="5"/>
  <c r="VM11" i="10"/>
  <c r="VN8" i="10"/>
  <c r="VL13" i="10"/>
  <c r="VL12" i="10"/>
  <c r="VL10" i="10"/>
  <c r="VL9" i="10"/>
  <c r="VL13" i="9"/>
  <c r="VL12" i="9"/>
  <c r="VL10" i="9"/>
  <c r="VL9" i="9"/>
  <c r="VM11" i="9"/>
  <c r="VK14" i="9"/>
  <c r="VP8" i="9"/>
  <c r="HG35" i="5"/>
  <c r="HG37" i="5" s="1"/>
  <c r="HG42" i="5"/>
  <c r="HI10" i="5"/>
  <c r="HI9" i="5"/>
  <c r="VC8" i="5"/>
  <c r="HH14" i="5"/>
  <c r="HJ11" i="5"/>
  <c r="HI13" i="5"/>
  <c r="HI12" i="5"/>
  <c r="VK35" i="10" l="1"/>
  <c r="VK37" i="10" s="1"/>
  <c r="VL14" i="10"/>
  <c r="VL35" i="10" s="1"/>
  <c r="VL37" i="10" s="1"/>
  <c r="VL14" i="9"/>
  <c r="VL35" i="9" s="1"/>
  <c r="VL37" i="9" s="1"/>
  <c r="VN11" i="10"/>
  <c r="VO8" i="10"/>
  <c r="VM13" i="10"/>
  <c r="VM12" i="10"/>
  <c r="VM10" i="10"/>
  <c r="VM9" i="10"/>
  <c r="VK42" i="9"/>
  <c r="VK35" i="9"/>
  <c r="VK37" i="9" s="1"/>
  <c r="VM12" i="9"/>
  <c r="VM9" i="9"/>
  <c r="VM10" i="9"/>
  <c r="VM13" i="9"/>
  <c r="VN11" i="9"/>
  <c r="VQ8" i="9"/>
  <c r="HH35" i="5"/>
  <c r="HH37" i="5" s="1"/>
  <c r="HH42" i="5"/>
  <c r="HJ10" i="5"/>
  <c r="HJ9" i="5"/>
  <c r="VD8" i="5"/>
  <c r="HI14" i="5"/>
  <c r="HK11" i="5"/>
  <c r="HJ12" i="5"/>
  <c r="HJ13" i="5"/>
  <c r="VM14" i="10" l="1"/>
  <c r="VM35" i="10" s="1"/>
  <c r="VM37" i="10" s="1"/>
  <c r="VM14" i="9"/>
  <c r="VM35" i="9" s="1"/>
  <c r="VM37" i="9" s="1"/>
  <c r="VO11" i="10"/>
  <c r="VP8" i="10"/>
  <c r="VN13" i="10"/>
  <c r="VN12" i="10"/>
  <c r="VN10" i="10"/>
  <c r="VN9" i="10"/>
  <c r="VL42" i="10"/>
  <c r="VR8" i="9"/>
  <c r="VN13" i="9"/>
  <c r="VN12" i="9"/>
  <c r="VN10" i="9"/>
  <c r="VN9" i="9"/>
  <c r="VO11" i="9"/>
  <c r="VL42" i="9"/>
  <c r="HI35" i="5"/>
  <c r="HI37" i="5" s="1"/>
  <c r="HI42" i="5"/>
  <c r="HK10" i="5"/>
  <c r="HK9" i="5"/>
  <c r="VE8" i="5"/>
  <c r="HJ14" i="5"/>
  <c r="HL11" i="5"/>
  <c r="HK13" i="5"/>
  <c r="HK12" i="5"/>
  <c r="VN14" i="10" l="1"/>
  <c r="VN42" i="10" s="1"/>
  <c r="VN14" i="9"/>
  <c r="VN42" i="9" s="1"/>
  <c r="VP11" i="10"/>
  <c r="VQ8" i="10"/>
  <c r="VO12" i="10"/>
  <c r="VO13" i="10"/>
  <c r="VO9" i="10"/>
  <c r="VO10" i="10"/>
  <c r="VM42" i="10"/>
  <c r="VO13" i="9"/>
  <c r="VO12" i="9"/>
  <c r="VO10" i="9"/>
  <c r="VO9" i="9"/>
  <c r="VP11" i="9"/>
  <c r="VS8" i="9"/>
  <c r="VM42" i="9"/>
  <c r="HJ35" i="5"/>
  <c r="HJ37" i="5" s="1"/>
  <c r="HJ42" i="5"/>
  <c r="HL10" i="5"/>
  <c r="HL9" i="5"/>
  <c r="VF8" i="5"/>
  <c r="HK14" i="5"/>
  <c r="HM11" i="5"/>
  <c r="HL13" i="5"/>
  <c r="HL12" i="5"/>
  <c r="VN35" i="10" l="1"/>
  <c r="VN37" i="10" s="1"/>
  <c r="VN35" i="9"/>
  <c r="VN37" i="9" s="1"/>
  <c r="VO14" i="10"/>
  <c r="VQ11" i="10"/>
  <c r="VR8" i="10"/>
  <c r="VP12" i="10"/>
  <c r="VP13" i="10"/>
  <c r="VP9" i="10"/>
  <c r="VP10" i="10"/>
  <c r="VO14" i="9"/>
  <c r="VO35" i="9" s="1"/>
  <c r="VO37" i="9" s="1"/>
  <c r="VP12" i="9"/>
  <c r="VP13" i="9"/>
  <c r="VP10" i="9"/>
  <c r="VP9" i="9"/>
  <c r="VQ11" i="9"/>
  <c r="VT8" i="9"/>
  <c r="HK35" i="5"/>
  <c r="HK37" i="5" s="1"/>
  <c r="HK42" i="5"/>
  <c r="HM10" i="5"/>
  <c r="HM9" i="5"/>
  <c r="VG8" i="5"/>
  <c r="HL14" i="5"/>
  <c r="HN11" i="5"/>
  <c r="HM13" i="5"/>
  <c r="HM12" i="5"/>
  <c r="VO42" i="9" l="1"/>
  <c r="VP14" i="10"/>
  <c r="VP42" i="10" s="1"/>
  <c r="VP14" i="9"/>
  <c r="VP42" i="9" s="1"/>
  <c r="VR11" i="10"/>
  <c r="VS8" i="10"/>
  <c r="VQ13" i="10"/>
  <c r="VQ12" i="10"/>
  <c r="VQ10" i="10"/>
  <c r="VQ9" i="10"/>
  <c r="VO42" i="10"/>
  <c r="VO35" i="10"/>
  <c r="VO37" i="10" s="1"/>
  <c r="VQ13" i="9"/>
  <c r="VQ12" i="9"/>
  <c r="VQ10" i="9"/>
  <c r="VQ9" i="9"/>
  <c r="VR11" i="9"/>
  <c r="VU8" i="9"/>
  <c r="HL35" i="5"/>
  <c r="HL42" i="5" s="1"/>
  <c r="HN9" i="5"/>
  <c r="HO11" i="5"/>
  <c r="HP11" i="5" s="1"/>
  <c r="HN10" i="5"/>
  <c r="VH8" i="5"/>
  <c r="HM14" i="5"/>
  <c r="HN13" i="5"/>
  <c r="HN12" i="5"/>
  <c r="VP35" i="9" l="1"/>
  <c r="VP37" i="9" s="1"/>
  <c r="VP35" i="10"/>
  <c r="VP37" i="10" s="1"/>
  <c r="HO13" i="5"/>
  <c r="VQ14" i="9"/>
  <c r="VQ35" i="9" s="1"/>
  <c r="VQ37" i="9" s="1"/>
  <c r="VQ14" i="10"/>
  <c r="VQ35" i="10" s="1"/>
  <c r="VQ37" i="10" s="1"/>
  <c r="VS11" i="10"/>
  <c r="VT8" i="10"/>
  <c r="VR12" i="10"/>
  <c r="VR13" i="10"/>
  <c r="VR10" i="10"/>
  <c r="VR9" i="10"/>
  <c r="VV8" i="9"/>
  <c r="VR13" i="9"/>
  <c r="VR12" i="9"/>
  <c r="VR9" i="9"/>
  <c r="VR10" i="9"/>
  <c r="VS11" i="9"/>
  <c r="HM35" i="5"/>
  <c r="HM42" i="5" s="1"/>
  <c r="HL37" i="5"/>
  <c r="HO12" i="5"/>
  <c r="HP10" i="5"/>
  <c r="HP9" i="5"/>
  <c r="HO10" i="5"/>
  <c r="HO9" i="5"/>
  <c r="VI8" i="5"/>
  <c r="HN14" i="5"/>
  <c r="HQ11" i="5"/>
  <c r="HP12" i="5"/>
  <c r="HP13" i="5"/>
  <c r="HO14" i="5" l="1"/>
  <c r="HO42" i="5" s="1"/>
  <c r="VR14" i="10"/>
  <c r="VR42" i="10" s="1"/>
  <c r="HM37" i="5"/>
  <c r="VR14" i="9"/>
  <c r="VR42" i="9" s="1"/>
  <c r="VT11" i="10"/>
  <c r="VU8" i="10"/>
  <c r="VS12" i="10"/>
  <c r="VS13" i="10"/>
  <c r="VS9" i="10"/>
  <c r="VS10" i="10"/>
  <c r="VQ42" i="10"/>
  <c r="VS12" i="9"/>
  <c r="VS13" i="9"/>
  <c r="VS10" i="9"/>
  <c r="VS9" i="9"/>
  <c r="VT11" i="9"/>
  <c r="VW8" i="9"/>
  <c r="VQ42" i="9"/>
  <c r="HO35" i="5"/>
  <c r="HO37" i="5" s="1"/>
  <c r="HN35" i="5"/>
  <c r="HN37" i="5" s="1"/>
  <c r="HQ10" i="5"/>
  <c r="HQ9" i="5"/>
  <c r="VJ8" i="5"/>
  <c r="HP14" i="5"/>
  <c r="HR11" i="5"/>
  <c r="HQ12" i="5"/>
  <c r="HQ13" i="5"/>
  <c r="HN42" i="5" l="1"/>
  <c r="VS14" i="10"/>
  <c r="VR35" i="10"/>
  <c r="VR37" i="10" s="1"/>
  <c r="VR35" i="9"/>
  <c r="VR37" i="9" s="1"/>
  <c r="VS35" i="10"/>
  <c r="VS37" i="10" s="1"/>
  <c r="VU11" i="10"/>
  <c r="VV8" i="10"/>
  <c r="VS14" i="9"/>
  <c r="VS35" i="9" s="1"/>
  <c r="VS37" i="9" s="1"/>
  <c r="VT13" i="10"/>
  <c r="VT12" i="10"/>
  <c r="VT9" i="10"/>
  <c r="VT10" i="10"/>
  <c r="VT13" i="9"/>
  <c r="VT12" i="9"/>
  <c r="VT9" i="9"/>
  <c r="VT10" i="9"/>
  <c r="VU11" i="9"/>
  <c r="VX8" i="9"/>
  <c r="HP35" i="5"/>
  <c r="HP37" i="5" s="1"/>
  <c r="HR10" i="5"/>
  <c r="HR9" i="5"/>
  <c r="VK8" i="5"/>
  <c r="HQ14" i="5"/>
  <c r="HS11" i="5"/>
  <c r="HR13" i="5"/>
  <c r="HR12" i="5"/>
  <c r="VT14" i="10" l="1"/>
  <c r="VT35" i="10" s="1"/>
  <c r="VT37" i="10" s="1"/>
  <c r="VT14" i="9"/>
  <c r="VT35" i="9" s="1"/>
  <c r="VT37" i="9" s="1"/>
  <c r="VV11" i="10"/>
  <c r="VW8" i="10"/>
  <c r="VU13" i="10"/>
  <c r="VU10" i="10"/>
  <c r="VU9" i="10"/>
  <c r="VU12" i="10"/>
  <c r="VS42" i="10"/>
  <c r="VY8" i="9"/>
  <c r="HP42" i="5"/>
  <c r="VU13" i="9"/>
  <c r="VU12" i="9"/>
  <c r="VU9" i="9"/>
  <c r="VU10" i="9"/>
  <c r="VV11" i="9"/>
  <c r="VS42" i="9"/>
  <c r="HQ35" i="5"/>
  <c r="HQ37" i="5" s="1"/>
  <c r="HQ42" i="5"/>
  <c r="HS10" i="5"/>
  <c r="HS9" i="5"/>
  <c r="VL8" i="5"/>
  <c r="HR14" i="5"/>
  <c r="HT11" i="5"/>
  <c r="HS13" i="5"/>
  <c r="HS12" i="5"/>
  <c r="VU14" i="9" l="1"/>
  <c r="VU35" i="9" s="1"/>
  <c r="VU37" i="9" s="1"/>
  <c r="VU14" i="10"/>
  <c r="VU42" i="10" s="1"/>
  <c r="VW11" i="10"/>
  <c r="VX8" i="10"/>
  <c r="VV13" i="10"/>
  <c r="VV12" i="10"/>
  <c r="VV10" i="10"/>
  <c r="VV9" i="10"/>
  <c r="VT42" i="10"/>
  <c r="VT42" i="9"/>
  <c r="VZ8" i="9"/>
  <c r="VV13" i="9"/>
  <c r="VV12" i="9"/>
  <c r="VV10" i="9"/>
  <c r="VV9" i="9"/>
  <c r="VW11" i="9"/>
  <c r="HR35" i="5"/>
  <c r="HR37" i="5" s="1"/>
  <c r="HR42" i="5"/>
  <c r="HT10" i="5"/>
  <c r="HT9" i="5"/>
  <c r="VM8" i="5"/>
  <c r="HS14" i="5"/>
  <c r="HU11" i="5"/>
  <c r="HT13" i="5"/>
  <c r="HT12" i="5"/>
  <c r="VU42" i="9" l="1"/>
  <c r="VU35" i="10"/>
  <c r="VU37" i="10" s="1"/>
  <c r="VV14" i="10"/>
  <c r="VV42" i="10" s="1"/>
  <c r="VV14" i="9"/>
  <c r="VV35" i="9" s="1"/>
  <c r="VV37" i="9" s="1"/>
  <c r="VX11" i="10"/>
  <c r="VY8" i="10"/>
  <c r="VW13" i="10"/>
  <c r="VW12" i="10"/>
  <c r="VW9" i="10"/>
  <c r="VW10" i="10"/>
  <c r="WA8" i="9"/>
  <c r="VW13" i="9"/>
  <c r="VW12" i="9"/>
  <c r="VW10" i="9"/>
  <c r="VW9" i="9"/>
  <c r="VX11" i="9"/>
  <c r="HS35" i="5"/>
  <c r="HS42" i="5" s="1"/>
  <c r="HU10" i="5"/>
  <c r="HU9" i="5"/>
  <c r="VN8" i="5"/>
  <c r="HT14" i="5"/>
  <c r="HV11" i="5"/>
  <c r="HU12" i="5"/>
  <c r="HU13" i="5"/>
  <c r="VV35" i="10" l="1"/>
  <c r="VV37" i="10" s="1"/>
  <c r="HS37" i="5"/>
  <c r="VV42" i="9"/>
  <c r="VW14" i="10"/>
  <c r="VW42" i="10" s="1"/>
  <c r="VW14" i="9"/>
  <c r="VW42" i="9" s="1"/>
  <c r="VY11" i="10"/>
  <c r="VZ8" i="10"/>
  <c r="VX13" i="10"/>
  <c r="VX9" i="10"/>
  <c r="VX12" i="10"/>
  <c r="VX10" i="10"/>
  <c r="WB8" i="9"/>
  <c r="VX13" i="9"/>
  <c r="VX12" i="9"/>
  <c r="VX10" i="9"/>
  <c r="VX9" i="9"/>
  <c r="VY11" i="9"/>
  <c r="HT35" i="5"/>
  <c r="HT42" i="5" s="1"/>
  <c r="HV10" i="5"/>
  <c r="HV9" i="5"/>
  <c r="VO8" i="5"/>
  <c r="HU14" i="5"/>
  <c r="HW11" i="5"/>
  <c r="HV13" i="5"/>
  <c r="HV12" i="5"/>
  <c r="HT37" i="5" l="1"/>
  <c r="VW35" i="9"/>
  <c r="VW37" i="9" s="1"/>
  <c r="VW35" i="10"/>
  <c r="VW37" i="10" s="1"/>
  <c r="VX14" i="9"/>
  <c r="VX35" i="9" s="1"/>
  <c r="VX37" i="9" s="1"/>
  <c r="VZ11" i="10"/>
  <c r="WA8" i="10"/>
  <c r="VY12" i="10"/>
  <c r="VY13" i="10"/>
  <c r="VY10" i="10"/>
  <c r="VY9" i="10"/>
  <c r="VX14" i="10"/>
  <c r="WC8" i="9"/>
  <c r="VY13" i="9"/>
  <c r="VY12" i="9"/>
  <c r="VY9" i="9"/>
  <c r="VY10" i="9"/>
  <c r="VZ11" i="9"/>
  <c r="HU35" i="5"/>
  <c r="HU37" i="5" s="1"/>
  <c r="HW10" i="5"/>
  <c r="HW9" i="5"/>
  <c r="VP8" i="5"/>
  <c r="HV14" i="5"/>
  <c r="HX11" i="5"/>
  <c r="HW13" i="5"/>
  <c r="HW12" i="5"/>
  <c r="HU42" i="5" l="1"/>
  <c r="VX42" i="9"/>
  <c r="VY14" i="10"/>
  <c r="VY14" i="9"/>
  <c r="VY42" i="9" s="1"/>
  <c r="WA11" i="10"/>
  <c r="WB8" i="10"/>
  <c r="VZ12" i="10"/>
  <c r="VZ13" i="10"/>
  <c r="VZ10" i="10"/>
  <c r="VZ9" i="10"/>
  <c r="VX42" i="10"/>
  <c r="VX35" i="10"/>
  <c r="VX37" i="10" s="1"/>
  <c r="WD8" i="9"/>
  <c r="VZ13" i="9"/>
  <c r="VZ12" i="9"/>
  <c r="VZ9" i="9"/>
  <c r="VZ10" i="9"/>
  <c r="WA11" i="9"/>
  <c r="HV35" i="5"/>
  <c r="HV37" i="5" s="1"/>
  <c r="HV42" i="5"/>
  <c r="HX10" i="5"/>
  <c r="HX9" i="5"/>
  <c r="VQ8" i="5"/>
  <c r="HW14" i="5"/>
  <c r="HY11" i="5"/>
  <c r="HX13" i="5"/>
  <c r="HX12" i="5"/>
  <c r="VY35" i="9" l="1"/>
  <c r="VY37" i="9" s="1"/>
  <c r="VZ14" i="10"/>
  <c r="VZ35" i="10" s="1"/>
  <c r="VZ37" i="10" s="1"/>
  <c r="WB11" i="10"/>
  <c r="WC8" i="10"/>
  <c r="WA13" i="10"/>
  <c r="WA12" i="10"/>
  <c r="WA10" i="10"/>
  <c r="WA9" i="10"/>
  <c r="VY42" i="10"/>
  <c r="VY35" i="10"/>
  <c r="VY37" i="10" s="1"/>
  <c r="VZ14" i="9"/>
  <c r="WE8" i="9"/>
  <c r="WA12" i="9"/>
  <c r="WA13" i="9"/>
  <c r="WA10" i="9"/>
  <c r="WA9" i="9"/>
  <c r="WB11" i="9"/>
  <c r="HW35" i="5"/>
  <c r="HW37" i="5" s="1"/>
  <c r="HW42" i="5"/>
  <c r="HY10" i="5"/>
  <c r="HY9" i="5"/>
  <c r="VR8" i="5"/>
  <c r="HX14" i="5"/>
  <c r="HZ11" i="5"/>
  <c r="HY12" i="5"/>
  <c r="HY13" i="5"/>
  <c r="WA14" i="10" l="1"/>
  <c r="WA35" i="10" s="1"/>
  <c r="WA37" i="10" s="1"/>
  <c r="WA14" i="9"/>
  <c r="WC11" i="10"/>
  <c r="WD8" i="10"/>
  <c r="WB12" i="10"/>
  <c r="WB13" i="10"/>
  <c r="WB9" i="10"/>
  <c r="WB10" i="10"/>
  <c r="VZ42" i="10"/>
  <c r="WA35" i="9"/>
  <c r="WA37" i="9" s="1"/>
  <c r="WF8" i="9"/>
  <c r="WB13" i="9"/>
  <c r="WB9" i="9"/>
  <c r="WB12" i="9"/>
  <c r="WB10" i="9"/>
  <c r="WC11" i="9"/>
  <c r="VZ35" i="9"/>
  <c r="VZ37" i="9" s="1"/>
  <c r="HX35" i="5"/>
  <c r="HX37" i="5" s="1"/>
  <c r="HX42" i="5"/>
  <c r="HZ10" i="5"/>
  <c r="HZ9" i="5"/>
  <c r="VS8" i="5"/>
  <c r="HY14" i="5"/>
  <c r="IA11" i="5"/>
  <c r="HZ12" i="5"/>
  <c r="HZ13" i="5"/>
  <c r="WB14" i="10" l="1"/>
  <c r="WB42" i="10" s="1"/>
  <c r="WB14" i="9"/>
  <c r="WB35" i="9" s="1"/>
  <c r="WB37" i="9" s="1"/>
  <c r="WD11" i="10"/>
  <c r="WE8" i="10"/>
  <c r="WC13" i="10"/>
  <c r="WC12" i="10"/>
  <c r="WC10" i="10"/>
  <c r="WC9" i="10"/>
  <c r="WA42" i="10"/>
  <c r="WG8" i="9"/>
  <c r="VZ42" i="9"/>
  <c r="WC13" i="9"/>
  <c r="WC9" i="9"/>
  <c r="WC12" i="9"/>
  <c r="WC10" i="9"/>
  <c r="WD11" i="9"/>
  <c r="WA42" i="9"/>
  <c r="HY35" i="5"/>
  <c r="HY37" i="5" s="1"/>
  <c r="HY42" i="5"/>
  <c r="IA10" i="5"/>
  <c r="IA9" i="5"/>
  <c r="VT8" i="5"/>
  <c r="HZ14" i="5"/>
  <c r="IB11" i="5"/>
  <c r="IA12" i="5"/>
  <c r="IA13" i="5"/>
  <c r="WB42" i="9" l="1"/>
  <c r="WB35" i="10"/>
  <c r="WB37" i="10" s="1"/>
  <c r="WC14" i="10"/>
  <c r="WC42" i="10" s="1"/>
  <c r="WE11" i="10"/>
  <c r="WF8" i="10"/>
  <c r="WD13" i="10"/>
  <c r="WD12" i="10"/>
  <c r="WD10" i="10"/>
  <c r="WD9" i="10"/>
  <c r="WH8" i="9"/>
  <c r="WD13" i="9"/>
  <c r="WD12" i="9"/>
  <c r="WD10" i="9"/>
  <c r="WD9" i="9"/>
  <c r="WE11" i="9"/>
  <c r="WC14" i="9"/>
  <c r="HZ35" i="5"/>
  <c r="HZ42" i="5" s="1"/>
  <c r="IB10" i="5"/>
  <c r="IB9" i="5"/>
  <c r="VU8" i="5"/>
  <c r="IA14" i="5"/>
  <c r="IC11" i="5"/>
  <c r="IB13" i="5"/>
  <c r="IB12" i="5"/>
  <c r="WC35" i="10" l="1"/>
  <c r="WC37" i="10" s="1"/>
  <c r="WD14" i="10"/>
  <c r="WD42" i="10" s="1"/>
  <c r="WD14" i="9"/>
  <c r="WD42" i="9" s="1"/>
  <c r="WF11" i="10"/>
  <c r="WG8" i="10"/>
  <c r="WE13" i="10"/>
  <c r="WE12" i="10"/>
  <c r="WE9" i="10"/>
  <c r="WE10" i="10"/>
  <c r="HZ37" i="5"/>
  <c r="WE13" i="9"/>
  <c r="WE12" i="9"/>
  <c r="WE10" i="9"/>
  <c r="WE9" i="9"/>
  <c r="WF11" i="9"/>
  <c r="WI8" i="9"/>
  <c r="WC42" i="9"/>
  <c r="WC35" i="9"/>
  <c r="WC37" i="9" s="1"/>
  <c r="IA35" i="5"/>
  <c r="IA42" i="5" s="1"/>
  <c r="IC10" i="5"/>
  <c r="IC9" i="5"/>
  <c r="VV8" i="5"/>
  <c r="IB14" i="5"/>
  <c r="ID11" i="5"/>
  <c r="IC13" i="5"/>
  <c r="IC12" i="5"/>
  <c r="WD35" i="10" l="1"/>
  <c r="WD37" i="10" s="1"/>
  <c r="WE14" i="10"/>
  <c r="WE42" i="10" s="1"/>
  <c r="WD35" i="9"/>
  <c r="WD37" i="9" s="1"/>
  <c r="WE14" i="9"/>
  <c r="WE35" i="9" s="1"/>
  <c r="WE37" i="9" s="1"/>
  <c r="WG11" i="10"/>
  <c r="WH8" i="10"/>
  <c r="WF13" i="10"/>
  <c r="WF12" i="10"/>
  <c r="WF9" i="10"/>
  <c r="WF10" i="10"/>
  <c r="IA37" i="5"/>
  <c r="WF12" i="9"/>
  <c r="WF13" i="9"/>
  <c r="WF10" i="9"/>
  <c r="WF9" i="9"/>
  <c r="WG11" i="9"/>
  <c r="WJ8" i="9"/>
  <c r="IB35" i="5"/>
  <c r="IB37" i="5" s="1"/>
  <c r="IB42" i="5"/>
  <c r="ID10" i="5"/>
  <c r="ID9" i="5"/>
  <c r="VW8" i="5"/>
  <c r="IC14" i="5"/>
  <c r="IE11" i="5"/>
  <c r="ID13" i="5"/>
  <c r="ID12" i="5"/>
  <c r="WE35" i="10" l="1"/>
  <c r="WE37" i="10" s="1"/>
  <c r="WE42" i="9"/>
  <c r="WF14" i="10"/>
  <c r="WF42" i="10" s="1"/>
  <c r="WH11" i="10"/>
  <c r="WI8" i="10"/>
  <c r="WF14" i="9"/>
  <c r="WF42" i="9" s="1"/>
  <c r="WG13" i="10"/>
  <c r="WG12" i="10"/>
  <c r="WG10" i="10"/>
  <c r="WG9" i="10"/>
  <c r="WK8" i="9"/>
  <c r="WG13" i="9"/>
  <c r="WG12" i="9"/>
  <c r="WG10" i="9"/>
  <c r="WG9" i="9"/>
  <c r="WH11" i="9"/>
  <c r="IC35" i="5"/>
  <c r="IC37" i="5" s="1"/>
  <c r="IC42" i="5"/>
  <c r="IE10" i="5"/>
  <c r="IE9" i="5"/>
  <c r="VX8" i="5"/>
  <c r="ID14" i="5"/>
  <c r="IF11" i="5"/>
  <c r="IE12" i="5"/>
  <c r="IE13" i="5"/>
  <c r="WF35" i="10" l="1"/>
  <c r="WF37" i="10" s="1"/>
  <c r="WF35" i="9"/>
  <c r="WF37" i="9" s="1"/>
  <c r="WG14" i="10"/>
  <c r="WG14" i="9"/>
  <c r="WG35" i="9" s="1"/>
  <c r="WG37" i="9" s="1"/>
  <c r="WI11" i="10"/>
  <c r="WJ8" i="10"/>
  <c r="WH13" i="10"/>
  <c r="WH12" i="10"/>
  <c r="WH10" i="10"/>
  <c r="WH9" i="10"/>
  <c r="WH13" i="9"/>
  <c r="WH12" i="9"/>
  <c r="WH10" i="9"/>
  <c r="WH9" i="9"/>
  <c r="WI11" i="9"/>
  <c r="WL8" i="9"/>
  <c r="ID35" i="5"/>
  <c r="ID37" i="5" s="1"/>
  <c r="ID42" i="5"/>
  <c r="IF10" i="5"/>
  <c r="IF9" i="5"/>
  <c r="VY8" i="5"/>
  <c r="IE14" i="5"/>
  <c r="IG11" i="5"/>
  <c r="IF12" i="5"/>
  <c r="IF13" i="5"/>
  <c r="WH14" i="10" l="1"/>
  <c r="WH35" i="10" s="1"/>
  <c r="WH37" i="10" s="1"/>
  <c r="WJ11" i="10"/>
  <c r="WK8" i="10"/>
  <c r="WH14" i="9"/>
  <c r="WH42" i="9" s="1"/>
  <c r="WI12" i="10"/>
  <c r="WI13" i="10"/>
  <c r="WI10" i="10"/>
  <c r="WI9" i="10"/>
  <c r="WG35" i="10"/>
  <c r="WG37" i="10" s="1"/>
  <c r="WG42" i="9"/>
  <c r="WI12" i="9"/>
  <c r="WI13" i="9"/>
  <c r="WI9" i="9"/>
  <c r="WI10" i="9"/>
  <c r="WJ11" i="9"/>
  <c r="WM8" i="9"/>
  <c r="IE35" i="5"/>
  <c r="IE37" i="5" s="1"/>
  <c r="IE42" i="5"/>
  <c r="IG10" i="5"/>
  <c r="IG9" i="5"/>
  <c r="VZ8" i="5"/>
  <c r="IF14" i="5"/>
  <c r="IH11" i="5"/>
  <c r="IG13" i="5"/>
  <c r="IG12" i="5"/>
  <c r="WH35" i="9" l="1"/>
  <c r="WH37" i="9" s="1"/>
  <c r="WI14" i="10"/>
  <c r="WI14" i="9"/>
  <c r="WI42" i="9" s="1"/>
  <c r="WK11" i="10"/>
  <c r="WL8" i="10"/>
  <c r="WG42" i="10"/>
  <c r="WJ13" i="10"/>
  <c r="WJ12" i="10"/>
  <c r="WJ10" i="10"/>
  <c r="WJ9" i="10"/>
  <c r="WH42" i="10"/>
  <c r="WN8" i="9"/>
  <c r="WJ13" i="9"/>
  <c r="WJ12" i="9"/>
  <c r="WJ9" i="9"/>
  <c r="WJ10" i="9"/>
  <c r="WK11" i="9"/>
  <c r="IF35" i="5"/>
  <c r="IF37" i="5" s="1"/>
  <c r="IF42" i="5"/>
  <c r="IH10" i="5"/>
  <c r="IH9" i="5"/>
  <c r="WA8" i="5"/>
  <c r="IG14" i="5"/>
  <c r="II11" i="5"/>
  <c r="IH12" i="5"/>
  <c r="IH13" i="5"/>
  <c r="WI35" i="9" l="1"/>
  <c r="WI37" i="9" s="1"/>
  <c r="WJ14" i="10"/>
  <c r="WJ14" i="9"/>
  <c r="WJ42" i="9" s="1"/>
  <c r="WL11" i="10"/>
  <c r="WM8" i="10"/>
  <c r="WK13" i="10"/>
  <c r="WK12" i="10"/>
  <c r="WK10" i="10"/>
  <c r="WK9" i="10"/>
  <c r="WI42" i="10"/>
  <c r="WI35" i="10"/>
  <c r="WI37" i="10" s="1"/>
  <c r="WK13" i="9"/>
  <c r="WK12" i="9"/>
  <c r="WK9" i="9"/>
  <c r="WK10" i="9"/>
  <c r="WL11" i="9"/>
  <c r="WO8" i="9"/>
  <c r="IG35" i="5"/>
  <c r="IG42" i="5" s="1"/>
  <c r="II10" i="5"/>
  <c r="II9" i="5"/>
  <c r="WB8" i="5"/>
  <c r="IH14" i="5"/>
  <c r="IJ11" i="5"/>
  <c r="II12" i="5"/>
  <c r="II13" i="5"/>
  <c r="WJ35" i="9" l="1"/>
  <c r="WJ37" i="9" s="1"/>
  <c r="WK14" i="10"/>
  <c r="WK42" i="10" s="1"/>
  <c r="WK14" i="9"/>
  <c r="WK42" i="9" s="1"/>
  <c r="IG37" i="5"/>
  <c r="WM11" i="10"/>
  <c r="WN8" i="10"/>
  <c r="WL13" i="10"/>
  <c r="WL12" i="10"/>
  <c r="WL9" i="10"/>
  <c r="WL10" i="10"/>
  <c r="WJ42" i="10"/>
  <c r="WJ35" i="10"/>
  <c r="WJ37" i="10" s="1"/>
  <c r="WL13" i="9"/>
  <c r="WL12" i="9"/>
  <c r="WL10" i="9"/>
  <c r="WL9" i="9"/>
  <c r="WM11" i="9"/>
  <c r="WP8" i="9"/>
  <c r="IH35" i="5"/>
  <c r="IH42" i="5" s="1"/>
  <c r="IJ10" i="5"/>
  <c r="IJ9" i="5"/>
  <c r="WC8" i="5"/>
  <c r="II14" i="5"/>
  <c r="IK11" i="5"/>
  <c r="IJ13" i="5"/>
  <c r="IJ12" i="5"/>
  <c r="WK35" i="9" l="1"/>
  <c r="WK37" i="9" s="1"/>
  <c r="WK35" i="10"/>
  <c r="WK37" i="10" s="1"/>
  <c r="IH37" i="5"/>
  <c r="WL14" i="10"/>
  <c r="WL42" i="10" s="1"/>
  <c r="WL14" i="9"/>
  <c r="WL35" i="9" s="1"/>
  <c r="WL37" i="9" s="1"/>
  <c r="WN11" i="10"/>
  <c r="WO8" i="10"/>
  <c r="WM13" i="10"/>
  <c r="WM12" i="10"/>
  <c r="WM9" i="10"/>
  <c r="WM10" i="10"/>
  <c r="WM13" i="9"/>
  <c r="WM12" i="9"/>
  <c r="WM10" i="9"/>
  <c r="WM9" i="9"/>
  <c r="WN11" i="9"/>
  <c r="WQ8" i="9"/>
  <c r="II35" i="5"/>
  <c r="II37" i="5" s="1"/>
  <c r="II42" i="5"/>
  <c r="IK10" i="5"/>
  <c r="IK9" i="5"/>
  <c r="WD8" i="5"/>
  <c r="IJ14" i="5"/>
  <c r="IL11" i="5"/>
  <c r="IK13" i="5"/>
  <c r="IK12" i="5"/>
  <c r="WL42" i="9" l="1"/>
  <c r="WL35" i="10"/>
  <c r="WL37" i="10" s="1"/>
  <c r="WM14" i="10"/>
  <c r="WO11" i="10"/>
  <c r="WP8" i="10"/>
  <c r="WM14" i="9"/>
  <c r="WM35" i="9" s="1"/>
  <c r="WM37" i="9" s="1"/>
  <c r="WN13" i="10"/>
  <c r="WN12" i="10"/>
  <c r="WN9" i="10"/>
  <c r="WN10" i="10"/>
  <c r="WN13" i="9"/>
  <c r="WN12" i="9"/>
  <c r="WN10" i="9"/>
  <c r="WN9" i="9"/>
  <c r="WO11" i="9"/>
  <c r="WR8" i="9"/>
  <c r="IJ35" i="5"/>
  <c r="IJ37" i="5" s="1"/>
  <c r="IJ42" i="5"/>
  <c r="IL10" i="5"/>
  <c r="IL9" i="5"/>
  <c r="WE8" i="5"/>
  <c r="IK14" i="5"/>
  <c r="IM11" i="5"/>
  <c r="IL12" i="5"/>
  <c r="IL13" i="5"/>
  <c r="WM42" i="9" l="1"/>
  <c r="WN14" i="10"/>
  <c r="WN35" i="10" s="1"/>
  <c r="WN37" i="10" s="1"/>
  <c r="WP11" i="10"/>
  <c r="WQ8" i="10"/>
  <c r="WO12" i="10"/>
  <c r="WO13" i="10"/>
  <c r="WO10" i="10"/>
  <c r="WO9" i="10"/>
  <c r="WM42" i="10"/>
  <c r="WM35" i="10"/>
  <c r="WM37" i="10" s="1"/>
  <c r="WN14" i="9"/>
  <c r="WN35" i="9" s="1"/>
  <c r="WN37" i="9" s="1"/>
  <c r="WO13" i="9"/>
  <c r="WO12" i="9"/>
  <c r="WO10" i="9"/>
  <c r="WO9" i="9"/>
  <c r="WP11" i="9"/>
  <c r="WS8" i="9"/>
  <c r="IK35" i="5"/>
  <c r="IK37" i="5" s="1"/>
  <c r="IK42" i="5"/>
  <c r="IM10" i="5"/>
  <c r="IM9" i="5"/>
  <c r="WF8" i="5"/>
  <c r="IL14" i="5"/>
  <c r="IN11" i="5"/>
  <c r="IM12" i="5"/>
  <c r="IM13" i="5"/>
  <c r="WO14" i="10" l="1"/>
  <c r="WO35" i="10" s="1"/>
  <c r="WO37" i="10" s="1"/>
  <c r="WQ11" i="10"/>
  <c r="WR8" i="10"/>
  <c r="WO14" i="9"/>
  <c r="WO42" i="9" s="1"/>
  <c r="WP12" i="10"/>
  <c r="WP13" i="10"/>
  <c r="WP10" i="10"/>
  <c r="WP9" i="10"/>
  <c r="WN42" i="10"/>
  <c r="WN42" i="9"/>
  <c r="WP13" i="9"/>
  <c r="WP12" i="9"/>
  <c r="WP10" i="9"/>
  <c r="WP9" i="9"/>
  <c r="WQ11" i="9"/>
  <c r="WT8" i="9"/>
  <c r="IL35" i="5"/>
  <c r="IL42" i="5"/>
  <c r="IL37" i="5"/>
  <c r="IN10" i="5"/>
  <c r="IN9" i="5"/>
  <c r="WG8" i="5"/>
  <c r="IM14" i="5"/>
  <c r="IO11" i="5"/>
  <c r="IN12" i="5"/>
  <c r="IN13" i="5"/>
  <c r="WO35" i="9" l="1"/>
  <c r="WO37" i="9" s="1"/>
  <c r="WP14" i="10"/>
  <c r="WP14" i="9"/>
  <c r="WP35" i="9" s="1"/>
  <c r="WP37" i="9" s="1"/>
  <c r="WR11" i="10"/>
  <c r="WS8" i="10"/>
  <c r="WQ12" i="10"/>
  <c r="WQ13" i="10"/>
  <c r="WQ10" i="10"/>
  <c r="WQ9" i="10"/>
  <c r="WO42" i="10"/>
  <c r="WQ12" i="9"/>
  <c r="WQ13" i="9"/>
  <c r="WQ10" i="9"/>
  <c r="WQ9" i="9"/>
  <c r="WR11" i="9"/>
  <c r="WP42" i="9"/>
  <c r="WU8" i="9"/>
  <c r="IM35" i="5"/>
  <c r="IM37" i="5" s="1"/>
  <c r="IM42" i="5"/>
  <c r="IO10" i="5"/>
  <c r="IO9" i="5"/>
  <c r="WH8" i="5"/>
  <c r="IN14" i="5"/>
  <c r="IP11" i="5"/>
  <c r="IO13" i="5"/>
  <c r="IO12" i="5"/>
  <c r="WQ14" i="10" l="1"/>
  <c r="WQ42" i="10" s="1"/>
  <c r="WS11" i="10"/>
  <c r="WT8" i="10"/>
  <c r="WQ14" i="9"/>
  <c r="WQ42" i="9" s="1"/>
  <c r="WR13" i="10"/>
  <c r="WR12" i="10"/>
  <c r="WR10" i="10"/>
  <c r="WR9" i="10"/>
  <c r="WP42" i="10"/>
  <c r="WP35" i="10"/>
  <c r="WP37" i="10" s="1"/>
  <c r="WV8" i="9"/>
  <c r="WR13" i="9"/>
  <c r="WR12" i="9"/>
  <c r="WR10" i="9"/>
  <c r="WR9" i="9"/>
  <c r="WS11" i="9"/>
  <c r="IN35" i="5"/>
  <c r="IN37" i="5" s="1"/>
  <c r="IP10" i="5"/>
  <c r="IP9" i="5"/>
  <c r="WI8" i="5"/>
  <c r="IO14" i="5"/>
  <c r="IQ11" i="5"/>
  <c r="IP13" i="5"/>
  <c r="IP12" i="5"/>
  <c r="WQ35" i="10" l="1"/>
  <c r="WQ37" i="10" s="1"/>
  <c r="IN42" i="5"/>
  <c r="WQ35" i="9"/>
  <c r="WQ37" i="9" s="1"/>
  <c r="WR14" i="10"/>
  <c r="WT11" i="10"/>
  <c r="WU8" i="10"/>
  <c r="WS13" i="10"/>
  <c r="WS12" i="10"/>
  <c r="WS10" i="10"/>
  <c r="WS9" i="10"/>
  <c r="WR14" i="9"/>
  <c r="WR35" i="9" s="1"/>
  <c r="WR37" i="9" s="1"/>
  <c r="WS12" i="9"/>
  <c r="WS13" i="9"/>
  <c r="WS9" i="9"/>
  <c r="WS10" i="9"/>
  <c r="WT11" i="9"/>
  <c r="WW8" i="9"/>
  <c r="IO35" i="5"/>
  <c r="IO42" i="5" s="1"/>
  <c r="IQ10" i="5"/>
  <c r="IQ9" i="5"/>
  <c r="WJ8" i="5"/>
  <c r="IP14" i="5"/>
  <c r="IR11" i="5"/>
  <c r="IQ13" i="5"/>
  <c r="IQ12" i="5"/>
  <c r="WR42" i="9" l="1"/>
  <c r="WS14" i="10"/>
  <c r="WS42" i="10" s="1"/>
  <c r="WU11" i="10"/>
  <c r="WV8" i="10"/>
  <c r="WS14" i="9"/>
  <c r="WS42" i="9" s="1"/>
  <c r="WT13" i="10"/>
  <c r="WT12" i="10"/>
  <c r="WT10" i="10"/>
  <c r="WT9" i="10"/>
  <c r="WR42" i="10"/>
  <c r="WR35" i="10"/>
  <c r="WR37" i="10" s="1"/>
  <c r="WT13" i="9"/>
  <c r="WT12" i="9"/>
  <c r="WT10" i="9"/>
  <c r="WT9" i="9"/>
  <c r="WU11" i="9"/>
  <c r="IO37" i="5"/>
  <c r="WX8" i="9"/>
  <c r="IP35" i="5"/>
  <c r="IP37" i="5" s="1"/>
  <c r="IR10" i="5"/>
  <c r="IR9" i="5"/>
  <c r="WK8" i="5"/>
  <c r="IQ14" i="5"/>
  <c r="IS11" i="5"/>
  <c r="IR12" i="5"/>
  <c r="IR13" i="5"/>
  <c r="IP42" i="5" l="1"/>
  <c r="WS35" i="10"/>
  <c r="WS37" i="10" s="1"/>
  <c r="WS35" i="9"/>
  <c r="WS37" i="9" s="1"/>
  <c r="WT14" i="10"/>
  <c r="WT14" i="9"/>
  <c r="WT35" i="9" s="1"/>
  <c r="WT37" i="9" s="1"/>
  <c r="WV11" i="10"/>
  <c r="WW8" i="10"/>
  <c r="WU12" i="10"/>
  <c r="WU13" i="10"/>
  <c r="WU9" i="10"/>
  <c r="WU10" i="10"/>
  <c r="WU13" i="9"/>
  <c r="WU12" i="9"/>
  <c r="WU10" i="9"/>
  <c r="WU9" i="9"/>
  <c r="WV11" i="9"/>
  <c r="WT42" i="9"/>
  <c r="WY8" i="9"/>
  <c r="IQ35" i="5"/>
  <c r="IQ37" i="5" s="1"/>
  <c r="IQ42" i="5"/>
  <c r="IS10" i="5"/>
  <c r="IS9" i="5"/>
  <c r="WL8" i="5"/>
  <c r="IR14" i="5"/>
  <c r="IT11" i="5"/>
  <c r="IS12" i="5"/>
  <c r="IS13" i="5"/>
  <c r="WU14" i="10" l="1"/>
  <c r="WU35" i="10" s="1"/>
  <c r="WU37" i="10" s="1"/>
  <c r="WU14" i="9"/>
  <c r="WU35" i="9" s="1"/>
  <c r="WU37" i="9" s="1"/>
  <c r="WW11" i="10"/>
  <c r="WX8" i="10"/>
  <c r="WV12" i="10"/>
  <c r="WV13" i="10"/>
  <c r="WV9" i="10"/>
  <c r="WV10" i="10"/>
  <c r="WT42" i="10"/>
  <c r="WT35" i="10"/>
  <c r="WT37" i="10" s="1"/>
  <c r="WV12" i="9"/>
  <c r="WV13" i="9"/>
  <c r="WV9" i="9"/>
  <c r="WV10" i="9"/>
  <c r="WW11" i="9"/>
  <c r="WU42" i="9"/>
  <c r="WZ8" i="9"/>
  <c r="IR35" i="5"/>
  <c r="IR37" i="5" s="1"/>
  <c r="IR42" i="5"/>
  <c r="IT10" i="5"/>
  <c r="IT9" i="5"/>
  <c r="WM8" i="5"/>
  <c r="IS14" i="5"/>
  <c r="IU11" i="5"/>
  <c r="IT12" i="5"/>
  <c r="IT13" i="5"/>
  <c r="WV14" i="10" l="1"/>
  <c r="WV14" i="9"/>
  <c r="WX11" i="10"/>
  <c r="WY8" i="10"/>
  <c r="WW13" i="10"/>
  <c r="WW12" i="10"/>
  <c r="WW10" i="10"/>
  <c r="WW9" i="10"/>
  <c r="WU42" i="10"/>
  <c r="WW13" i="9"/>
  <c r="WW12" i="9"/>
  <c r="WW9" i="9"/>
  <c r="WW10" i="9"/>
  <c r="WX11" i="9"/>
  <c r="XA8" i="9"/>
  <c r="WV35" i="9"/>
  <c r="WV37" i="9" s="1"/>
  <c r="IS35" i="5"/>
  <c r="IS37" i="5" s="1"/>
  <c r="IS42" i="5"/>
  <c r="IU10" i="5"/>
  <c r="IU9" i="5"/>
  <c r="WN8" i="5"/>
  <c r="IT14" i="5"/>
  <c r="IV11" i="5"/>
  <c r="IU13" i="5"/>
  <c r="IU12" i="5"/>
  <c r="WW14" i="10" l="1"/>
  <c r="WW35" i="10" s="1"/>
  <c r="WW37" i="10" s="1"/>
  <c r="WW14" i="9"/>
  <c r="WY11" i="10"/>
  <c r="WZ8" i="10"/>
  <c r="WX12" i="10"/>
  <c r="WX13" i="10"/>
  <c r="WX10" i="10"/>
  <c r="WX9" i="10"/>
  <c r="WV42" i="10"/>
  <c r="WV35" i="10"/>
  <c r="WV37" i="10" s="1"/>
  <c r="XB8" i="9"/>
  <c r="WX13" i="9"/>
  <c r="WX12" i="9"/>
  <c r="WX9" i="9"/>
  <c r="WX10" i="9"/>
  <c r="WY11" i="9"/>
  <c r="WW42" i="9"/>
  <c r="WW35" i="9"/>
  <c r="WW37" i="9" s="1"/>
  <c r="WV42" i="9"/>
  <c r="IT35" i="5"/>
  <c r="IT37" i="5" s="1"/>
  <c r="IT42" i="5"/>
  <c r="IV10" i="5"/>
  <c r="IV9" i="5"/>
  <c r="WO8" i="5"/>
  <c r="IU14" i="5"/>
  <c r="IW11" i="5"/>
  <c r="IV12" i="5"/>
  <c r="IV13" i="5"/>
  <c r="WW42" i="10" l="1"/>
  <c r="WX14" i="10"/>
  <c r="WX42" i="10" s="1"/>
  <c r="WX14" i="9"/>
  <c r="WX35" i="9" s="1"/>
  <c r="WX37" i="9" s="1"/>
  <c r="WZ11" i="10"/>
  <c r="XA8" i="10"/>
  <c r="WY12" i="10"/>
  <c r="WY13" i="10"/>
  <c r="WY9" i="10"/>
  <c r="WY10" i="10"/>
  <c r="WY12" i="9"/>
  <c r="WY13" i="9"/>
  <c r="WY10" i="9"/>
  <c r="WY9" i="9"/>
  <c r="WZ11" i="9"/>
  <c r="XC8" i="9"/>
  <c r="IU35" i="5"/>
  <c r="IU37" i="5" s="1"/>
  <c r="IW10" i="5"/>
  <c r="IW9" i="5"/>
  <c r="WP8" i="5"/>
  <c r="IV14" i="5"/>
  <c r="IX11" i="5"/>
  <c r="IW12" i="5"/>
  <c r="IW13" i="5"/>
  <c r="WX42" i="9" l="1"/>
  <c r="WX35" i="10"/>
  <c r="WX37" i="10" s="1"/>
  <c r="WY14" i="10"/>
  <c r="XA11" i="10"/>
  <c r="XB8" i="10"/>
  <c r="WZ12" i="10"/>
  <c r="WZ13" i="10"/>
  <c r="WZ10" i="10"/>
  <c r="WZ9" i="10"/>
  <c r="XD8" i="9"/>
  <c r="WZ13" i="9"/>
  <c r="WZ9" i="9"/>
  <c r="WZ10" i="9"/>
  <c r="WZ12" i="9"/>
  <c r="XA11" i="9"/>
  <c r="IU42" i="5"/>
  <c r="WY14" i="9"/>
  <c r="IV35" i="5"/>
  <c r="IV37" i="5" s="1"/>
  <c r="IX10" i="5"/>
  <c r="IX9" i="5"/>
  <c r="WQ8" i="5"/>
  <c r="IW14" i="5"/>
  <c r="IY11" i="5"/>
  <c r="IX13" i="5"/>
  <c r="IX12" i="5"/>
  <c r="WZ14" i="9" l="1"/>
  <c r="WZ42" i="9" s="1"/>
  <c r="WZ14" i="10"/>
  <c r="WZ42" i="10" s="1"/>
  <c r="XB11" i="10"/>
  <c r="XC8" i="10"/>
  <c r="XA13" i="10"/>
  <c r="XA12" i="10"/>
  <c r="XA10" i="10"/>
  <c r="XA9" i="10"/>
  <c r="WY42" i="10"/>
  <c r="WY35" i="10"/>
  <c r="WY37" i="10" s="1"/>
  <c r="XA13" i="9"/>
  <c r="XA12" i="9"/>
  <c r="XA9" i="9"/>
  <c r="XA10" i="9"/>
  <c r="XB11" i="9"/>
  <c r="IV42" i="5"/>
  <c r="WY42" i="9"/>
  <c r="WY35" i="9"/>
  <c r="WY37" i="9" s="1"/>
  <c r="XE8" i="9"/>
  <c r="IW35" i="5"/>
  <c r="IW37" i="5" s="1"/>
  <c r="IY10" i="5"/>
  <c r="IY9" i="5"/>
  <c r="WR8" i="5"/>
  <c r="IX14" i="5"/>
  <c r="IZ11" i="5"/>
  <c r="IY13" i="5"/>
  <c r="IY12" i="5"/>
  <c r="IW42" i="5" l="1"/>
  <c r="WZ35" i="9"/>
  <c r="WZ37" i="9" s="1"/>
  <c r="WZ35" i="10"/>
  <c r="WZ37" i="10" s="1"/>
  <c r="XA14" i="10"/>
  <c r="XA42" i="10" s="1"/>
  <c r="XA14" i="9"/>
  <c r="XA42" i="9" s="1"/>
  <c r="XC11" i="10"/>
  <c r="XD8" i="10"/>
  <c r="XB13" i="10"/>
  <c r="XB12" i="10"/>
  <c r="XB9" i="10"/>
  <c r="XB10" i="10"/>
  <c r="XB13" i="9"/>
  <c r="XB12" i="9"/>
  <c r="XB10" i="9"/>
  <c r="XB9" i="9"/>
  <c r="XC11" i="9"/>
  <c r="XF8" i="9"/>
  <c r="IX35" i="5"/>
  <c r="IX37" i="5" s="1"/>
  <c r="IX42" i="5"/>
  <c r="IZ10" i="5"/>
  <c r="IZ9" i="5"/>
  <c r="WS8" i="5"/>
  <c r="IY14" i="5"/>
  <c r="JA11" i="5"/>
  <c r="IZ13" i="5"/>
  <c r="IZ12" i="5"/>
  <c r="XA35" i="9" l="1"/>
  <c r="XA37" i="9" s="1"/>
  <c r="XA35" i="10"/>
  <c r="XA37" i="10" s="1"/>
  <c r="XB14" i="10"/>
  <c r="XB35" i="10" s="1"/>
  <c r="XB37" i="10" s="1"/>
  <c r="XD11" i="10"/>
  <c r="XE8" i="10"/>
  <c r="XB14" i="9"/>
  <c r="XB35" i="9" s="1"/>
  <c r="XB37" i="9" s="1"/>
  <c r="XC13" i="10"/>
  <c r="XC12" i="10"/>
  <c r="XC9" i="10"/>
  <c r="XC10" i="10"/>
  <c r="XG8" i="9"/>
  <c r="XC13" i="9"/>
  <c r="XC12" i="9"/>
  <c r="XC10" i="9"/>
  <c r="XC9" i="9"/>
  <c r="XD11" i="9"/>
  <c r="IY35" i="5"/>
  <c r="IY37" i="5" s="1"/>
  <c r="IY42" i="5"/>
  <c r="JA10" i="5"/>
  <c r="JA9" i="5"/>
  <c r="WT8" i="5"/>
  <c r="IZ14" i="5"/>
  <c r="JB11" i="5"/>
  <c r="JA13" i="5"/>
  <c r="JA12" i="5"/>
  <c r="XC14" i="10" l="1"/>
  <c r="XC35" i="10" s="1"/>
  <c r="XC37" i="10" s="1"/>
  <c r="XC14" i="9"/>
  <c r="XC35" i="9" s="1"/>
  <c r="XC37" i="9" s="1"/>
  <c r="XE11" i="10"/>
  <c r="XF8" i="10"/>
  <c r="XD13" i="10"/>
  <c r="XD12" i="10"/>
  <c r="XD9" i="10"/>
  <c r="XD10" i="10"/>
  <c r="XB42" i="10"/>
  <c r="XD13" i="9"/>
  <c r="XD12" i="9"/>
  <c r="XD10" i="9"/>
  <c r="XD9" i="9"/>
  <c r="XE11" i="9"/>
  <c r="XH8" i="9"/>
  <c r="XB42" i="9"/>
  <c r="IZ35" i="5"/>
  <c r="IZ37" i="5" s="1"/>
  <c r="IZ42" i="5"/>
  <c r="JB10" i="5"/>
  <c r="JB9" i="5"/>
  <c r="WU8" i="5"/>
  <c r="JA14" i="5"/>
  <c r="JC11" i="5"/>
  <c r="JB13" i="5"/>
  <c r="JB12" i="5"/>
  <c r="XD14" i="10" l="1"/>
  <c r="XD35" i="10" s="1"/>
  <c r="XD37" i="10" s="1"/>
  <c r="XD14" i="9"/>
  <c r="XD42" i="9" s="1"/>
  <c r="XF11" i="10"/>
  <c r="XG8" i="10"/>
  <c r="XE13" i="10"/>
  <c r="XE12" i="10"/>
  <c r="XE10" i="10"/>
  <c r="XE9" i="10"/>
  <c r="XC42" i="10"/>
  <c r="XC42" i="9"/>
  <c r="XE13" i="9"/>
  <c r="XE12" i="9"/>
  <c r="XE10" i="9"/>
  <c r="XE9" i="9"/>
  <c r="XF11" i="9"/>
  <c r="XI8" i="9"/>
  <c r="JA35" i="5"/>
  <c r="JA37" i="5" s="1"/>
  <c r="JA42" i="5"/>
  <c r="JC10" i="5"/>
  <c r="JC9" i="5"/>
  <c r="WV8" i="5"/>
  <c r="JB14" i="5"/>
  <c r="JD11" i="5"/>
  <c r="JC13" i="5"/>
  <c r="JC12" i="5"/>
  <c r="XD35" i="9" l="1"/>
  <c r="XD37" i="9" s="1"/>
  <c r="XE14" i="10"/>
  <c r="XE42" i="10" s="1"/>
  <c r="XE14" i="9"/>
  <c r="XE42" i="9" s="1"/>
  <c r="XG11" i="10"/>
  <c r="XH8" i="10"/>
  <c r="XF12" i="10"/>
  <c r="XF13" i="10"/>
  <c r="XF10" i="10"/>
  <c r="XF9" i="10"/>
  <c r="XD42" i="10"/>
  <c r="XF13" i="9"/>
  <c r="XF12" i="9"/>
  <c r="XF9" i="9"/>
  <c r="XF10" i="9"/>
  <c r="XG11" i="9"/>
  <c r="XJ8" i="9"/>
  <c r="JB35" i="5"/>
  <c r="JB42" i="5" s="1"/>
  <c r="JD10" i="5"/>
  <c r="JD9" i="5"/>
  <c r="WW8" i="5"/>
  <c r="WX8" i="5" s="1"/>
  <c r="WY8" i="5" s="1"/>
  <c r="WZ8" i="5" s="1"/>
  <c r="XA8" i="5" s="1"/>
  <c r="XB8" i="5" s="1"/>
  <c r="XC8" i="5" s="1"/>
  <c r="XD8" i="5" s="1"/>
  <c r="XE8" i="5" s="1"/>
  <c r="XF8" i="5" s="1"/>
  <c r="XG8" i="5" s="1"/>
  <c r="XH8" i="5" s="1"/>
  <c r="XI8" i="5" s="1"/>
  <c r="XJ8" i="5" s="1"/>
  <c r="XK8" i="5" s="1"/>
  <c r="XL8" i="5" s="1"/>
  <c r="XM8" i="5" s="1"/>
  <c r="XN8" i="5" s="1"/>
  <c r="XO8" i="5" s="1"/>
  <c r="XP8" i="5" s="1"/>
  <c r="XQ8" i="5" s="1"/>
  <c r="XR8" i="5" s="1"/>
  <c r="XS8" i="5" s="1"/>
  <c r="XT8" i="5" s="1"/>
  <c r="XU8" i="5" s="1"/>
  <c r="XV8" i="5" s="1"/>
  <c r="XW8" i="5" s="1"/>
  <c r="XX8" i="5" s="1"/>
  <c r="XY8" i="5" s="1"/>
  <c r="XZ8" i="5" s="1"/>
  <c r="YA8" i="5" s="1"/>
  <c r="YB8" i="5" s="1"/>
  <c r="YC8" i="5" s="1"/>
  <c r="YD8" i="5" s="1"/>
  <c r="YE8" i="5" s="1"/>
  <c r="YF8" i="5" s="1"/>
  <c r="YG8" i="5" s="1"/>
  <c r="YH8" i="5" s="1"/>
  <c r="YI8" i="5" s="1"/>
  <c r="YJ8" i="5" s="1"/>
  <c r="YK8" i="5" s="1"/>
  <c r="YL8" i="5" s="1"/>
  <c r="YM8" i="5" s="1"/>
  <c r="YN8" i="5" s="1"/>
  <c r="YO8" i="5" s="1"/>
  <c r="YP8" i="5" s="1"/>
  <c r="YQ8" i="5" s="1"/>
  <c r="YR8" i="5" s="1"/>
  <c r="YS8" i="5" s="1"/>
  <c r="YT8" i="5" s="1"/>
  <c r="YU8" i="5" s="1"/>
  <c r="YV8" i="5" s="1"/>
  <c r="YW8" i="5" s="1"/>
  <c r="YX8" i="5" s="1"/>
  <c r="YY8" i="5" s="1"/>
  <c r="YZ8" i="5" s="1"/>
  <c r="ZA8" i="5" s="1"/>
  <c r="ZB8" i="5" s="1"/>
  <c r="ZC8" i="5" s="1"/>
  <c r="ZD8" i="5" s="1"/>
  <c r="ZE8" i="5" s="1"/>
  <c r="ZF8" i="5" s="1"/>
  <c r="ZG8" i="5" s="1"/>
  <c r="ZH8" i="5" s="1"/>
  <c r="ZI8" i="5" s="1"/>
  <c r="ZJ8" i="5" s="1"/>
  <c r="ZK8" i="5" s="1"/>
  <c r="ZL8" i="5" s="1"/>
  <c r="ZM8" i="5" s="1"/>
  <c r="ZN8" i="5" s="1"/>
  <c r="ZO8" i="5" s="1"/>
  <c r="ZP8" i="5" s="1"/>
  <c r="ZQ8" i="5" s="1"/>
  <c r="ZR8" i="5" s="1"/>
  <c r="ZS8" i="5" s="1"/>
  <c r="ZT8" i="5" s="1"/>
  <c r="ZU8" i="5" s="1"/>
  <c r="ZV8" i="5" s="1"/>
  <c r="ZW8" i="5" s="1"/>
  <c r="ZX8" i="5" s="1"/>
  <c r="ZY8" i="5" s="1"/>
  <c r="ZZ8" i="5" s="1"/>
  <c r="AAA8" i="5" s="1"/>
  <c r="AAB8" i="5" s="1"/>
  <c r="AAC8" i="5" s="1"/>
  <c r="AAD8" i="5" s="1"/>
  <c r="AAE8" i="5" s="1"/>
  <c r="AAF8" i="5" s="1"/>
  <c r="AAG8" i="5" s="1"/>
  <c r="AAH8" i="5" s="1"/>
  <c r="AAI8" i="5" s="1"/>
  <c r="AAJ8" i="5" s="1"/>
  <c r="AAK8" i="5" s="1"/>
  <c r="AAL8" i="5" s="1"/>
  <c r="AAM8" i="5" s="1"/>
  <c r="AAN8" i="5" s="1"/>
  <c r="AAO8" i="5" s="1"/>
  <c r="AAP8" i="5" s="1"/>
  <c r="AAQ8" i="5" s="1"/>
  <c r="AAR8" i="5" s="1"/>
  <c r="AAS8" i="5" s="1"/>
  <c r="AAT8" i="5" s="1"/>
  <c r="AAU8" i="5" s="1"/>
  <c r="AAV8" i="5" s="1"/>
  <c r="AAW8" i="5" s="1"/>
  <c r="AAX8" i="5" s="1"/>
  <c r="AAY8" i="5" s="1"/>
  <c r="AAZ8" i="5" s="1"/>
  <c r="ABA8" i="5" s="1"/>
  <c r="ABB8" i="5" s="1"/>
  <c r="ABC8" i="5" s="1"/>
  <c r="ABD8" i="5" s="1"/>
  <c r="ABE8" i="5" s="1"/>
  <c r="ABF8" i="5" s="1"/>
  <c r="ABG8" i="5" s="1"/>
  <c r="ABH8" i="5" s="1"/>
  <c r="ABI8" i="5" s="1"/>
  <c r="ABJ8" i="5" s="1"/>
  <c r="ABK8" i="5" s="1"/>
  <c r="ABL8" i="5" s="1"/>
  <c r="ABM8" i="5" s="1"/>
  <c r="ABN8" i="5" s="1"/>
  <c r="ABO8" i="5" s="1"/>
  <c r="ABP8" i="5" s="1"/>
  <c r="ABQ8" i="5" s="1"/>
  <c r="ABR8" i="5" s="1"/>
  <c r="ABS8" i="5" s="1"/>
  <c r="ABT8" i="5" s="1"/>
  <c r="ABU8" i="5" s="1"/>
  <c r="ABV8" i="5" s="1"/>
  <c r="ABW8" i="5" s="1"/>
  <c r="ABX8" i="5" s="1"/>
  <c r="ABY8" i="5" s="1"/>
  <c r="ABZ8" i="5" s="1"/>
  <c r="ACA8" i="5" s="1"/>
  <c r="ACB8" i="5" s="1"/>
  <c r="ACC8" i="5" s="1"/>
  <c r="ACD8" i="5" s="1"/>
  <c r="ACE8" i="5" s="1"/>
  <c r="ACF8" i="5" s="1"/>
  <c r="ACG8" i="5" s="1"/>
  <c r="ACH8" i="5" s="1"/>
  <c r="ACI8" i="5" s="1"/>
  <c r="ACJ8" i="5" s="1"/>
  <c r="ACK8" i="5" s="1"/>
  <c r="ACL8" i="5" s="1"/>
  <c r="ACM8" i="5" s="1"/>
  <c r="ACN8" i="5" s="1"/>
  <c r="ACO8" i="5" s="1"/>
  <c r="ACP8" i="5" s="1"/>
  <c r="ACQ8" i="5" s="1"/>
  <c r="ACR8" i="5" s="1"/>
  <c r="ACS8" i="5" s="1"/>
  <c r="ACT8" i="5" s="1"/>
  <c r="ACU8" i="5" s="1"/>
  <c r="ACV8" i="5" s="1"/>
  <c r="ACW8" i="5" s="1"/>
  <c r="ACX8" i="5" s="1"/>
  <c r="ACY8" i="5" s="1"/>
  <c r="ACZ8" i="5" s="1"/>
  <c r="ADA8" i="5" s="1"/>
  <c r="ADB8" i="5" s="1"/>
  <c r="ADC8" i="5" s="1"/>
  <c r="ADD8" i="5" s="1"/>
  <c r="ADE8" i="5" s="1"/>
  <c r="ADF8" i="5" s="1"/>
  <c r="ADG8" i="5" s="1"/>
  <c r="ADH8" i="5" s="1"/>
  <c r="ADI8" i="5" s="1"/>
  <c r="ADJ8" i="5" s="1"/>
  <c r="ADK8" i="5" s="1"/>
  <c r="ADL8" i="5" s="1"/>
  <c r="ADM8" i="5" s="1"/>
  <c r="ADN8" i="5" s="1"/>
  <c r="ADO8" i="5" s="1"/>
  <c r="ADP8" i="5" s="1"/>
  <c r="ADQ8" i="5" s="1"/>
  <c r="ADR8" i="5" s="1"/>
  <c r="ADS8" i="5" s="1"/>
  <c r="ADT8" i="5" s="1"/>
  <c r="ADU8" i="5" s="1"/>
  <c r="ADV8" i="5" s="1"/>
  <c r="ADW8" i="5" s="1"/>
  <c r="ADX8" i="5" s="1"/>
  <c r="ADY8" i="5" s="1"/>
  <c r="ADZ8" i="5" s="1"/>
  <c r="AEA8" i="5" s="1"/>
  <c r="AEB8" i="5" s="1"/>
  <c r="AEC8" i="5" s="1"/>
  <c r="AED8" i="5" s="1"/>
  <c r="AEE8" i="5" s="1"/>
  <c r="AEF8" i="5" s="1"/>
  <c r="AEG8" i="5" s="1"/>
  <c r="AEH8" i="5" s="1"/>
  <c r="AEI8" i="5" s="1"/>
  <c r="AEJ8" i="5" s="1"/>
  <c r="AEK8" i="5" s="1"/>
  <c r="AEL8" i="5" s="1"/>
  <c r="AEM8" i="5" s="1"/>
  <c r="AEN8" i="5" s="1"/>
  <c r="AEO8" i="5" s="1"/>
  <c r="AEP8" i="5" s="1"/>
  <c r="AEQ8" i="5" s="1"/>
  <c r="AER8" i="5" s="1"/>
  <c r="AES8" i="5" s="1"/>
  <c r="AET8" i="5" s="1"/>
  <c r="AEU8" i="5" s="1"/>
  <c r="AEV8" i="5" s="1"/>
  <c r="AEW8" i="5" s="1"/>
  <c r="AEX8" i="5" s="1"/>
  <c r="AEY8" i="5" s="1"/>
  <c r="AEZ8" i="5" s="1"/>
  <c r="AFA8" i="5" s="1"/>
  <c r="AFB8" i="5" s="1"/>
  <c r="AFC8" i="5" s="1"/>
  <c r="AFD8" i="5" s="1"/>
  <c r="AFE8" i="5" s="1"/>
  <c r="AFF8" i="5" s="1"/>
  <c r="AFG8" i="5" s="1"/>
  <c r="AFH8" i="5" s="1"/>
  <c r="AFI8" i="5" s="1"/>
  <c r="AFJ8" i="5" s="1"/>
  <c r="AFK8" i="5" s="1"/>
  <c r="AFL8" i="5" s="1"/>
  <c r="AFM8" i="5" s="1"/>
  <c r="AFN8" i="5" s="1"/>
  <c r="AFO8" i="5" s="1"/>
  <c r="AFP8" i="5" s="1"/>
  <c r="AFQ8" i="5" s="1"/>
  <c r="AFR8" i="5" s="1"/>
  <c r="AFS8" i="5" s="1"/>
  <c r="AFT8" i="5" s="1"/>
  <c r="AFU8" i="5" s="1"/>
  <c r="AFV8" i="5" s="1"/>
  <c r="AFW8" i="5" s="1"/>
  <c r="AFX8" i="5" s="1"/>
  <c r="AFY8" i="5" s="1"/>
  <c r="AFZ8" i="5" s="1"/>
  <c r="AGA8" i="5" s="1"/>
  <c r="AGB8" i="5" s="1"/>
  <c r="AGC8" i="5" s="1"/>
  <c r="AGD8" i="5" s="1"/>
  <c r="AGE8" i="5" s="1"/>
  <c r="AGF8" i="5" s="1"/>
  <c r="AGG8" i="5" s="1"/>
  <c r="AGH8" i="5" s="1"/>
  <c r="AGI8" i="5" s="1"/>
  <c r="AGJ8" i="5" s="1"/>
  <c r="AGK8" i="5" s="1"/>
  <c r="AGL8" i="5" s="1"/>
  <c r="AGM8" i="5" s="1"/>
  <c r="AGN8" i="5" s="1"/>
  <c r="AGO8" i="5" s="1"/>
  <c r="AGP8" i="5" s="1"/>
  <c r="AGQ8" i="5" s="1"/>
  <c r="AGR8" i="5" s="1"/>
  <c r="AGS8" i="5" s="1"/>
  <c r="AGT8" i="5" s="1"/>
  <c r="AGU8" i="5" s="1"/>
  <c r="AGV8" i="5" s="1"/>
  <c r="AGW8" i="5" s="1"/>
  <c r="AGX8" i="5" s="1"/>
  <c r="AGY8" i="5" s="1"/>
  <c r="AGZ8" i="5" s="1"/>
  <c r="AHA8" i="5" s="1"/>
  <c r="AHB8" i="5" s="1"/>
  <c r="AHC8" i="5" s="1"/>
  <c r="AHD8" i="5" s="1"/>
  <c r="AHE8" i="5" s="1"/>
  <c r="AHF8" i="5" s="1"/>
  <c r="AHG8" i="5" s="1"/>
  <c r="AHH8" i="5" s="1"/>
  <c r="AHI8" i="5" s="1"/>
  <c r="AHJ8" i="5" s="1"/>
  <c r="AHK8" i="5" s="1"/>
  <c r="AHL8" i="5" s="1"/>
  <c r="AHM8" i="5" s="1"/>
  <c r="AHN8" i="5" s="1"/>
  <c r="AHO8" i="5" s="1"/>
  <c r="AHP8" i="5" s="1"/>
  <c r="AHQ8" i="5" s="1"/>
  <c r="AHR8" i="5" s="1"/>
  <c r="AHS8" i="5" s="1"/>
  <c r="AHT8" i="5" s="1"/>
  <c r="AHU8" i="5" s="1"/>
  <c r="AHV8" i="5" s="1"/>
  <c r="AHW8" i="5" s="1"/>
  <c r="AHX8" i="5" s="1"/>
  <c r="AHY8" i="5" s="1"/>
  <c r="AHZ8" i="5" s="1"/>
  <c r="AIA8" i="5" s="1"/>
  <c r="AIB8" i="5" s="1"/>
  <c r="AIC8" i="5" s="1"/>
  <c r="AID8" i="5" s="1"/>
  <c r="AIE8" i="5" s="1"/>
  <c r="AIF8" i="5" s="1"/>
  <c r="AIG8" i="5" s="1"/>
  <c r="AIH8" i="5" s="1"/>
  <c r="AII8" i="5" s="1"/>
  <c r="AIJ8" i="5" s="1"/>
  <c r="AIK8" i="5" s="1"/>
  <c r="AIL8" i="5" s="1"/>
  <c r="AIM8" i="5" s="1"/>
  <c r="AIN8" i="5" s="1"/>
  <c r="AIO8" i="5" s="1"/>
  <c r="AIP8" i="5" s="1"/>
  <c r="AIQ8" i="5" s="1"/>
  <c r="AIR8" i="5" s="1"/>
  <c r="AIS8" i="5" s="1"/>
  <c r="AIT8" i="5" s="1"/>
  <c r="AIU8" i="5" s="1"/>
  <c r="AIV8" i="5" s="1"/>
  <c r="AIW8" i="5" s="1"/>
  <c r="AIX8" i="5" s="1"/>
  <c r="AIY8" i="5" s="1"/>
  <c r="AIZ8" i="5" s="1"/>
  <c r="AJA8" i="5" s="1"/>
  <c r="AJB8" i="5" s="1"/>
  <c r="AJC8" i="5" s="1"/>
  <c r="AJD8" i="5" s="1"/>
  <c r="AJE8" i="5" s="1"/>
  <c r="AJF8" i="5" s="1"/>
  <c r="AJG8" i="5" s="1"/>
  <c r="AJH8" i="5" s="1"/>
  <c r="AJI8" i="5" s="1"/>
  <c r="AJJ8" i="5" s="1"/>
  <c r="AJK8" i="5" s="1"/>
  <c r="AJL8" i="5" s="1"/>
  <c r="AJM8" i="5" s="1"/>
  <c r="AJN8" i="5" s="1"/>
  <c r="AJO8" i="5" s="1"/>
  <c r="AJP8" i="5" s="1"/>
  <c r="AJQ8" i="5" s="1"/>
  <c r="AJR8" i="5" s="1"/>
  <c r="AJS8" i="5" s="1"/>
  <c r="AJT8" i="5" s="1"/>
  <c r="AJU8" i="5" s="1"/>
  <c r="AJV8" i="5" s="1"/>
  <c r="AJW8" i="5" s="1"/>
  <c r="AJX8" i="5" s="1"/>
  <c r="AJY8" i="5" s="1"/>
  <c r="AJZ8" i="5" s="1"/>
  <c r="AKA8" i="5" s="1"/>
  <c r="AKB8" i="5" s="1"/>
  <c r="AKC8" i="5" s="1"/>
  <c r="AKD8" i="5" s="1"/>
  <c r="AKE8" i="5" s="1"/>
  <c r="AKF8" i="5" s="1"/>
  <c r="AKG8" i="5" s="1"/>
  <c r="AKH8" i="5" s="1"/>
  <c r="AKI8" i="5" s="1"/>
  <c r="AKJ8" i="5" s="1"/>
  <c r="AKK8" i="5" s="1"/>
  <c r="AKL8" i="5" s="1"/>
  <c r="AKM8" i="5" s="1"/>
  <c r="AKN8" i="5" s="1"/>
  <c r="AKO8" i="5" s="1"/>
  <c r="AKP8" i="5" s="1"/>
  <c r="AKQ8" i="5" s="1"/>
  <c r="AKR8" i="5" s="1"/>
  <c r="AKS8" i="5" s="1"/>
  <c r="AKT8" i="5" s="1"/>
  <c r="AKU8" i="5" s="1"/>
  <c r="AKV8" i="5" s="1"/>
  <c r="AKW8" i="5" s="1"/>
  <c r="AKX8" i="5" s="1"/>
  <c r="AKY8" i="5" s="1"/>
  <c r="AKZ8" i="5" s="1"/>
  <c r="ALA8" i="5" s="1"/>
  <c r="ALB8" i="5" s="1"/>
  <c r="ALC8" i="5" s="1"/>
  <c r="ALD8" i="5" s="1"/>
  <c r="ALE8" i="5" s="1"/>
  <c r="ALF8" i="5" s="1"/>
  <c r="ALG8" i="5" s="1"/>
  <c r="ALH8" i="5" s="1"/>
  <c r="ALI8" i="5" s="1"/>
  <c r="ALJ8" i="5" s="1"/>
  <c r="ALK8" i="5" s="1"/>
  <c r="ALL8" i="5" s="1"/>
  <c r="ALM8" i="5" s="1"/>
  <c r="ALN8" i="5" s="1"/>
  <c r="ALO8" i="5" s="1"/>
  <c r="ALP8" i="5" s="1"/>
  <c r="ALQ8" i="5" s="1"/>
  <c r="ALR8" i="5" s="1"/>
  <c r="ALS8" i="5" s="1"/>
  <c r="ALT8" i="5" s="1"/>
  <c r="ALU8" i="5" s="1"/>
  <c r="ALV8" i="5" s="1"/>
  <c r="ALW8" i="5" s="1"/>
  <c r="ALX8" i="5" s="1"/>
  <c r="ALY8" i="5" s="1"/>
  <c r="ALZ8" i="5" s="1"/>
  <c r="AMA8" i="5" s="1"/>
  <c r="AMB8" i="5" s="1"/>
  <c r="AMC8" i="5" s="1"/>
  <c r="AMD8" i="5" s="1"/>
  <c r="AME8" i="5" s="1"/>
  <c r="AMF8" i="5" s="1"/>
  <c r="AMG8" i="5" s="1"/>
  <c r="AMH8" i="5" s="1"/>
  <c r="AMI8" i="5" s="1"/>
  <c r="AMJ8" i="5" s="1"/>
  <c r="AMK8" i="5" s="1"/>
  <c r="AML8" i="5" s="1"/>
  <c r="AMM8" i="5" s="1"/>
  <c r="AMN8" i="5" s="1"/>
  <c r="AMO8" i="5" s="1"/>
  <c r="AMP8" i="5" s="1"/>
  <c r="AMQ8" i="5" s="1"/>
  <c r="AMR8" i="5" s="1"/>
  <c r="AMS8" i="5" s="1"/>
  <c r="AMT8" i="5" s="1"/>
  <c r="AMU8" i="5" s="1"/>
  <c r="AMV8" i="5" s="1"/>
  <c r="AMW8" i="5" s="1"/>
  <c r="AMX8" i="5" s="1"/>
  <c r="AMY8" i="5" s="1"/>
  <c r="AMZ8" i="5" s="1"/>
  <c r="ANA8" i="5" s="1"/>
  <c r="ANB8" i="5" s="1"/>
  <c r="ANC8" i="5" s="1"/>
  <c r="AND8" i="5" s="1"/>
  <c r="ANE8" i="5" s="1"/>
  <c r="ANF8" i="5" s="1"/>
  <c r="ANG8" i="5" s="1"/>
  <c r="ANH8" i="5" s="1"/>
  <c r="ANI8" i="5" s="1"/>
  <c r="ANJ8" i="5" s="1"/>
  <c r="ANK8" i="5" s="1"/>
  <c r="ANL8" i="5" s="1"/>
  <c r="ANM8" i="5" s="1"/>
  <c r="ANN8" i="5" s="1"/>
  <c r="ANO8" i="5" s="1"/>
  <c r="ANP8" i="5" s="1"/>
  <c r="ANQ8" i="5" s="1"/>
  <c r="ANR8" i="5" s="1"/>
  <c r="ANS8" i="5" s="1"/>
  <c r="ANT8" i="5" s="1"/>
  <c r="ANU8" i="5" s="1"/>
  <c r="ANV8" i="5" s="1"/>
  <c r="ANW8" i="5" s="1"/>
  <c r="ANX8" i="5" s="1"/>
  <c r="ANY8" i="5" s="1"/>
  <c r="ANZ8" i="5" s="1"/>
  <c r="AOA8" i="5" s="1"/>
  <c r="AOB8" i="5" s="1"/>
  <c r="AOC8" i="5" s="1"/>
  <c r="AOD8" i="5" s="1"/>
  <c r="AOE8" i="5" s="1"/>
  <c r="AOF8" i="5" s="1"/>
  <c r="AOG8" i="5" s="1"/>
  <c r="AOH8" i="5" s="1"/>
  <c r="AOI8" i="5" s="1"/>
  <c r="AOJ8" i="5" s="1"/>
  <c r="AOK8" i="5" s="1"/>
  <c r="AOL8" i="5" s="1"/>
  <c r="AOM8" i="5" s="1"/>
  <c r="AON8" i="5" s="1"/>
  <c r="AOO8" i="5" s="1"/>
  <c r="AOP8" i="5" s="1"/>
  <c r="AOQ8" i="5" s="1"/>
  <c r="JC14" i="5"/>
  <c r="JE11" i="5"/>
  <c r="JD12" i="5"/>
  <c r="JD13" i="5"/>
  <c r="XE35" i="10" l="1"/>
  <c r="XE37" i="10" s="1"/>
  <c r="XE35" i="9"/>
  <c r="XE37" i="9" s="1"/>
  <c r="XF14" i="10"/>
  <c r="XF35" i="10" s="1"/>
  <c r="XF37" i="10" s="1"/>
  <c r="JB37" i="5"/>
  <c r="XF14" i="9"/>
  <c r="XF42" i="9" s="1"/>
  <c r="XH11" i="10"/>
  <c r="XI8" i="10"/>
  <c r="XG13" i="10"/>
  <c r="XG12" i="10"/>
  <c r="XG10" i="10"/>
  <c r="XG9" i="10"/>
  <c r="XG12" i="9"/>
  <c r="XG13" i="9"/>
  <c r="XG9" i="9"/>
  <c r="XG10" i="9"/>
  <c r="XH11" i="9"/>
  <c r="XK8" i="9"/>
  <c r="JC35" i="5"/>
  <c r="JC37" i="5" s="1"/>
  <c r="JE10" i="5"/>
  <c r="JE9" i="5"/>
  <c r="JD14" i="5"/>
  <c r="JF11" i="5"/>
  <c r="JE12" i="5"/>
  <c r="JE13" i="5"/>
  <c r="XF42" i="10" l="1"/>
  <c r="JC42" i="5"/>
  <c r="XF35" i="9"/>
  <c r="XF37" i="9" s="1"/>
  <c r="XG14" i="10"/>
  <c r="XG42" i="10" s="1"/>
  <c r="XI11" i="10"/>
  <c r="XJ8" i="10"/>
  <c r="XH12" i="10"/>
  <c r="XH13" i="10"/>
  <c r="XH10" i="10"/>
  <c r="XH9" i="10"/>
  <c r="XG14" i="9"/>
  <c r="XG42" i="9" s="1"/>
  <c r="XH13" i="9"/>
  <c r="XH12" i="9"/>
  <c r="XH9" i="9"/>
  <c r="XH10" i="9"/>
  <c r="XI11" i="9"/>
  <c r="XL8" i="9"/>
  <c r="JD35" i="5"/>
  <c r="JD37" i="5" s="1"/>
  <c r="JF10" i="5"/>
  <c r="JF9" i="5"/>
  <c r="JE14" i="5"/>
  <c r="JG11" i="5"/>
  <c r="JF12" i="5"/>
  <c r="JF13" i="5"/>
  <c r="JD42" i="5" l="1"/>
  <c r="XH14" i="10"/>
  <c r="XH42" i="10" s="1"/>
  <c r="XH14" i="9"/>
  <c r="XH35" i="9" s="1"/>
  <c r="XH37" i="9" s="1"/>
  <c r="XG35" i="10"/>
  <c r="XG37" i="10" s="1"/>
  <c r="XG35" i="9"/>
  <c r="XG37" i="9" s="1"/>
  <c r="XJ11" i="10"/>
  <c r="XK8" i="10"/>
  <c r="XI13" i="10"/>
  <c r="XI12" i="10"/>
  <c r="XI10" i="10"/>
  <c r="XI9" i="10"/>
  <c r="XI13" i="9"/>
  <c r="XI12" i="9"/>
  <c r="XI9" i="9"/>
  <c r="XI10" i="9"/>
  <c r="XJ11" i="9"/>
  <c r="XM8" i="9"/>
  <c r="JE35" i="5"/>
  <c r="JE37" i="5" s="1"/>
  <c r="JE42" i="5"/>
  <c r="JG10" i="5"/>
  <c r="JG9" i="5"/>
  <c r="JF14" i="5"/>
  <c r="JH11" i="5"/>
  <c r="JG12" i="5"/>
  <c r="JG13" i="5"/>
  <c r="XH35" i="10" l="1"/>
  <c r="XH37" i="10" s="1"/>
  <c r="XH42" i="9"/>
  <c r="XI14" i="10"/>
  <c r="XI35" i="10" s="1"/>
  <c r="XI37" i="10" s="1"/>
  <c r="XK11" i="10"/>
  <c r="XL8" i="10"/>
  <c r="XI14" i="9"/>
  <c r="XI35" i="9" s="1"/>
  <c r="XI37" i="9" s="1"/>
  <c r="XJ13" i="10"/>
  <c r="XJ12" i="10"/>
  <c r="XJ10" i="10"/>
  <c r="XJ9" i="10"/>
  <c r="XJ13" i="9"/>
  <c r="XJ12" i="9"/>
  <c r="XJ10" i="9"/>
  <c r="XJ9" i="9"/>
  <c r="XK11" i="9"/>
  <c r="XN8" i="9"/>
  <c r="JF35" i="5"/>
  <c r="JF37" i="5" s="1"/>
  <c r="JH10" i="5"/>
  <c r="JH9" i="5"/>
  <c r="JG14" i="5"/>
  <c r="JI11" i="5"/>
  <c r="JH12" i="5"/>
  <c r="JH13" i="5"/>
  <c r="JF42" i="5" l="1"/>
  <c r="XJ14" i="10"/>
  <c r="XJ35" i="10" s="1"/>
  <c r="XJ37" i="10" s="1"/>
  <c r="XJ14" i="9"/>
  <c r="XJ42" i="9" s="1"/>
  <c r="XL11" i="10"/>
  <c r="XM8" i="10"/>
  <c r="XK13" i="10"/>
  <c r="XK9" i="10"/>
  <c r="XK12" i="10"/>
  <c r="XK10" i="10"/>
  <c r="XI42" i="10"/>
  <c r="XI42" i="9"/>
  <c r="XK13" i="9"/>
  <c r="XK12" i="9"/>
  <c r="XK10" i="9"/>
  <c r="XK9" i="9"/>
  <c r="XL11" i="9"/>
  <c r="XO8" i="9"/>
  <c r="JG35" i="5"/>
  <c r="JG37" i="5" s="1"/>
  <c r="JG42" i="5"/>
  <c r="JI10" i="5"/>
  <c r="JI9" i="5"/>
  <c r="JH14" i="5"/>
  <c r="JJ11" i="5"/>
  <c r="JI13" i="5"/>
  <c r="JI12" i="5"/>
  <c r="XJ35" i="9" l="1"/>
  <c r="XJ37" i="9" s="1"/>
  <c r="XK14" i="9"/>
  <c r="XK14" i="10"/>
  <c r="XM11" i="10"/>
  <c r="XN8" i="10"/>
  <c r="XL13" i="10"/>
  <c r="XL12" i="10"/>
  <c r="XL9" i="10"/>
  <c r="XL10" i="10"/>
  <c r="XJ42" i="10"/>
  <c r="XL12" i="9"/>
  <c r="XL13" i="9"/>
  <c r="XL10" i="9"/>
  <c r="XL9" i="9"/>
  <c r="XM11" i="9"/>
  <c r="XK35" i="9"/>
  <c r="XK37" i="9" s="1"/>
  <c r="XP8" i="9"/>
  <c r="JH35" i="5"/>
  <c r="JH37" i="5" s="1"/>
  <c r="JH42" i="5"/>
  <c r="JJ10" i="5"/>
  <c r="JJ9" i="5"/>
  <c r="JI14" i="5"/>
  <c r="JK11" i="5"/>
  <c r="JJ13" i="5"/>
  <c r="JJ12" i="5"/>
  <c r="XL14" i="10" l="1"/>
  <c r="XN11" i="10"/>
  <c r="XO8" i="10"/>
  <c r="XL14" i="9"/>
  <c r="XL35" i="9" s="1"/>
  <c r="XL37" i="9" s="1"/>
  <c r="XM13" i="10"/>
  <c r="XM12" i="10"/>
  <c r="XM10" i="10"/>
  <c r="XM9" i="10"/>
  <c r="XK35" i="10"/>
  <c r="XK37" i="10" s="1"/>
  <c r="XK42" i="9"/>
  <c r="XM13" i="9"/>
  <c r="XM12" i="9"/>
  <c r="XM10" i="9"/>
  <c r="XM9" i="9"/>
  <c r="XN11" i="9"/>
  <c r="XQ8" i="9"/>
  <c r="JI35" i="5"/>
  <c r="JI42" i="5" s="1"/>
  <c r="JK10" i="5"/>
  <c r="JK9" i="5"/>
  <c r="JJ14" i="5"/>
  <c r="JL11" i="5"/>
  <c r="JK12" i="5"/>
  <c r="JK13" i="5"/>
  <c r="XL42" i="9" l="1"/>
  <c r="XM14" i="9"/>
  <c r="XM42" i="9" s="1"/>
  <c r="JI37" i="5"/>
  <c r="XM14" i="10"/>
  <c r="XM42" i="10" s="1"/>
  <c r="XO11" i="10"/>
  <c r="XP8" i="10"/>
  <c r="XK42" i="10"/>
  <c r="XN13" i="10"/>
  <c r="XN12" i="10"/>
  <c r="XN10" i="10"/>
  <c r="XN9" i="10"/>
  <c r="XL42" i="10"/>
  <c r="XL35" i="10"/>
  <c r="XL37" i="10" s="1"/>
  <c r="XN13" i="9"/>
  <c r="XN12" i="9"/>
  <c r="XN10" i="9"/>
  <c r="XN9" i="9"/>
  <c r="XO11" i="9"/>
  <c r="XM35" i="9"/>
  <c r="XM37" i="9" s="1"/>
  <c r="XR8" i="9"/>
  <c r="JJ35" i="5"/>
  <c r="JJ37" i="5" s="1"/>
  <c r="JL10" i="5"/>
  <c r="JL9" i="5"/>
  <c r="JK14" i="5"/>
  <c r="JM11" i="5"/>
  <c r="JL13" i="5"/>
  <c r="JL12" i="5"/>
  <c r="XN14" i="9" l="1"/>
  <c r="XN35" i="9" s="1"/>
  <c r="XN37" i="9" s="1"/>
  <c r="XN14" i="10"/>
  <c r="XN42" i="10" s="1"/>
  <c r="XM35" i="10"/>
  <c r="XM37" i="10" s="1"/>
  <c r="XP11" i="10"/>
  <c r="XQ8" i="10"/>
  <c r="XO12" i="10"/>
  <c r="XO13" i="10"/>
  <c r="XO9" i="10"/>
  <c r="XO10" i="10"/>
  <c r="XO12" i="9"/>
  <c r="XO13" i="9"/>
  <c r="XO10" i="9"/>
  <c r="XO9" i="9"/>
  <c r="XP11" i="9"/>
  <c r="JJ42" i="5"/>
  <c r="XS8" i="9"/>
  <c r="JK35" i="5"/>
  <c r="JK42" i="5" s="1"/>
  <c r="JM10" i="5"/>
  <c r="JM9" i="5"/>
  <c r="JL14" i="5"/>
  <c r="JN11" i="5"/>
  <c r="JM13" i="5"/>
  <c r="JM12" i="5"/>
  <c r="XN42" i="9" l="1"/>
  <c r="XN35" i="10"/>
  <c r="XN37" i="10" s="1"/>
  <c r="XO14" i="10"/>
  <c r="XO42" i="10" s="1"/>
  <c r="JK37" i="5"/>
  <c r="XQ11" i="10"/>
  <c r="XR8" i="10"/>
  <c r="XP13" i="10"/>
  <c r="XP12" i="10"/>
  <c r="XP10" i="10"/>
  <c r="XP9" i="10"/>
  <c r="XO14" i="9"/>
  <c r="XO42" i="9" s="1"/>
  <c r="XP13" i="9"/>
  <c r="XP12" i="9"/>
  <c r="XP9" i="9"/>
  <c r="XP10" i="9"/>
  <c r="XQ11" i="9"/>
  <c r="XT8" i="9"/>
  <c r="JL35" i="5"/>
  <c r="JL37" i="5" s="1"/>
  <c r="JN10" i="5"/>
  <c r="JN9" i="5"/>
  <c r="JM14" i="5"/>
  <c r="JO11" i="5"/>
  <c r="JN12" i="5"/>
  <c r="JN13" i="5"/>
  <c r="JL42" i="5" l="1"/>
  <c r="XP14" i="10"/>
  <c r="XP35" i="10" s="1"/>
  <c r="XP37" i="10" s="1"/>
  <c r="XO35" i="10"/>
  <c r="XO37" i="10" s="1"/>
  <c r="XP14" i="9"/>
  <c r="XP35" i="9" s="1"/>
  <c r="XP37" i="9" s="1"/>
  <c r="XR11" i="10"/>
  <c r="XS8" i="10"/>
  <c r="XQ13" i="10"/>
  <c r="XQ12" i="10"/>
  <c r="XQ10" i="10"/>
  <c r="XQ9" i="10"/>
  <c r="XO35" i="9"/>
  <c r="XO37" i="9" s="1"/>
  <c r="XU8" i="9"/>
  <c r="XQ13" i="9"/>
  <c r="XQ9" i="9"/>
  <c r="XQ12" i="9"/>
  <c r="XQ10" i="9"/>
  <c r="XR11" i="9"/>
  <c r="JM35" i="5"/>
  <c r="JM37" i="5" s="1"/>
  <c r="JM42" i="5"/>
  <c r="JO10" i="5"/>
  <c r="JO9" i="5"/>
  <c r="JN14" i="5"/>
  <c r="JP11" i="5"/>
  <c r="JO12" i="5"/>
  <c r="JO13" i="5"/>
  <c r="XQ14" i="9" l="1"/>
  <c r="XQ14" i="10"/>
  <c r="XS11" i="10"/>
  <c r="XT8" i="10"/>
  <c r="XR13" i="10"/>
  <c r="XR12" i="10"/>
  <c r="XR9" i="10"/>
  <c r="XR10" i="10"/>
  <c r="XP42" i="10"/>
  <c r="XR13" i="9"/>
  <c r="XR12" i="9"/>
  <c r="XR10" i="9"/>
  <c r="XR9" i="9"/>
  <c r="XS11" i="9"/>
  <c r="XQ35" i="9"/>
  <c r="XQ37" i="9" s="1"/>
  <c r="XV8" i="9"/>
  <c r="XP42" i="9"/>
  <c r="JN35" i="5"/>
  <c r="JN37" i="5" s="1"/>
  <c r="JN42" i="5"/>
  <c r="JP10" i="5"/>
  <c r="JP9" i="5"/>
  <c r="JO14" i="5"/>
  <c r="JQ11" i="5"/>
  <c r="JP13" i="5"/>
  <c r="JP12" i="5"/>
  <c r="XR14" i="10" l="1"/>
  <c r="XR42" i="10" s="1"/>
  <c r="XR14" i="9"/>
  <c r="XR35" i="9" s="1"/>
  <c r="XR37" i="9" s="1"/>
  <c r="XT11" i="10"/>
  <c r="XU8" i="10"/>
  <c r="XS13" i="10"/>
  <c r="XS12" i="10"/>
  <c r="XS9" i="10"/>
  <c r="XS10" i="10"/>
  <c r="XQ42" i="10"/>
  <c r="XQ35" i="10"/>
  <c r="XQ37" i="10" s="1"/>
  <c r="XQ42" i="9"/>
  <c r="XS13" i="9"/>
  <c r="XS12" i="9"/>
  <c r="XS10" i="9"/>
  <c r="XS9" i="9"/>
  <c r="XT11" i="9"/>
  <c r="XW8" i="9"/>
  <c r="JO35" i="5"/>
  <c r="JO37" i="5" s="1"/>
  <c r="JO42" i="5"/>
  <c r="JQ10" i="5"/>
  <c r="JQ9" i="5"/>
  <c r="JP14" i="5"/>
  <c r="JR11" i="5"/>
  <c r="JQ12" i="5"/>
  <c r="JQ13" i="5"/>
  <c r="XR42" i="9" l="1"/>
  <c r="XS14" i="10"/>
  <c r="XS42" i="10" s="1"/>
  <c r="XR35" i="10"/>
  <c r="XR37" i="10" s="1"/>
  <c r="XS14" i="9"/>
  <c r="XS35" i="9" s="1"/>
  <c r="XS37" i="9" s="1"/>
  <c r="XU11" i="10"/>
  <c r="XV8" i="10"/>
  <c r="XT12" i="10"/>
  <c r="XT13" i="10"/>
  <c r="XT9" i="10"/>
  <c r="XT10" i="10"/>
  <c r="XT13" i="9"/>
  <c r="XT12" i="9"/>
  <c r="XT10" i="9"/>
  <c r="XT9" i="9"/>
  <c r="XU11" i="9"/>
  <c r="XX8" i="9"/>
  <c r="JP35" i="5"/>
  <c r="JP42" i="5" s="1"/>
  <c r="JR10" i="5"/>
  <c r="JR9" i="5"/>
  <c r="JQ14" i="5"/>
  <c r="JS11" i="5"/>
  <c r="JR12" i="5"/>
  <c r="JR13" i="5"/>
  <c r="XS35" i="10" l="1"/>
  <c r="XS37" i="10" s="1"/>
  <c r="XS42" i="9"/>
  <c r="XT14" i="10"/>
  <c r="XT42" i="10" s="1"/>
  <c r="JP37" i="5"/>
  <c r="XV11" i="10"/>
  <c r="XW8" i="10"/>
  <c r="XT14" i="9"/>
  <c r="XT35" i="9" s="1"/>
  <c r="XT37" i="9" s="1"/>
  <c r="XU13" i="10"/>
  <c r="XU12" i="10"/>
  <c r="XU10" i="10"/>
  <c r="XU9" i="10"/>
  <c r="XU13" i="9"/>
  <c r="XU10" i="9"/>
  <c r="XU9" i="9"/>
  <c r="XU12" i="9"/>
  <c r="XV11" i="9"/>
  <c r="XY8" i="9"/>
  <c r="JQ35" i="5"/>
  <c r="JQ42" i="5" s="1"/>
  <c r="JS10" i="5"/>
  <c r="JS9" i="5"/>
  <c r="JR14" i="5"/>
  <c r="JT11" i="5"/>
  <c r="JS12" i="5"/>
  <c r="JS13" i="5"/>
  <c r="XT35" i="10" l="1"/>
  <c r="XT37" i="10" s="1"/>
  <c r="XT42" i="9"/>
  <c r="XU14" i="10"/>
  <c r="XU42" i="10" s="1"/>
  <c r="XU14" i="9"/>
  <c r="XU35" i="9" s="1"/>
  <c r="XU37" i="9" s="1"/>
  <c r="JQ37" i="5"/>
  <c r="XW11" i="10"/>
  <c r="XX8" i="10"/>
  <c r="XV12" i="10"/>
  <c r="XV13" i="10"/>
  <c r="XV10" i="10"/>
  <c r="XV9" i="10"/>
  <c r="XV13" i="9"/>
  <c r="XV12" i="9"/>
  <c r="XV10" i="9"/>
  <c r="XV9" i="9"/>
  <c r="XW11" i="9"/>
  <c r="XZ8" i="9"/>
  <c r="JR35" i="5"/>
  <c r="JR37" i="5" s="1"/>
  <c r="JR42" i="5"/>
  <c r="JT10" i="5"/>
  <c r="JT9" i="5"/>
  <c r="JS14" i="5"/>
  <c r="JU11" i="5"/>
  <c r="JT12" i="5"/>
  <c r="JT13" i="5"/>
  <c r="XU42" i="9" l="1"/>
  <c r="XU35" i="10"/>
  <c r="XU37" i="10" s="1"/>
  <c r="XV14" i="10"/>
  <c r="XV42" i="10" s="1"/>
  <c r="XX11" i="10"/>
  <c r="XY8" i="10"/>
  <c r="XV14" i="9"/>
  <c r="XV35" i="9" s="1"/>
  <c r="XV37" i="9" s="1"/>
  <c r="XW12" i="10"/>
  <c r="XW13" i="10"/>
  <c r="XW10" i="10"/>
  <c r="XW9" i="10"/>
  <c r="XW12" i="9"/>
  <c r="XW10" i="9"/>
  <c r="XW13" i="9"/>
  <c r="XW9" i="9"/>
  <c r="XX11" i="9"/>
  <c r="YA8" i="9"/>
  <c r="JS35" i="5"/>
  <c r="JS37" i="5" s="1"/>
  <c r="JS42" i="5"/>
  <c r="JU10" i="5"/>
  <c r="JU9" i="5"/>
  <c r="JT14" i="5"/>
  <c r="JV11" i="5"/>
  <c r="JU13" i="5"/>
  <c r="JU12" i="5"/>
  <c r="XV42" i="9" l="1"/>
  <c r="XW14" i="10"/>
  <c r="XW35" i="10" s="1"/>
  <c r="XW37" i="10" s="1"/>
  <c r="XV35" i="10"/>
  <c r="XV37" i="10" s="1"/>
  <c r="XY11" i="10"/>
  <c r="XZ8" i="10"/>
  <c r="XX13" i="10"/>
  <c r="XX12" i="10"/>
  <c r="XX10" i="10"/>
  <c r="XX9" i="10"/>
  <c r="XX13" i="9"/>
  <c r="XX12" i="9"/>
  <c r="XX10" i="9"/>
  <c r="XX9" i="9"/>
  <c r="XY11" i="9"/>
  <c r="XW14" i="9"/>
  <c r="YB8" i="9"/>
  <c r="JT35" i="5"/>
  <c r="JT37" i="5" s="1"/>
  <c r="JT42" i="5"/>
  <c r="JV10" i="5"/>
  <c r="JV9" i="5"/>
  <c r="JU14" i="5"/>
  <c r="JW11" i="5"/>
  <c r="JV13" i="5"/>
  <c r="JV12" i="5"/>
  <c r="XX14" i="10" l="1"/>
  <c r="XZ11" i="10"/>
  <c r="YA8" i="10"/>
  <c r="XX14" i="9"/>
  <c r="XX35" i="9" s="1"/>
  <c r="XX37" i="9" s="1"/>
  <c r="XY13" i="10"/>
  <c r="XY12" i="10"/>
  <c r="XY10" i="10"/>
  <c r="XY9" i="10"/>
  <c r="XW42" i="10"/>
  <c r="XW35" i="9"/>
  <c r="XW37" i="9" s="1"/>
  <c r="XY12" i="9"/>
  <c r="XY9" i="9"/>
  <c r="XY13" i="9"/>
  <c r="XY10" i="9"/>
  <c r="XZ11" i="9"/>
  <c r="YC8" i="9"/>
  <c r="JU35" i="5"/>
  <c r="JU37" i="5" s="1"/>
  <c r="JU42" i="5"/>
  <c r="JW10" i="5"/>
  <c r="JW9" i="5"/>
  <c r="JV14" i="5"/>
  <c r="JX11" i="5"/>
  <c r="JW13" i="5"/>
  <c r="JW12" i="5"/>
  <c r="XY14" i="10" l="1"/>
  <c r="XY42" i="10" s="1"/>
  <c r="XY14" i="9"/>
  <c r="XY42" i="9" s="1"/>
  <c r="YA11" i="10"/>
  <c r="YB8" i="10"/>
  <c r="XZ13" i="10"/>
  <c r="XZ12" i="10"/>
  <c r="XZ10" i="10"/>
  <c r="XZ9" i="10"/>
  <c r="XX35" i="10"/>
  <c r="XX37" i="10" s="1"/>
  <c r="XZ13" i="9"/>
  <c r="XZ12" i="9"/>
  <c r="XZ10" i="9"/>
  <c r="XZ9" i="9"/>
  <c r="YA11" i="9"/>
  <c r="YD8" i="9"/>
  <c r="XX42" i="9"/>
  <c r="XW42" i="9"/>
  <c r="JV35" i="5"/>
  <c r="JV37" i="5" s="1"/>
  <c r="JV42" i="5"/>
  <c r="JX10" i="5"/>
  <c r="JX9" i="5"/>
  <c r="JW14" i="5"/>
  <c r="JY11" i="5"/>
  <c r="JX12" i="5"/>
  <c r="JX13" i="5"/>
  <c r="XY35" i="10" l="1"/>
  <c r="XY37" i="10" s="1"/>
  <c r="XY35" i="9"/>
  <c r="XY37" i="9" s="1"/>
  <c r="XZ14" i="10"/>
  <c r="XZ42" i="10" s="1"/>
  <c r="YB11" i="10"/>
  <c r="YC8" i="10"/>
  <c r="YA12" i="10"/>
  <c r="YA13" i="10"/>
  <c r="YA9" i="10"/>
  <c r="YA10" i="10"/>
  <c r="XX42" i="10"/>
  <c r="XZ14" i="9"/>
  <c r="XZ42" i="9" s="1"/>
  <c r="YA13" i="9"/>
  <c r="YA12" i="9"/>
  <c r="YA10" i="9"/>
  <c r="YA9" i="9"/>
  <c r="YB11" i="9"/>
  <c r="YE8" i="9"/>
  <c r="JW35" i="5"/>
  <c r="JW42" i="5" s="1"/>
  <c r="JY10" i="5"/>
  <c r="JY9" i="5"/>
  <c r="JX14" i="5"/>
  <c r="JZ11" i="5"/>
  <c r="JY12" i="5"/>
  <c r="JY13" i="5"/>
  <c r="XZ35" i="10" l="1"/>
  <c r="XZ37" i="10" s="1"/>
  <c r="JW37" i="5"/>
  <c r="XZ35" i="9"/>
  <c r="XZ37" i="9" s="1"/>
  <c r="YA14" i="10"/>
  <c r="YA14" i="9"/>
  <c r="YA35" i="9" s="1"/>
  <c r="YA37" i="9" s="1"/>
  <c r="YC11" i="10"/>
  <c r="YD8" i="10"/>
  <c r="YB12" i="10"/>
  <c r="YB13" i="10"/>
  <c r="YB9" i="10"/>
  <c r="YB10" i="10"/>
  <c r="YB12" i="9"/>
  <c r="YB13" i="9"/>
  <c r="YB10" i="9"/>
  <c r="YB9" i="9"/>
  <c r="YC11" i="9"/>
  <c r="YF8" i="9"/>
  <c r="JX35" i="5"/>
  <c r="JX42" i="5" s="1"/>
  <c r="JZ10" i="5"/>
  <c r="JZ9" i="5"/>
  <c r="JY14" i="5"/>
  <c r="KA11" i="5"/>
  <c r="JZ12" i="5"/>
  <c r="JZ13" i="5"/>
  <c r="YA42" i="9" l="1"/>
  <c r="YB14" i="10"/>
  <c r="YB42" i="10" s="1"/>
  <c r="JX37" i="5"/>
  <c r="YD11" i="10"/>
  <c r="YE8" i="10"/>
  <c r="YC13" i="10"/>
  <c r="YC12" i="10"/>
  <c r="YC10" i="10"/>
  <c r="YC9" i="10"/>
  <c r="YB14" i="9"/>
  <c r="YB35" i="9" s="1"/>
  <c r="YB37" i="9" s="1"/>
  <c r="YA42" i="10"/>
  <c r="YA35" i="10"/>
  <c r="YA37" i="10" s="1"/>
  <c r="YC13" i="9"/>
  <c r="YC12" i="9"/>
  <c r="YC10" i="9"/>
  <c r="YC9" i="9"/>
  <c r="YD11" i="9"/>
  <c r="YG8" i="9"/>
  <c r="JY35" i="5"/>
  <c r="JY37" i="5" s="1"/>
  <c r="KA10" i="5"/>
  <c r="KA9" i="5"/>
  <c r="JZ14" i="5"/>
  <c r="KB11" i="5"/>
  <c r="KA13" i="5"/>
  <c r="KA12" i="5"/>
  <c r="JY42" i="5" l="1"/>
  <c r="YC14" i="9"/>
  <c r="YB35" i="10"/>
  <c r="YB37" i="10" s="1"/>
  <c r="YB42" i="9"/>
  <c r="YC14" i="10"/>
  <c r="YE11" i="10"/>
  <c r="YF8" i="10"/>
  <c r="YD12" i="10"/>
  <c r="YD13" i="10"/>
  <c r="YD10" i="10"/>
  <c r="YD9" i="10"/>
  <c r="YD13" i="9"/>
  <c r="YD12" i="9"/>
  <c r="YD9" i="9"/>
  <c r="YD10" i="9"/>
  <c r="YE11" i="9"/>
  <c r="YC42" i="9"/>
  <c r="YC35" i="9"/>
  <c r="YC37" i="9" s="1"/>
  <c r="YH8" i="9"/>
  <c r="JZ35" i="5"/>
  <c r="JZ37" i="5" s="1"/>
  <c r="JZ42" i="5"/>
  <c r="KB10" i="5"/>
  <c r="KB9" i="5"/>
  <c r="KA14" i="5"/>
  <c r="KC11" i="5"/>
  <c r="KB13" i="5"/>
  <c r="KB12" i="5"/>
  <c r="YD14" i="10" l="1"/>
  <c r="YD35" i="10" s="1"/>
  <c r="YD37" i="10" s="1"/>
  <c r="YF11" i="10"/>
  <c r="YG8" i="10"/>
  <c r="YD14" i="9"/>
  <c r="YD35" i="9" s="1"/>
  <c r="YD37" i="9" s="1"/>
  <c r="YE12" i="10"/>
  <c r="YE13" i="10"/>
  <c r="YE9" i="10"/>
  <c r="YE10" i="10"/>
  <c r="YC42" i="10"/>
  <c r="YC35" i="10"/>
  <c r="YC37" i="10" s="1"/>
  <c r="YE13" i="9"/>
  <c r="YE12" i="9"/>
  <c r="YE10" i="9"/>
  <c r="YE9" i="9"/>
  <c r="YF11" i="9"/>
  <c r="YI8" i="9"/>
  <c r="KA35" i="5"/>
  <c r="KA37" i="5" s="1"/>
  <c r="KA42" i="5"/>
  <c r="KC10" i="5"/>
  <c r="KC9" i="5"/>
  <c r="KB14" i="5"/>
  <c r="KD11" i="5"/>
  <c r="KC12" i="5"/>
  <c r="KC13" i="5"/>
  <c r="YE14" i="10" l="1"/>
  <c r="YE35" i="10" s="1"/>
  <c r="YE37" i="10" s="1"/>
  <c r="YE14" i="9"/>
  <c r="YE42" i="9" s="1"/>
  <c r="YG11" i="10"/>
  <c r="YH8" i="10"/>
  <c r="YF12" i="10"/>
  <c r="YF13" i="10"/>
  <c r="YF10" i="10"/>
  <c r="YF9" i="10"/>
  <c r="YD42" i="10"/>
  <c r="YD42" i="9"/>
  <c r="YF13" i="9"/>
  <c r="YF12" i="9"/>
  <c r="YF9" i="9"/>
  <c r="YF10" i="9"/>
  <c r="YG11" i="9"/>
  <c r="YJ8" i="9"/>
  <c r="KB35" i="5"/>
  <c r="KB37" i="5" s="1"/>
  <c r="KB42" i="5"/>
  <c r="KD10" i="5"/>
  <c r="KD9" i="5"/>
  <c r="KC14" i="5"/>
  <c r="KE11" i="5"/>
  <c r="KD12" i="5"/>
  <c r="KD13" i="5"/>
  <c r="YE35" i="9" l="1"/>
  <c r="YE37" i="9" s="1"/>
  <c r="YF14" i="10"/>
  <c r="YF14" i="9"/>
  <c r="YF35" i="9" s="1"/>
  <c r="YF37" i="9" s="1"/>
  <c r="YH11" i="10"/>
  <c r="YI8" i="10"/>
  <c r="YG13" i="10"/>
  <c r="YG10" i="10"/>
  <c r="YG12" i="10"/>
  <c r="YG9" i="10"/>
  <c r="YE42" i="10"/>
  <c r="YG13" i="9"/>
  <c r="YG12" i="9"/>
  <c r="YG9" i="9"/>
  <c r="YG10" i="9"/>
  <c r="YH11" i="9"/>
  <c r="YK8" i="9"/>
  <c r="KC35" i="5"/>
  <c r="KC37" i="5" s="1"/>
  <c r="KC42" i="5"/>
  <c r="KE10" i="5"/>
  <c r="KE9" i="5"/>
  <c r="KD14" i="5"/>
  <c r="KF11" i="5"/>
  <c r="KE12" i="5"/>
  <c r="KE13" i="5"/>
  <c r="YF42" i="9" l="1"/>
  <c r="YG14" i="10"/>
  <c r="YG42" i="10" s="1"/>
  <c r="YG14" i="9"/>
  <c r="YG42" i="9" s="1"/>
  <c r="YI11" i="10"/>
  <c r="YJ8" i="10"/>
  <c r="YH13" i="10"/>
  <c r="YH12" i="10"/>
  <c r="YH10" i="10"/>
  <c r="YH9" i="10"/>
  <c r="YF42" i="10"/>
  <c r="YF35" i="10"/>
  <c r="YF37" i="10" s="1"/>
  <c r="YH13" i="9"/>
  <c r="YH12" i="9"/>
  <c r="YH10" i="9"/>
  <c r="YH9" i="9"/>
  <c r="YI11" i="9"/>
  <c r="YL8" i="9"/>
  <c r="KD35" i="5"/>
  <c r="KD42" i="5" s="1"/>
  <c r="KF10" i="5"/>
  <c r="KF9" i="5"/>
  <c r="KE14" i="5"/>
  <c r="KG11" i="5"/>
  <c r="KF13" i="5"/>
  <c r="KF12" i="5"/>
  <c r="KD37" i="5" l="1"/>
  <c r="YG35" i="10"/>
  <c r="YG37" i="10" s="1"/>
  <c r="YH14" i="10"/>
  <c r="YH35" i="10" s="1"/>
  <c r="YH37" i="10" s="1"/>
  <c r="YG35" i="9"/>
  <c r="YG37" i="9" s="1"/>
  <c r="YH14" i="9"/>
  <c r="YH35" i="9" s="1"/>
  <c r="YH37" i="9" s="1"/>
  <c r="YJ11" i="10"/>
  <c r="YK8" i="10"/>
  <c r="YI13" i="10"/>
  <c r="YI12" i="10"/>
  <c r="YI9" i="10"/>
  <c r="YI10" i="10"/>
  <c r="YI13" i="9"/>
  <c r="YI12" i="9"/>
  <c r="YI10" i="9"/>
  <c r="YI9" i="9"/>
  <c r="YJ11" i="9"/>
  <c r="YM8" i="9"/>
  <c r="KE35" i="5"/>
  <c r="KE37" i="5" s="1"/>
  <c r="KG10" i="5"/>
  <c r="KG9" i="5"/>
  <c r="KF14" i="5"/>
  <c r="KH11" i="5"/>
  <c r="KG13" i="5"/>
  <c r="KG12" i="5"/>
  <c r="KE42" i="5" l="1"/>
  <c r="YH42" i="10"/>
  <c r="YH42" i="9"/>
  <c r="YI14" i="10"/>
  <c r="YI42" i="10" s="1"/>
  <c r="YK11" i="10"/>
  <c r="YL8" i="10"/>
  <c r="YI14" i="9"/>
  <c r="YI35" i="9" s="1"/>
  <c r="YI37" i="9" s="1"/>
  <c r="YJ13" i="10"/>
  <c r="YJ12" i="10"/>
  <c r="YJ9" i="10"/>
  <c r="YJ10" i="10"/>
  <c r="YJ13" i="9"/>
  <c r="YJ12" i="9"/>
  <c r="YJ10" i="9"/>
  <c r="YJ9" i="9"/>
  <c r="YK11" i="9"/>
  <c r="YN8" i="9"/>
  <c r="KF35" i="5"/>
  <c r="KF37" i="5" s="1"/>
  <c r="KH10" i="5"/>
  <c r="KH9" i="5"/>
  <c r="KG14" i="5"/>
  <c r="KI11" i="5"/>
  <c r="KH13" i="5"/>
  <c r="KH12" i="5"/>
  <c r="KF42" i="5" l="1"/>
  <c r="YI42" i="9"/>
  <c r="YJ14" i="10"/>
  <c r="YJ42" i="10" s="1"/>
  <c r="YI35" i="10"/>
  <c r="YI37" i="10" s="1"/>
  <c r="YJ14" i="9"/>
  <c r="YJ35" i="9" s="1"/>
  <c r="YJ37" i="9" s="1"/>
  <c r="YL11" i="10"/>
  <c r="YM8" i="10"/>
  <c r="YK13" i="10"/>
  <c r="YK12" i="10"/>
  <c r="YK10" i="10"/>
  <c r="YK9" i="10"/>
  <c r="YK13" i="9"/>
  <c r="YK12" i="9"/>
  <c r="YK10" i="9"/>
  <c r="YK9" i="9"/>
  <c r="YL11" i="9"/>
  <c r="YO8" i="9"/>
  <c r="KG35" i="5"/>
  <c r="KG37" i="5" s="1"/>
  <c r="KG42" i="5"/>
  <c r="KI10" i="5"/>
  <c r="KI9" i="5"/>
  <c r="KH14" i="5"/>
  <c r="KJ11" i="5"/>
  <c r="KI13" i="5"/>
  <c r="KI12" i="5"/>
  <c r="YJ42" i="9" l="1"/>
  <c r="YJ35" i="10"/>
  <c r="YJ37" i="10" s="1"/>
  <c r="YK14" i="10"/>
  <c r="YK35" i="10" s="1"/>
  <c r="YK37" i="10" s="1"/>
  <c r="YN8" i="10"/>
  <c r="YM11" i="10"/>
  <c r="YK14" i="9"/>
  <c r="YK35" i="9" s="1"/>
  <c r="YK37" i="9" s="1"/>
  <c r="YL12" i="10"/>
  <c r="YL13" i="10"/>
  <c r="YL10" i="10"/>
  <c r="YL9" i="10"/>
  <c r="YL13" i="9"/>
  <c r="YL12" i="9"/>
  <c r="YL9" i="9"/>
  <c r="YL10" i="9"/>
  <c r="YM11" i="9"/>
  <c r="YP8" i="9"/>
  <c r="KH35" i="5"/>
  <c r="KH37" i="5" s="1"/>
  <c r="KH42" i="5"/>
  <c r="KJ10" i="5"/>
  <c r="KJ9" i="5"/>
  <c r="KI14" i="5"/>
  <c r="KK11" i="5"/>
  <c r="KJ12" i="5"/>
  <c r="KJ13" i="5"/>
  <c r="YK42" i="9" l="1"/>
  <c r="YL14" i="10"/>
  <c r="YL35" i="10" s="1"/>
  <c r="YL37" i="10" s="1"/>
  <c r="YL14" i="9"/>
  <c r="YL35" i="9" s="1"/>
  <c r="YL37" i="9" s="1"/>
  <c r="YM13" i="10"/>
  <c r="YM12" i="10"/>
  <c r="YM10" i="10"/>
  <c r="YM9" i="10"/>
  <c r="YN11" i="10"/>
  <c r="YO8" i="10"/>
  <c r="YK42" i="10"/>
  <c r="YM13" i="9"/>
  <c r="YM12" i="9"/>
  <c r="YM10" i="9"/>
  <c r="YM9" i="9"/>
  <c r="YN11" i="9"/>
  <c r="YQ8" i="9"/>
  <c r="KI35" i="5"/>
  <c r="KI37" i="5" s="1"/>
  <c r="KI42" i="5"/>
  <c r="KK10" i="5"/>
  <c r="KK9" i="5"/>
  <c r="KJ14" i="5"/>
  <c r="KL11" i="5"/>
  <c r="KK12" i="5"/>
  <c r="KK13" i="5"/>
  <c r="YM14" i="10" l="1"/>
  <c r="YN12" i="10"/>
  <c r="YN13" i="10"/>
  <c r="YN9" i="10"/>
  <c r="YN10" i="10"/>
  <c r="YM42" i="10"/>
  <c r="YM35" i="10"/>
  <c r="YM37" i="10" s="1"/>
  <c r="YM14" i="9"/>
  <c r="YM42" i="9" s="1"/>
  <c r="YO11" i="10"/>
  <c r="YP8" i="10"/>
  <c r="YL42" i="10"/>
  <c r="YL42" i="9"/>
  <c r="YN13" i="9"/>
  <c r="YN9" i="9"/>
  <c r="YN12" i="9"/>
  <c r="YN10" i="9"/>
  <c r="YO11" i="9"/>
  <c r="YR8" i="9"/>
  <c r="KJ35" i="5"/>
  <c r="KJ37" i="5" s="1"/>
  <c r="KJ42" i="5"/>
  <c r="KL10" i="5"/>
  <c r="KL9" i="5"/>
  <c r="KK14" i="5"/>
  <c r="KM11" i="5"/>
  <c r="KL12" i="5"/>
  <c r="KL13" i="5"/>
  <c r="YN14" i="9" l="1"/>
  <c r="YN42" i="9" s="1"/>
  <c r="YM35" i="9"/>
  <c r="YM37" i="9" s="1"/>
  <c r="YN14" i="10"/>
  <c r="YN42" i="10" s="1"/>
  <c r="YP11" i="10"/>
  <c r="YQ8" i="10"/>
  <c r="YO13" i="10"/>
  <c r="YO12" i="10"/>
  <c r="YO10" i="10"/>
  <c r="YO9" i="10"/>
  <c r="YO13" i="9"/>
  <c r="YO9" i="9"/>
  <c r="YO12" i="9"/>
  <c r="YO10" i="9"/>
  <c r="YP11" i="9"/>
  <c r="YS8" i="9"/>
  <c r="KK35" i="5"/>
  <c r="KK42" i="5" s="1"/>
  <c r="KM10" i="5"/>
  <c r="KM9" i="5"/>
  <c r="KL14" i="5"/>
  <c r="KN11" i="5"/>
  <c r="KM12" i="5"/>
  <c r="KM13" i="5"/>
  <c r="YN35" i="9" l="1"/>
  <c r="YN37" i="9" s="1"/>
  <c r="YN35" i="10"/>
  <c r="YN37" i="10" s="1"/>
  <c r="YO14" i="10"/>
  <c r="YO42" i="10" s="1"/>
  <c r="KK37" i="5"/>
  <c r="YO14" i="9"/>
  <c r="YO42" i="9" s="1"/>
  <c r="YQ11" i="10"/>
  <c r="YR8" i="10"/>
  <c r="YP13" i="10"/>
  <c r="YP12" i="10"/>
  <c r="YP10" i="10"/>
  <c r="YP9" i="10"/>
  <c r="YP13" i="9"/>
  <c r="YP12" i="9"/>
  <c r="YP10" i="9"/>
  <c r="YP9" i="9"/>
  <c r="YQ11" i="9"/>
  <c r="YT8" i="9"/>
  <c r="KL35" i="5"/>
  <c r="KL37" i="5" s="1"/>
  <c r="KN10" i="5"/>
  <c r="KN9" i="5"/>
  <c r="KM14" i="5"/>
  <c r="KO11" i="5"/>
  <c r="KN12" i="5"/>
  <c r="KN13" i="5"/>
  <c r="KL42" i="5" l="1"/>
  <c r="YO35" i="10"/>
  <c r="YO37" i="10" s="1"/>
  <c r="YO35" i="9"/>
  <c r="YO37" i="9" s="1"/>
  <c r="YR11" i="10"/>
  <c r="YS8" i="10"/>
  <c r="YQ13" i="10"/>
  <c r="YQ12" i="10"/>
  <c r="YQ9" i="10"/>
  <c r="YQ10" i="10"/>
  <c r="YP14" i="10"/>
  <c r="YP14" i="9"/>
  <c r="YP42" i="9" s="1"/>
  <c r="YQ13" i="9"/>
  <c r="YQ12" i="9"/>
  <c r="YQ10" i="9"/>
  <c r="YQ9" i="9"/>
  <c r="YR11" i="9"/>
  <c r="YU8" i="9"/>
  <c r="KM35" i="5"/>
  <c r="KM37" i="5" s="1"/>
  <c r="KM42" i="5"/>
  <c r="KO10" i="5"/>
  <c r="KO9" i="5"/>
  <c r="KN14" i="5"/>
  <c r="KP11" i="5"/>
  <c r="KO13" i="5"/>
  <c r="KO12" i="5"/>
  <c r="YQ14" i="9" l="1"/>
  <c r="YQ35" i="9" s="1"/>
  <c r="YQ37" i="9" s="1"/>
  <c r="YP35" i="9"/>
  <c r="YP37" i="9" s="1"/>
  <c r="YQ14" i="10"/>
  <c r="YQ42" i="10" s="1"/>
  <c r="YP42" i="10"/>
  <c r="YP35" i="10"/>
  <c r="YP37" i="10" s="1"/>
  <c r="YS11" i="10"/>
  <c r="YT8" i="10"/>
  <c r="YR13" i="10"/>
  <c r="YR12" i="10"/>
  <c r="YR9" i="10"/>
  <c r="YR10" i="10"/>
  <c r="YR12" i="9"/>
  <c r="YR13" i="9"/>
  <c r="YR10" i="9"/>
  <c r="YR9" i="9"/>
  <c r="YS11" i="9"/>
  <c r="YQ42" i="9"/>
  <c r="YV8" i="9"/>
  <c r="KN35" i="5"/>
  <c r="KN37" i="5" s="1"/>
  <c r="KN42" i="5"/>
  <c r="KP10" i="5"/>
  <c r="KP9" i="5"/>
  <c r="KO14" i="5"/>
  <c r="KQ11" i="5"/>
  <c r="KP13" i="5"/>
  <c r="KP12" i="5"/>
  <c r="YQ35" i="10" l="1"/>
  <c r="YQ37" i="10" s="1"/>
  <c r="YT11" i="10"/>
  <c r="YU8" i="10"/>
  <c r="YS13" i="10"/>
  <c r="YS12" i="10"/>
  <c r="YS10" i="10"/>
  <c r="YS9" i="10"/>
  <c r="YR14" i="9"/>
  <c r="YR35" i="9" s="1"/>
  <c r="YR37" i="9" s="1"/>
  <c r="YR14" i="10"/>
  <c r="YS13" i="9"/>
  <c r="YS12" i="9"/>
  <c r="YS10" i="9"/>
  <c r="YS9" i="9"/>
  <c r="YT11" i="9"/>
  <c r="YW8" i="9"/>
  <c r="KO35" i="5"/>
  <c r="KO37" i="5" s="1"/>
  <c r="KQ10" i="5"/>
  <c r="KQ9" i="5"/>
  <c r="KP14" i="5"/>
  <c r="KR11" i="5"/>
  <c r="KQ12" i="5"/>
  <c r="KQ13" i="5"/>
  <c r="KO42" i="5" l="1"/>
  <c r="YS14" i="10"/>
  <c r="YS35" i="10" s="1"/>
  <c r="YS37" i="10" s="1"/>
  <c r="YS14" i="9"/>
  <c r="YS42" i="9" s="1"/>
  <c r="YU11" i="10"/>
  <c r="YV8" i="10"/>
  <c r="YR35" i="10"/>
  <c r="YR37" i="10" s="1"/>
  <c r="YT13" i="10"/>
  <c r="YT12" i="10"/>
  <c r="YT10" i="10"/>
  <c r="YT9" i="10"/>
  <c r="YR42" i="9"/>
  <c r="YT13" i="9"/>
  <c r="YT12" i="9"/>
  <c r="YT10" i="9"/>
  <c r="YT9" i="9"/>
  <c r="YU11" i="9"/>
  <c r="YX8" i="9"/>
  <c r="KP35" i="5"/>
  <c r="KP37" i="5" s="1"/>
  <c r="KP42" i="5"/>
  <c r="KR10" i="5"/>
  <c r="KR9" i="5"/>
  <c r="KQ14" i="5"/>
  <c r="KS11" i="5"/>
  <c r="KR13" i="5"/>
  <c r="KR12" i="5"/>
  <c r="YS35" i="9" l="1"/>
  <c r="YS37" i="9" s="1"/>
  <c r="YT14" i="9"/>
  <c r="YT35" i="9" s="1"/>
  <c r="YT37" i="9" s="1"/>
  <c r="YR42" i="10"/>
  <c r="YV11" i="10"/>
  <c r="YW8" i="10"/>
  <c r="YU12" i="10"/>
  <c r="YU13" i="10"/>
  <c r="YU10" i="10"/>
  <c r="YU9" i="10"/>
  <c r="YT14" i="10"/>
  <c r="YS42" i="10"/>
  <c r="YU13" i="9"/>
  <c r="YU12" i="9"/>
  <c r="YU9" i="9"/>
  <c r="YU10" i="9"/>
  <c r="YV11" i="9"/>
  <c r="YY8" i="9"/>
  <c r="KQ35" i="5"/>
  <c r="KQ37" i="5" s="1"/>
  <c r="KQ42" i="5"/>
  <c r="KS10" i="5"/>
  <c r="KS9" i="5"/>
  <c r="KR14" i="5"/>
  <c r="KT11" i="5"/>
  <c r="KS13" i="5"/>
  <c r="KS12" i="5"/>
  <c r="YT42" i="9" l="1"/>
  <c r="YU14" i="10"/>
  <c r="YU42" i="10" s="1"/>
  <c r="YU14" i="9"/>
  <c r="YU35" i="9" s="1"/>
  <c r="YU37" i="9" s="1"/>
  <c r="YW11" i="10"/>
  <c r="YX8" i="10"/>
  <c r="YV13" i="10"/>
  <c r="YV12" i="10"/>
  <c r="YV10" i="10"/>
  <c r="YV9" i="10"/>
  <c r="YT35" i="10"/>
  <c r="YT37" i="10" s="1"/>
  <c r="YV13" i="9"/>
  <c r="YV12" i="9"/>
  <c r="YV9" i="9"/>
  <c r="YV10" i="9"/>
  <c r="YW11" i="9"/>
  <c r="YZ8" i="9"/>
  <c r="KR35" i="5"/>
  <c r="KR37" i="5" s="1"/>
  <c r="KT10" i="5"/>
  <c r="KT9" i="5"/>
  <c r="KS14" i="5"/>
  <c r="KU11" i="5"/>
  <c r="KT12" i="5"/>
  <c r="KT13" i="5"/>
  <c r="YU35" i="10" l="1"/>
  <c r="YU37" i="10" s="1"/>
  <c r="YU42" i="9"/>
  <c r="KR42" i="5"/>
  <c r="YV14" i="10"/>
  <c r="YV42" i="10" s="1"/>
  <c r="YV14" i="9"/>
  <c r="YV42" i="9" s="1"/>
  <c r="YX11" i="10"/>
  <c r="YY8" i="10"/>
  <c r="YW13" i="10"/>
  <c r="YW12" i="10"/>
  <c r="YW10" i="10"/>
  <c r="YW9" i="10"/>
  <c r="YT42" i="10"/>
  <c r="YW13" i="9"/>
  <c r="YW12" i="9"/>
  <c r="YW9" i="9"/>
  <c r="YW10" i="9"/>
  <c r="YX11" i="9"/>
  <c r="ZA8" i="9"/>
  <c r="KS35" i="5"/>
  <c r="KS42" i="5" s="1"/>
  <c r="KU10" i="5"/>
  <c r="KU9" i="5"/>
  <c r="KT14" i="5"/>
  <c r="KV11" i="5"/>
  <c r="KU13" i="5"/>
  <c r="KU12" i="5"/>
  <c r="YV35" i="10" l="1"/>
  <c r="YV37" i="10" s="1"/>
  <c r="YV35" i="9"/>
  <c r="YV37" i="9" s="1"/>
  <c r="YW14" i="10"/>
  <c r="YW42" i="10" s="1"/>
  <c r="KS37" i="5"/>
  <c r="YW14" i="9"/>
  <c r="YW42" i="9" s="1"/>
  <c r="YY11" i="10"/>
  <c r="YZ8" i="10"/>
  <c r="YX13" i="10"/>
  <c r="YX12" i="10"/>
  <c r="YX9" i="10"/>
  <c r="YX10" i="10"/>
  <c r="YX13" i="9"/>
  <c r="YX12" i="9"/>
  <c r="YX10" i="9"/>
  <c r="YX9" i="9"/>
  <c r="YY11" i="9"/>
  <c r="ZB8" i="9"/>
  <c r="KT35" i="5"/>
  <c r="KT37" i="5" s="1"/>
  <c r="KT42" i="5"/>
  <c r="KV10" i="5"/>
  <c r="KV9" i="5"/>
  <c r="KU14" i="5"/>
  <c r="KW11" i="5"/>
  <c r="KV12" i="5"/>
  <c r="KV13" i="5"/>
  <c r="YW35" i="10" l="1"/>
  <c r="YW37" i="10" s="1"/>
  <c r="YW35" i="9"/>
  <c r="YW37" i="9" s="1"/>
  <c r="YX14" i="10"/>
  <c r="YX42" i="10" s="1"/>
  <c r="YZ11" i="10"/>
  <c r="ZA8" i="10"/>
  <c r="YX14" i="9"/>
  <c r="YX42" i="9" s="1"/>
  <c r="YY13" i="10"/>
  <c r="YY12" i="10"/>
  <c r="YY9" i="10"/>
  <c r="YY10" i="10"/>
  <c r="YY13" i="9"/>
  <c r="YY12" i="9"/>
  <c r="YY10" i="9"/>
  <c r="YY9" i="9"/>
  <c r="YZ11" i="9"/>
  <c r="ZC8" i="9"/>
  <c r="KU35" i="5"/>
  <c r="KU37" i="5" s="1"/>
  <c r="KU42" i="5"/>
  <c r="KW10" i="5"/>
  <c r="KW9" i="5"/>
  <c r="KV14" i="5"/>
  <c r="KX11" i="5"/>
  <c r="KW12" i="5"/>
  <c r="KW13" i="5"/>
  <c r="YX35" i="10" l="1"/>
  <c r="YX37" i="10" s="1"/>
  <c r="YX35" i="9"/>
  <c r="YX37" i="9" s="1"/>
  <c r="YY14" i="10"/>
  <c r="YY14" i="9"/>
  <c r="YY35" i="9" s="1"/>
  <c r="YY37" i="9" s="1"/>
  <c r="ZA11" i="10"/>
  <c r="ZB8" i="10"/>
  <c r="YZ12" i="10"/>
  <c r="YZ13" i="10"/>
  <c r="YZ9" i="10"/>
  <c r="YZ10" i="10"/>
  <c r="YZ12" i="9"/>
  <c r="YZ13" i="9"/>
  <c r="YZ10" i="9"/>
  <c r="YZ9" i="9"/>
  <c r="ZA11" i="9"/>
  <c r="ZD8" i="9"/>
  <c r="KV35" i="5"/>
  <c r="KV37" i="5" s="1"/>
  <c r="KV42" i="5"/>
  <c r="KX10" i="5"/>
  <c r="KX9" i="5"/>
  <c r="KW14" i="5"/>
  <c r="KY11" i="5"/>
  <c r="KX12" i="5"/>
  <c r="KX13" i="5"/>
  <c r="YZ14" i="10" l="1"/>
  <c r="YZ35" i="10" s="1"/>
  <c r="YZ37" i="10" s="1"/>
  <c r="ZB11" i="10"/>
  <c r="ZC8" i="10"/>
  <c r="ZA13" i="10"/>
  <c r="ZA10" i="10"/>
  <c r="ZA9" i="10"/>
  <c r="ZA12" i="10"/>
  <c r="YZ14" i="9"/>
  <c r="YZ42" i="9" s="1"/>
  <c r="YY35" i="10"/>
  <c r="YY37" i="10" s="1"/>
  <c r="YY42" i="9"/>
  <c r="ZA13" i="9"/>
  <c r="ZA12" i="9"/>
  <c r="ZA10" i="9"/>
  <c r="ZA9" i="9"/>
  <c r="ZB11" i="9"/>
  <c r="ZE8" i="9"/>
  <c r="KW35" i="5"/>
  <c r="KW37" i="5" s="1"/>
  <c r="KW42" i="5"/>
  <c r="KY10" i="5"/>
  <c r="KY9" i="5"/>
  <c r="KX14" i="5"/>
  <c r="KZ11" i="5"/>
  <c r="KY12" i="5"/>
  <c r="KY13" i="5"/>
  <c r="ZA14" i="9" l="1"/>
  <c r="YZ35" i="9"/>
  <c r="YZ37" i="9" s="1"/>
  <c r="ZC11" i="10"/>
  <c r="ZD8" i="10"/>
  <c r="YY42" i="10"/>
  <c r="ZB12" i="10"/>
  <c r="ZB13" i="10"/>
  <c r="ZB10" i="10"/>
  <c r="ZB9" i="10"/>
  <c r="ZA14" i="10"/>
  <c r="YZ42" i="10"/>
  <c r="ZB13" i="9"/>
  <c r="ZB12" i="9"/>
  <c r="ZB10" i="9"/>
  <c r="ZB9" i="9"/>
  <c r="ZC11" i="9"/>
  <c r="ZA42" i="9"/>
  <c r="ZA35" i="9"/>
  <c r="ZA37" i="9" s="1"/>
  <c r="ZF8" i="9"/>
  <c r="KX35" i="5"/>
  <c r="KX37" i="5" s="1"/>
  <c r="KX42" i="5"/>
  <c r="KZ10" i="5"/>
  <c r="KZ9" i="5"/>
  <c r="KY14" i="5"/>
  <c r="LA11" i="5"/>
  <c r="KZ13" i="5"/>
  <c r="KZ12" i="5"/>
  <c r="ZB14" i="9" l="1"/>
  <c r="ZB35" i="9" s="1"/>
  <c r="ZB37" i="9" s="1"/>
  <c r="ZB14" i="10"/>
  <c r="ZB42" i="10" s="1"/>
  <c r="ZD11" i="10"/>
  <c r="ZE8" i="10"/>
  <c r="ZA42" i="10"/>
  <c r="ZA35" i="10"/>
  <c r="ZA37" i="10" s="1"/>
  <c r="ZC12" i="10"/>
  <c r="ZC13" i="10"/>
  <c r="ZC10" i="10"/>
  <c r="ZC9" i="10"/>
  <c r="ZC13" i="9"/>
  <c r="ZC12" i="9"/>
  <c r="ZC10" i="9"/>
  <c r="ZC9" i="9"/>
  <c r="ZD11" i="9"/>
  <c r="ZG8" i="9"/>
  <c r="KY35" i="5"/>
  <c r="KY42" i="5" s="1"/>
  <c r="LA10" i="5"/>
  <c r="LA9" i="5"/>
  <c r="KZ14" i="5"/>
  <c r="LB11" i="5"/>
  <c r="LA13" i="5"/>
  <c r="LA12" i="5"/>
  <c r="ZB42" i="9" l="1"/>
  <c r="ZB35" i="10"/>
  <c r="ZB37" i="10" s="1"/>
  <c r="ZC14" i="10"/>
  <c r="ZC42" i="10" s="1"/>
  <c r="KY37" i="5"/>
  <c r="ZE11" i="10"/>
  <c r="ZF8" i="10"/>
  <c r="ZD13" i="10"/>
  <c r="ZD12" i="10"/>
  <c r="ZD9" i="10"/>
  <c r="ZD10" i="10"/>
  <c r="ZC14" i="9"/>
  <c r="ZC42" i="9" s="1"/>
  <c r="ZD13" i="9"/>
  <c r="ZD12" i="9"/>
  <c r="ZD10" i="9"/>
  <c r="ZD9" i="9"/>
  <c r="ZE11" i="9"/>
  <c r="ZH8" i="9"/>
  <c r="KZ35" i="5"/>
  <c r="KZ42" i="5" s="1"/>
  <c r="LB10" i="5"/>
  <c r="LB9" i="5"/>
  <c r="LA14" i="5"/>
  <c r="LC11" i="5"/>
  <c r="LB13" i="5"/>
  <c r="LB12" i="5"/>
  <c r="ZC35" i="10" l="1"/>
  <c r="ZC37" i="10" s="1"/>
  <c r="KZ37" i="5"/>
  <c r="ZD14" i="9"/>
  <c r="ZD42" i="9" s="1"/>
  <c r="ZD14" i="10"/>
  <c r="ZF11" i="10"/>
  <c r="ZG8" i="10"/>
  <c r="ZE13" i="10"/>
  <c r="ZE12" i="10"/>
  <c r="ZE10" i="10"/>
  <c r="ZE9" i="10"/>
  <c r="ZC35" i="9"/>
  <c r="ZC37" i="9" s="1"/>
  <c r="ZE13" i="9"/>
  <c r="ZE12" i="9"/>
  <c r="ZE9" i="9"/>
  <c r="ZE10" i="9"/>
  <c r="ZF11" i="9"/>
  <c r="ZI8" i="9"/>
  <c r="LA35" i="5"/>
  <c r="LA37" i="5" s="1"/>
  <c r="LC10" i="5"/>
  <c r="LC9" i="5"/>
  <c r="LB14" i="5"/>
  <c r="LD11" i="5"/>
  <c r="LC13" i="5"/>
  <c r="LC12" i="5"/>
  <c r="LA42" i="5" l="1"/>
  <c r="ZD35" i="9"/>
  <c r="ZD37" i="9" s="1"/>
  <c r="ZE14" i="10"/>
  <c r="ZE14" i="9"/>
  <c r="ZE35" i="9" s="1"/>
  <c r="ZE37" i="9" s="1"/>
  <c r="ZG11" i="10"/>
  <c r="ZH8" i="10"/>
  <c r="ZF13" i="10"/>
  <c r="ZF12" i="10"/>
  <c r="ZF10" i="10"/>
  <c r="ZF9" i="10"/>
  <c r="ZD42" i="10"/>
  <c r="ZD35" i="10"/>
  <c r="ZD37" i="10" s="1"/>
  <c r="ZF13" i="9"/>
  <c r="ZF12" i="9"/>
  <c r="ZF10" i="9"/>
  <c r="ZF9" i="9"/>
  <c r="ZG11" i="9"/>
  <c r="ZJ8" i="9"/>
  <c r="LB35" i="5"/>
  <c r="LB37" i="5" s="1"/>
  <c r="LB42" i="5"/>
  <c r="LD10" i="5"/>
  <c r="LD9" i="5"/>
  <c r="LC14" i="5"/>
  <c r="LE11" i="5"/>
  <c r="LD13" i="5"/>
  <c r="LD12" i="5"/>
  <c r="ZE42" i="9" l="1"/>
  <c r="ZF14" i="10"/>
  <c r="ZF35" i="10" s="1"/>
  <c r="ZF37" i="10" s="1"/>
  <c r="ZF14" i="9"/>
  <c r="ZF35" i="9" s="1"/>
  <c r="ZF37" i="9" s="1"/>
  <c r="ZH11" i="10"/>
  <c r="ZI8" i="10"/>
  <c r="ZG12" i="10"/>
  <c r="ZG13" i="10"/>
  <c r="ZG9" i="10"/>
  <c r="ZG10" i="10"/>
  <c r="ZE42" i="10"/>
  <c r="ZE35" i="10"/>
  <c r="ZE37" i="10" s="1"/>
  <c r="ZG13" i="9"/>
  <c r="ZG12" i="9"/>
  <c r="ZG10" i="9"/>
  <c r="ZG9" i="9"/>
  <c r="ZH11" i="9"/>
  <c r="ZK8" i="9"/>
  <c r="LC35" i="5"/>
  <c r="LC37" i="5" s="1"/>
  <c r="LC42" i="5"/>
  <c r="LE10" i="5"/>
  <c r="LE9" i="5"/>
  <c r="LD14" i="5"/>
  <c r="LF11" i="5"/>
  <c r="LE12" i="5"/>
  <c r="LE13" i="5"/>
  <c r="ZG14" i="10" l="1"/>
  <c r="ZG35" i="10" s="1"/>
  <c r="ZG37" i="10" s="1"/>
  <c r="ZG14" i="9"/>
  <c r="ZG42" i="9" s="1"/>
  <c r="ZI11" i="10"/>
  <c r="ZJ8" i="10"/>
  <c r="ZH12" i="10"/>
  <c r="ZH13" i="10"/>
  <c r="ZH9" i="10"/>
  <c r="ZH10" i="10"/>
  <c r="ZF42" i="10"/>
  <c r="ZF42" i="9"/>
  <c r="ZH13" i="9"/>
  <c r="ZH12" i="9"/>
  <c r="ZH10" i="9"/>
  <c r="ZH9" i="9"/>
  <c r="ZI11" i="9"/>
  <c r="ZG35" i="9"/>
  <c r="ZG37" i="9" s="1"/>
  <c r="ZL8" i="9"/>
  <c r="LD35" i="5"/>
  <c r="LD42" i="5" s="1"/>
  <c r="LF10" i="5"/>
  <c r="LF9" i="5"/>
  <c r="LE14" i="5"/>
  <c r="LG11" i="5"/>
  <c r="LF12" i="5"/>
  <c r="LF13" i="5"/>
  <c r="LD37" i="5" l="1"/>
  <c r="ZH14" i="10"/>
  <c r="ZH42" i="10" s="1"/>
  <c r="ZH14" i="9"/>
  <c r="ZH42" i="9" s="1"/>
  <c r="ZJ11" i="10"/>
  <c r="ZK8" i="10"/>
  <c r="ZI13" i="10"/>
  <c r="ZI12" i="10"/>
  <c r="ZI10" i="10"/>
  <c r="ZI9" i="10"/>
  <c r="ZG42" i="10"/>
  <c r="ZI13" i="9"/>
  <c r="ZI12" i="9"/>
  <c r="ZI9" i="9"/>
  <c r="ZI10" i="9"/>
  <c r="ZJ11" i="9"/>
  <c r="ZM8" i="9"/>
  <c r="LE35" i="5"/>
  <c r="LE37" i="5" s="1"/>
  <c r="LE42" i="5"/>
  <c r="LG10" i="5"/>
  <c r="LG9" i="5"/>
  <c r="LF14" i="5"/>
  <c r="LH11" i="5"/>
  <c r="LG13" i="5"/>
  <c r="LG12" i="5"/>
  <c r="ZH35" i="10" l="1"/>
  <c r="ZH37" i="10" s="1"/>
  <c r="ZI14" i="9"/>
  <c r="ZI35" i="9" s="1"/>
  <c r="ZI37" i="9" s="1"/>
  <c r="ZI14" i="10"/>
  <c r="ZI42" i="10" s="1"/>
  <c r="ZH35" i="9"/>
  <c r="ZH37" i="9" s="1"/>
  <c r="ZK11" i="10"/>
  <c r="ZL8" i="10"/>
  <c r="ZJ12" i="10"/>
  <c r="ZJ13" i="10"/>
  <c r="ZJ10" i="10"/>
  <c r="ZJ9" i="10"/>
  <c r="ZJ13" i="9"/>
  <c r="ZJ12" i="9"/>
  <c r="ZJ9" i="9"/>
  <c r="ZJ10" i="9"/>
  <c r="ZK11" i="9"/>
  <c r="ZN8" i="9"/>
  <c r="LF35" i="5"/>
  <c r="LF42" i="5" s="1"/>
  <c r="LH10" i="5"/>
  <c r="LH9" i="5"/>
  <c r="LG14" i="5"/>
  <c r="LI11" i="5"/>
  <c r="LH12" i="5"/>
  <c r="LH13" i="5"/>
  <c r="ZI42" i="9" l="1"/>
  <c r="ZI35" i="10"/>
  <c r="ZI37" i="10" s="1"/>
  <c r="ZJ14" i="10"/>
  <c r="ZJ42" i="10" s="1"/>
  <c r="LF37" i="5"/>
  <c r="ZL11" i="10"/>
  <c r="ZM8" i="10"/>
  <c r="ZJ14" i="9"/>
  <c r="ZJ42" i="9" s="1"/>
  <c r="ZK12" i="10"/>
  <c r="ZK13" i="10"/>
  <c r="ZK9" i="10"/>
  <c r="ZK10" i="10"/>
  <c r="ZK13" i="9"/>
  <c r="ZK12" i="9"/>
  <c r="ZK10" i="9"/>
  <c r="ZK9" i="9"/>
  <c r="ZL11" i="9"/>
  <c r="ZO8" i="9"/>
  <c r="LG35" i="5"/>
  <c r="LG42" i="5" s="1"/>
  <c r="LI10" i="5"/>
  <c r="LI9" i="5"/>
  <c r="LH14" i="5"/>
  <c r="LJ11" i="5"/>
  <c r="LI12" i="5"/>
  <c r="LI13" i="5"/>
  <c r="LG37" i="5" l="1"/>
  <c r="ZJ35" i="10"/>
  <c r="ZJ37" i="10" s="1"/>
  <c r="ZK14" i="10"/>
  <c r="ZK42" i="10" s="1"/>
  <c r="ZK14" i="9"/>
  <c r="ZK42" i="9" s="1"/>
  <c r="ZN8" i="10"/>
  <c r="ZM11" i="10"/>
  <c r="ZL12" i="10"/>
  <c r="ZL13" i="10"/>
  <c r="ZL10" i="10"/>
  <c r="ZL9" i="10"/>
  <c r="ZJ35" i="9"/>
  <c r="ZJ37" i="9" s="1"/>
  <c r="ZL13" i="9"/>
  <c r="ZL12" i="9"/>
  <c r="ZL9" i="9"/>
  <c r="ZL10" i="9"/>
  <c r="ZM11" i="9"/>
  <c r="ZP8" i="9"/>
  <c r="LH35" i="5"/>
  <c r="LH37" i="5" s="1"/>
  <c r="LH42" i="5"/>
  <c r="LJ10" i="5"/>
  <c r="LJ9" i="5"/>
  <c r="LI14" i="5"/>
  <c r="LK11" i="5"/>
  <c r="LJ13" i="5"/>
  <c r="LJ12" i="5"/>
  <c r="ZK35" i="10" l="1"/>
  <c r="ZK37" i="10" s="1"/>
  <c r="ZK35" i="9"/>
  <c r="ZK37" i="9" s="1"/>
  <c r="ZL14" i="10"/>
  <c r="ZL42" i="10" s="1"/>
  <c r="ZL14" i="9"/>
  <c r="ZL35" i="9" s="1"/>
  <c r="ZL37" i="9" s="1"/>
  <c r="ZM13" i="10"/>
  <c r="ZM10" i="10"/>
  <c r="ZM12" i="10"/>
  <c r="ZM9" i="10"/>
  <c r="ZN11" i="10"/>
  <c r="ZO8" i="10"/>
  <c r="ZM13" i="9"/>
  <c r="ZM12" i="9"/>
  <c r="ZM9" i="9"/>
  <c r="ZM10" i="9"/>
  <c r="ZN11" i="9"/>
  <c r="ZL42" i="9"/>
  <c r="ZQ8" i="9"/>
  <c r="LI35" i="5"/>
  <c r="LI37" i="5" s="1"/>
  <c r="LI42" i="5"/>
  <c r="LK10" i="5"/>
  <c r="LK9" i="5"/>
  <c r="LJ14" i="5"/>
  <c r="LL11" i="5"/>
  <c r="LK12" i="5"/>
  <c r="LK13" i="5"/>
  <c r="ZM14" i="10" l="1"/>
  <c r="ZM14" i="9"/>
  <c r="ZM35" i="9" s="1"/>
  <c r="ZM37" i="9" s="1"/>
  <c r="ZL35" i="10"/>
  <c r="ZL37" i="10" s="1"/>
  <c r="ZM35" i="10"/>
  <c r="ZM37" i="10" s="1"/>
  <c r="ZO11" i="10"/>
  <c r="ZP8" i="10"/>
  <c r="ZN13" i="10"/>
  <c r="ZN12" i="10"/>
  <c r="ZN9" i="10"/>
  <c r="ZN10" i="10"/>
  <c r="ZN13" i="9"/>
  <c r="ZN12" i="9"/>
  <c r="ZN10" i="9"/>
  <c r="ZN9" i="9"/>
  <c r="ZO11" i="9"/>
  <c r="ZM42" i="9"/>
  <c r="ZR8" i="9"/>
  <c r="LJ35" i="5"/>
  <c r="LJ37" i="5" s="1"/>
  <c r="LJ42" i="5"/>
  <c r="LL10" i="5"/>
  <c r="LL9" i="5"/>
  <c r="LK14" i="5"/>
  <c r="LM11" i="5"/>
  <c r="LL12" i="5"/>
  <c r="LL13" i="5"/>
  <c r="ZN14" i="10" l="1"/>
  <c r="ZN35" i="10" s="1"/>
  <c r="ZN37" i="10" s="1"/>
  <c r="ZP11" i="10"/>
  <c r="ZQ8" i="10"/>
  <c r="ZO13" i="10"/>
  <c r="ZO12" i="10"/>
  <c r="ZO9" i="10"/>
  <c r="ZO10" i="10"/>
  <c r="ZM42" i="10"/>
  <c r="ZN14" i="9"/>
  <c r="ZN35" i="9" s="1"/>
  <c r="ZN37" i="9" s="1"/>
  <c r="ZO13" i="9"/>
  <c r="ZO12" i="9"/>
  <c r="ZO10" i="9"/>
  <c r="ZO9" i="9"/>
  <c r="ZP11" i="9"/>
  <c r="ZS8" i="9"/>
  <c r="LK35" i="5"/>
  <c r="LK37" i="5" s="1"/>
  <c r="LM10" i="5"/>
  <c r="LM9" i="5"/>
  <c r="LL14" i="5"/>
  <c r="LN11" i="5"/>
  <c r="LM13" i="5"/>
  <c r="LM12" i="5"/>
  <c r="LK42" i="5" l="1"/>
  <c r="ZO14" i="10"/>
  <c r="ZO42" i="10" s="1"/>
  <c r="ZO14" i="9"/>
  <c r="ZO42" i="9" s="1"/>
  <c r="ZQ11" i="10"/>
  <c r="ZR8" i="10"/>
  <c r="ZP13" i="10"/>
  <c r="ZP12" i="10"/>
  <c r="ZP9" i="10"/>
  <c r="ZP10" i="10"/>
  <c r="ZN42" i="10"/>
  <c r="ZN42" i="9"/>
  <c r="ZP12" i="9"/>
  <c r="ZP13" i="9"/>
  <c r="ZP10" i="9"/>
  <c r="ZP9" i="9"/>
  <c r="ZQ11" i="9"/>
  <c r="ZT8" i="9"/>
  <c r="LL35" i="5"/>
  <c r="LL37" i="5" s="1"/>
  <c r="LL42" i="5"/>
  <c r="LN10" i="5"/>
  <c r="LN9" i="5"/>
  <c r="LM14" i="5"/>
  <c r="LO11" i="5"/>
  <c r="LN13" i="5"/>
  <c r="LN12" i="5"/>
  <c r="ZO35" i="10" l="1"/>
  <c r="ZO37" i="10" s="1"/>
  <c r="ZO35" i="9"/>
  <c r="ZO37" i="9" s="1"/>
  <c r="ZP14" i="10"/>
  <c r="ZP42" i="10" s="1"/>
  <c r="ZP14" i="9"/>
  <c r="ZP35" i="9" s="1"/>
  <c r="ZP37" i="9" s="1"/>
  <c r="ZR11" i="10"/>
  <c r="ZS8" i="10"/>
  <c r="ZQ13" i="10"/>
  <c r="ZQ12" i="10"/>
  <c r="ZQ10" i="10"/>
  <c r="ZQ9" i="10"/>
  <c r="ZQ13" i="9"/>
  <c r="ZQ12" i="9"/>
  <c r="ZQ10" i="9"/>
  <c r="ZQ9" i="9"/>
  <c r="ZR11" i="9"/>
  <c r="ZU8" i="9"/>
  <c r="LM35" i="5"/>
  <c r="LM42" i="5" s="1"/>
  <c r="LO10" i="5"/>
  <c r="LO9" i="5"/>
  <c r="LN14" i="5"/>
  <c r="LP11" i="5"/>
  <c r="LO13" i="5"/>
  <c r="LO12" i="5"/>
  <c r="ZP42" i="9" l="1"/>
  <c r="ZQ14" i="10"/>
  <c r="ZQ42" i="10" s="1"/>
  <c r="ZP35" i="10"/>
  <c r="ZP37" i="10" s="1"/>
  <c r="ZS11" i="10"/>
  <c r="ZT8" i="10"/>
  <c r="LM37" i="5"/>
  <c r="ZR12" i="10"/>
  <c r="ZR13" i="10"/>
  <c r="ZR10" i="10"/>
  <c r="ZR9" i="10"/>
  <c r="ZQ14" i="9"/>
  <c r="ZQ42" i="9" s="1"/>
  <c r="ZR13" i="9"/>
  <c r="ZR12" i="9"/>
  <c r="ZR9" i="9"/>
  <c r="ZR10" i="9"/>
  <c r="ZS11" i="9"/>
  <c r="ZV8" i="9"/>
  <c r="LN35" i="5"/>
  <c r="LN42" i="5" s="1"/>
  <c r="LP10" i="5"/>
  <c r="LP9" i="5"/>
  <c r="LO14" i="5"/>
  <c r="LQ11" i="5"/>
  <c r="LP13" i="5"/>
  <c r="LP12" i="5"/>
  <c r="ZR14" i="10" l="1"/>
  <c r="ZR42" i="10" s="1"/>
  <c r="ZQ35" i="10"/>
  <c r="ZQ37" i="10" s="1"/>
  <c r="ZQ35" i="9"/>
  <c r="ZQ37" i="9" s="1"/>
  <c r="ZR14" i="9"/>
  <c r="ZR42" i="9" s="1"/>
  <c r="ZT11" i="10"/>
  <c r="ZU8" i="10"/>
  <c r="ZS13" i="10"/>
  <c r="ZS12" i="10"/>
  <c r="ZS10" i="10"/>
  <c r="ZS9" i="10"/>
  <c r="ZS13" i="9"/>
  <c r="ZS12" i="9"/>
  <c r="ZS10" i="9"/>
  <c r="ZS9" i="9"/>
  <c r="ZT11" i="9"/>
  <c r="LN37" i="5"/>
  <c r="ZW8" i="9"/>
  <c r="LO35" i="5"/>
  <c r="LO37" i="5" s="1"/>
  <c r="LO42" i="5"/>
  <c r="LQ10" i="5"/>
  <c r="LQ9" i="5"/>
  <c r="LP14" i="5"/>
  <c r="LR11" i="5"/>
  <c r="LQ12" i="5"/>
  <c r="LQ13" i="5"/>
  <c r="ZR35" i="10" l="1"/>
  <c r="ZR37" i="10" s="1"/>
  <c r="ZR35" i="9"/>
  <c r="ZR37" i="9" s="1"/>
  <c r="ZS14" i="10"/>
  <c r="ZU11" i="10"/>
  <c r="ZV8" i="10"/>
  <c r="ZS14" i="9"/>
  <c r="ZS42" i="9" s="1"/>
  <c r="ZT13" i="10"/>
  <c r="ZT12" i="10"/>
  <c r="ZT10" i="10"/>
  <c r="ZT9" i="10"/>
  <c r="ZT13" i="9"/>
  <c r="ZT12" i="9"/>
  <c r="ZT9" i="9"/>
  <c r="ZT10" i="9"/>
  <c r="ZU11" i="9"/>
  <c r="ZX8" i="9"/>
  <c r="LP35" i="5"/>
  <c r="LP37" i="5" s="1"/>
  <c r="LP42" i="5"/>
  <c r="LR10" i="5"/>
  <c r="LR9" i="5"/>
  <c r="LQ14" i="5"/>
  <c r="LS11" i="5"/>
  <c r="LR12" i="5"/>
  <c r="LR13" i="5"/>
  <c r="ZS35" i="9" l="1"/>
  <c r="ZS37" i="9" s="1"/>
  <c r="ZT14" i="10"/>
  <c r="ZT35" i="10" s="1"/>
  <c r="ZT37" i="10" s="1"/>
  <c r="ZT14" i="9"/>
  <c r="ZT42" i="9" s="1"/>
  <c r="ZV11" i="10"/>
  <c r="ZW8" i="10"/>
  <c r="ZU13" i="10"/>
  <c r="ZU12" i="10"/>
  <c r="ZU10" i="10"/>
  <c r="ZU9" i="10"/>
  <c r="ZS42" i="10"/>
  <c r="ZS35" i="10"/>
  <c r="ZS37" i="10" s="1"/>
  <c r="ZU13" i="9"/>
  <c r="ZU12" i="9"/>
  <c r="ZU9" i="9"/>
  <c r="ZU10" i="9"/>
  <c r="ZV11" i="9"/>
  <c r="ZY8" i="9"/>
  <c r="LQ35" i="5"/>
  <c r="LQ37" i="5" s="1"/>
  <c r="LQ42" i="5"/>
  <c r="LS10" i="5"/>
  <c r="LS9" i="5"/>
  <c r="LR14" i="5"/>
  <c r="LT11" i="5"/>
  <c r="LS12" i="5"/>
  <c r="LS13" i="5"/>
  <c r="ZT35" i="9" l="1"/>
  <c r="ZT37" i="9" s="1"/>
  <c r="ZU14" i="10"/>
  <c r="ZU35" i="10" s="1"/>
  <c r="ZU37" i="10" s="1"/>
  <c r="ZU14" i="9"/>
  <c r="ZU35" i="9" s="1"/>
  <c r="ZU37" i="9" s="1"/>
  <c r="ZW11" i="10"/>
  <c r="ZX8" i="10"/>
  <c r="ZV13" i="10"/>
  <c r="ZV12" i="10"/>
  <c r="ZV10" i="10"/>
  <c r="ZV9" i="10"/>
  <c r="ZT42" i="10"/>
  <c r="ZV13" i="9"/>
  <c r="ZV12" i="9"/>
  <c r="ZV10" i="9"/>
  <c r="ZV9" i="9"/>
  <c r="ZW11" i="9"/>
  <c r="ZZ8" i="9"/>
  <c r="LR35" i="5"/>
  <c r="LR37" i="5" s="1"/>
  <c r="LR42" i="5"/>
  <c r="LT10" i="5"/>
  <c r="LT9" i="5"/>
  <c r="LS14" i="5"/>
  <c r="LU11" i="5"/>
  <c r="LT13" i="5"/>
  <c r="LT12" i="5"/>
  <c r="ZV14" i="9" l="1"/>
  <c r="ZV14" i="10"/>
  <c r="ZX11" i="10"/>
  <c r="ZY8" i="10"/>
  <c r="ZW13" i="10"/>
  <c r="ZW12" i="10"/>
  <c r="ZW9" i="10"/>
  <c r="ZW10" i="10"/>
  <c r="ZU42" i="10"/>
  <c r="ZU42" i="9"/>
  <c r="ZW13" i="9"/>
  <c r="ZW12" i="9"/>
  <c r="ZW10" i="9"/>
  <c r="ZW9" i="9"/>
  <c r="ZX11" i="9"/>
  <c r="ZV42" i="9"/>
  <c r="ZV35" i="9"/>
  <c r="ZV37" i="9" s="1"/>
  <c r="AAA8" i="9"/>
  <c r="LS35" i="5"/>
  <c r="LS37" i="5" s="1"/>
  <c r="LS42" i="5"/>
  <c r="LU10" i="5"/>
  <c r="LU9" i="5"/>
  <c r="LT14" i="5"/>
  <c r="LV11" i="5"/>
  <c r="LU13" i="5"/>
  <c r="LU12" i="5"/>
  <c r="ZW14" i="10" l="1"/>
  <c r="ZW42" i="10" s="1"/>
  <c r="ZW14" i="9"/>
  <c r="ZW42" i="9" s="1"/>
  <c r="ZY11" i="10"/>
  <c r="ZZ8" i="10"/>
  <c r="ZX13" i="10"/>
  <c r="ZX12" i="10"/>
  <c r="ZX9" i="10"/>
  <c r="ZX10" i="10"/>
  <c r="ZV42" i="10"/>
  <c r="ZV35" i="10"/>
  <c r="ZV37" i="10" s="1"/>
  <c r="ZX13" i="9"/>
  <c r="ZX12" i="9"/>
  <c r="ZX10" i="9"/>
  <c r="ZX9" i="9"/>
  <c r="ZY11" i="9"/>
  <c r="AAB8" i="9"/>
  <c r="LT35" i="5"/>
  <c r="LT42" i="5" s="1"/>
  <c r="LV10" i="5"/>
  <c r="LV9" i="5"/>
  <c r="LU14" i="5"/>
  <c r="LW11" i="5"/>
  <c r="LV13" i="5"/>
  <c r="LV12" i="5"/>
  <c r="ZW35" i="10" l="1"/>
  <c r="ZW37" i="10" s="1"/>
  <c r="ZX14" i="10"/>
  <c r="ZX42" i="10" s="1"/>
  <c r="ZW35" i="9"/>
  <c r="ZW37" i="9" s="1"/>
  <c r="LT37" i="5"/>
  <c r="ZX14" i="9"/>
  <c r="ZX42" i="9" s="1"/>
  <c r="ZZ11" i="10"/>
  <c r="AAA8" i="10"/>
  <c r="ZY13" i="10"/>
  <c r="ZY12" i="10"/>
  <c r="ZY10" i="10"/>
  <c r="ZY9" i="10"/>
  <c r="ZY13" i="9"/>
  <c r="ZY12" i="9"/>
  <c r="ZY10" i="9"/>
  <c r="ZY9" i="9"/>
  <c r="ZZ11" i="9"/>
  <c r="AAC8" i="9"/>
  <c r="LU35" i="5"/>
  <c r="LU42" i="5" s="1"/>
  <c r="LW10" i="5"/>
  <c r="LW9" i="5"/>
  <c r="LV14" i="5"/>
  <c r="LX11" i="5"/>
  <c r="LW12" i="5"/>
  <c r="LW13" i="5"/>
  <c r="ZX35" i="10" l="1"/>
  <c r="ZX37" i="10" s="1"/>
  <c r="ZX35" i="9"/>
  <c r="ZX37" i="9" s="1"/>
  <c r="ZY14" i="9"/>
  <c r="ZY42" i="9" s="1"/>
  <c r="AAA11" i="10"/>
  <c r="AAB8" i="10"/>
  <c r="ZZ13" i="10"/>
  <c r="ZZ12" i="10"/>
  <c r="ZZ10" i="10"/>
  <c r="ZZ9" i="10"/>
  <c r="ZY14" i="10"/>
  <c r="ZZ13" i="9"/>
  <c r="ZZ12" i="9"/>
  <c r="ZZ10" i="9"/>
  <c r="ZZ9" i="9"/>
  <c r="AAA11" i="9"/>
  <c r="LU37" i="5"/>
  <c r="AAD8" i="9"/>
  <c r="LV35" i="5"/>
  <c r="LV37" i="5" s="1"/>
  <c r="LV42" i="5"/>
  <c r="LX10" i="5"/>
  <c r="LX9" i="5"/>
  <c r="LW14" i="5"/>
  <c r="LY11" i="5"/>
  <c r="LX13" i="5"/>
  <c r="LX12" i="5"/>
  <c r="ZY35" i="9" l="1"/>
  <c r="ZY37" i="9" s="1"/>
  <c r="ZZ14" i="10"/>
  <c r="ZY42" i="10"/>
  <c r="ZY35" i="10"/>
  <c r="ZY37" i="10" s="1"/>
  <c r="ZZ42" i="10"/>
  <c r="ZZ35" i="10"/>
  <c r="ZZ37" i="10" s="1"/>
  <c r="ZZ14" i="9"/>
  <c r="ZZ42" i="9" s="1"/>
  <c r="AAB11" i="10"/>
  <c r="AAC8" i="10"/>
  <c r="AAA12" i="10"/>
  <c r="AAA13" i="10"/>
  <c r="AAA9" i="10"/>
  <c r="AAA10" i="10"/>
  <c r="AAA13" i="9"/>
  <c r="AAA12" i="9"/>
  <c r="AAA10" i="9"/>
  <c r="AAA9" i="9"/>
  <c r="AAB11" i="9"/>
  <c r="AAE8" i="9"/>
  <c r="LW35" i="5"/>
  <c r="LW37" i="5" s="1"/>
  <c r="LW42" i="5"/>
  <c r="LY10" i="5"/>
  <c r="LY9" i="5"/>
  <c r="LX14" i="5"/>
  <c r="LZ11" i="5"/>
  <c r="LY13" i="5"/>
  <c r="LY12" i="5"/>
  <c r="ZZ35" i="9" l="1"/>
  <c r="ZZ37" i="9" s="1"/>
  <c r="AAC11" i="10"/>
  <c r="AAD8" i="10"/>
  <c r="AAA14" i="9"/>
  <c r="AAA35" i="9" s="1"/>
  <c r="AAA37" i="9" s="1"/>
  <c r="AAB13" i="10"/>
  <c r="AAB12" i="10"/>
  <c r="AAB10" i="10"/>
  <c r="AAB9" i="10"/>
  <c r="AAA14" i="10"/>
  <c r="AAB13" i="9"/>
  <c r="AAB12" i="9"/>
  <c r="AAB9" i="9"/>
  <c r="AAB10" i="9"/>
  <c r="AAC11" i="9"/>
  <c r="AAF8" i="9"/>
  <c r="LX35" i="5"/>
  <c r="LX37" i="5" s="1"/>
  <c r="LZ10" i="5"/>
  <c r="LZ9" i="5"/>
  <c r="LY14" i="5"/>
  <c r="MA11" i="5"/>
  <c r="LZ12" i="5"/>
  <c r="LZ13" i="5"/>
  <c r="LX42" i="5" l="1"/>
  <c r="AAB14" i="10"/>
  <c r="AAB14" i="9"/>
  <c r="AAB35" i="9" s="1"/>
  <c r="AAB37" i="9" s="1"/>
  <c r="AAD11" i="10"/>
  <c r="AAE8" i="10"/>
  <c r="AAA35" i="10"/>
  <c r="AAA37" i="10" s="1"/>
  <c r="AAC13" i="10"/>
  <c r="AAC12" i="10"/>
  <c r="AAC10" i="10"/>
  <c r="AAC9" i="10"/>
  <c r="AAA42" i="9"/>
  <c r="AAC13" i="9"/>
  <c r="AAC12" i="9"/>
  <c r="AAC9" i="9"/>
  <c r="AAC10" i="9"/>
  <c r="AAD11" i="9"/>
  <c r="AAG8" i="9"/>
  <c r="LY35" i="5"/>
  <c r="LY37" i="5" s="1"/>
  <c r="LY42" i="5"/>
  <c r="MA10" i="5"/>
  <c r="MA9" i="5"/>
  <c r="LZ14" i="5"/>
  <c r="MB11" i="5"/>
  <c r="MA13" i="5"/>
  <c r="MA12" i="5"/>
  <c r="AAB42" i="9" l="1"/>
  <c r="AAC14" i="9"/>
  <c r="AAC42" i="9" s="1"/>
  <c r="AAA42" i="10"/>
  <c r="AAE11" i="10"/>
  <c r="AAF8" i="10"/>
  <c r="AAD13" i="10"/>
  <c r="AAD12" i="10"/>
  <c r="AAD9" i="10"/>
  <c r="AAD10" i="10"/>
  <c r="AAC14" i="10"/>
  <c r="AAB35" i="10"/>
  <c r="AAB37" i="10" s="1"/>
  <c r="AAD13" i="9"/>
  <c r="AAD12" i="9"/>
  <c r="AAD10" i="9"/>
  <c r="AAD9" i="9"/>
  <c r="AAE11" i="9"/>
  <c r="AAH8" i="9"/>
  <c r="LZ35" i="5"/>
  <c r="LZ37" i="5" s="1"/>
  <c r="LZ42" i="5"/>
  <c r="MB10" i="5"/>
  <c r="MB9" i="5"/>
  <c r="MA14" i="5"/>
  <c r="MC11" i="5"/>
  <c r="MB12" i="5"/>
  <c r="MB13" i="5"/>
  <c r="AAC35" i="9" l="1"/>
  <c r="AAC37" i="9" s="1"/>
  <c r="AAD14" i="9"/>
  <c r="AAD42" i="9" s="1"/>
  <c r="AAD14" i="10"/>
  <c r="AAD42" i="10" s="1"/>
  <c r="AAF11" i="10"/>
  <c r="AAG8" i="10"/>
  <c r="AAB42" i="10"/>
  <c r="AAE13" i="10"/>
  <c r="AAE12" i="10"/>
  <c r="AAE9" i="10"/>
  <c r="AAE10" i="10"/>
  <c r="AAC42" i="10"/>
  <c r="AAC35" i="10"/>
  <c r="AAC37" i="10" s="1"/>
  <c r="AAE13" i="9"/>
  <c r="AAE12" i="9"/>
  <c r="AAE10" i="9"/>
  <c r="AAE9" i="9"/>
  <c r="AAF11" i="9"/>
  <c r="AAI8" i="9"/>
  <c r="MA35" i="5"/>
  <c r="MA42" i="5" s="1"/>
  <c r="MC10" i="5"/>
  <c r="MC9" i="5"/>
  <c r="MB14" i="5"/>
  <c r="MD11" i="5"/>
  <c r="MC12" i="5"/>
  <c r="MC13" i="5"/>
  <c r="AAD35" i="9" l="1"/>
  <c r="AAD37" i="9" s="1"/>
  <c r="AAE14" i="10"/>
  <c r="AAE35" i="10" s="1"/>
  <c r="AAE37" i="10" s="1"/>
  <c r="AAD35" i="10"/>
  <c r="AAD37" i="10" s="1"/>
  <c r="MA37" i="5"/>
  <c r="AAE14" i="9"/>
  <c r="AAE35" i="9" s="1"/>
  <c r="AAE37" i="9" s="1"/>
  <c r="AAG11" i="10"/>
  <c r="AAH8" i="10"/>
  <c r="AAF12" i="10"/>
  <c r="AAF13" i="10"/>
  <c r="AAF9" i="10"/>
  <c r="AAF10" i="10"/>
  <c r="AAF13" i="9"/>
  <c r="AAF12" i="9"/>
  <c r="AAF10" i="9"/>
  <c r="AAF9" i="9"/>
  <c r="AAG11" i="9"/>
  <c r="AAJ8" i="9"/>
  <c r="MB35" i="5"/>
  <c r="MB42" i="5" s="1"/>
  <c r="MD10" i="5"/>
  <c r="MD9" i="5"/>
  <c r="MC14" i="5"/>
  <c r="ME11" i="5"/>
  <c r="MD12" i="5"/>
  <c r="MD13" i="5"/>
  <c r="MB37" i="5" l="1"/>
  <c r="AAE42" i="9"/>
  <c r="AAF14" i="10"/>
  <c r="AAF42" i="10" s="1"/>
  <c r="AAH11" i="10"/>
  <c r="AAI8" i="10"/>
  <c r="AAF14" i="9"/>
  <c r="AAF42" i="9" s="1"/>
  <c r="AAG13" i="10"/>
  <c r="AAG12" i="10"/>
  <c r="AAG10" i="10"/>
  <c r="AAG9" i="10"/>
  <c r="AAE42" i="10"/>
  <c r="AAG13" i="9"/>
  <c r="AAG10" i="9"/>
  <c r="AAG9" i="9"/>
  <c r="AAG12" i="9"/>
  <c r="AAH11" i="9"/>
  <c r="AAK8" i="9"/>
  <c r="MC35" i="5"/>
  <c r="MC37" i="5" s="1"/>
  <c r="MC42" i="5"/>
  <c r="ME10" i="5"/>
  <c r="ME9" i="5"/>
  <c r="MD14" i="5"/>
  <c r="MF11" i="5"/>
  <c r="ME12" i="5"/>
  <c r="ME13" i="5"/>
  <c r="AAG14" i="9" l="1"/>
  <c r="AAG14" i="10"/>
  <c r="AAG42" i="10" s="1"/>
  <c r="AAF35" i="10"/>
  <c r="AAF37" i="10" s="1"/>
  <c r="AAI11" i="10"/>
  <c r="AAJ8" i="10"/>
  <c r="AAH12" i="10"/>
  <c r="AAH13" i="10"/>
  <c r="AAH10" i="10"/>
  <c r="AAH9" i="10"/>
  <c r="AAF35" i="9"/>
  <c r="AAF37" i="9" s="1"/>
  <c r="AAH13" i="9"/>
  <c r="AAH12" i="9"/>
  <c r="AAH10" i="9"/>
  <c r="AAH9" i="9"/>
  <c r="AAI11" i="9"/>
  <c r="AAG42" i="9"/>
  <c r="AAG35" i="9"/>
  <c r="AAG37" i="9" s="1"/>
  <c r="AAL8" i="9"/>
  <c r="MD35" i="5"/>
  <c r="MD37" i="5" s="1"/>
  <c r="MF10" i="5"/>
  <c r="MF9" i="5"/>
  <c r="ME14" i="5"/>
  <c r="MG11" i="5"/>
  <c r="MF13" i="5"/>
  <c r="MF12" i="5"/>
  <c r="AAG35" i="10" l="1"/>
  <c r="AAG37" i="10" s="1"/>
  <c r="AAH14" i="10"/>
  <c r="AAH35" i="10" s="1"/>
  <c r="AAH37" i="10" s="1"/>
  <c r="AAH14" i="9"/>
  <c r="AAH42" i="9" s="1"/>
  <c r="AAJ11" i="10"/>
  <c r="AAK8" i="10"/>
  <c r="AAI12" i="10"/>
  <c r="AAI13" i="10"/>
  <c r="AAI10" i="10"/>
  <c r="AAI9" i="10"/>
  <c r="AAI13" i="9"/>
  <c r="AAI12" i="9"/>
  <c r="AAI10" i="9"/>
  <c r="AAI9" i="9"/>
  <c r="AAJ11" i="9"/>
  <c r="MD42" i="5"/>
  <c r="AAH35" i="9"/>
  <c r="AAH37" i="9" s="1"/>
  <c r="AAM8" i="9"/>
  <c r="ME35" i="5"/>
  <c r="ME37" i="5" s="1"/>
  <c r="ME42" i="5"/>
  <c r="MG10" i="5"/>
  <c r="MG9" i="5"/>
  <c r="MF14" i="5"/>
  <c r="MH11" i="5"/>
  <c r="MG13" i="5"/>
  <c r="MG12" i="5"/>
  <c r="AAI14" i="10" l="1"/>
  <c r="AAK11" i="10"/>
  <c r="AAL8" i="10"/>
  <c r="AAI14" i="9"/>
  <c r="AAI35" i="9" s="1"/>
  <c r="AAI37" i="9" s="1"/>
  <c r="AAJ13" i="10"/>
  <c r="AAJ12" i="10"/>
  <c r="AAJ9" i="10"/>
  <c r="AAJ10" i="10"/>
  <c r="AAH42" i="10"/>
  <c r="AAJ13" i="9"/>
  <c r="AAJ12" i="9"/>
  <c r="AAJ10" i="9"/>
  <c r="AAJ9" i="9"/>
  <c r="AAK11" i="9"/>
  <c r="AAN8" i="9"/>
  <c r="MF35" i="5"/>
  <c r="MF37" i="5" s="1"/>
  <c r="MH10" i="5"/>
  <c r="MH9" i="5"/>
  <c r="MG14" i="5"/>
  <c r="MI11" i="5"/>
  <c r="MH13" i="5"/>
  <c r="MH12" i="5"/>
  <c r="MF42" i="5" l="1"/>
  <c r="AAI42" i="9"/>
  <c r="AAJ14" i="10"/>
  <c r="AAJ42" i="10" s="1"/>
  <c r="AAJ14" i="9"/>
  <c r="AAJ42" i="9" s="1"/>
  <c r="AAL11" i="10"/>
  <c r="AAM8" i="10"/>
  <c r="AAK13" i="10"/>
  <c r="AAK12" i="10"/>
  <c r="AAK10" i="10"/>
  <c r="AAK9" i="10"/>
  <c r="AAI42" i="10"/>
  <c r="AAI35" i="10"/>
  <c r="AAI37" i="10" s="1"/>
  <c r="AAK13" i="9"/>
  <c r="AAK12" i="9"/>
  <c r="AAK9" i="9"/>
  <c r="AAK10" i="9"/>
  <c r="AAL11" i="9"/>
  <c r="AAO8" i="9"/>
  <c r="MG35" i="5"/>
  <c r="MG37" i="5" s="1"/>
  <c r="MG42" i="5"/>
  <c r="MI10" i="5"/>
  <c r="MI9" i="5"/>
  <c r="MH14" i="5"/>
  <c r="MJ11" i="5"/>
  <c r="MI13" i="5"/>
  <c r="MI12" i="5"/>
  <c r="AAJ35" i="9" l="1"/>
  <c r="AAJ37" i="9" s="1"/>
  <c r="AAK14" i="10"/>
  <c r="AAK42" i="10" s="1"/>
  <c r="AAJ35" i="10"/>
  <c r="AAJ37" i="10" s="1"/>
  <c r="AAK14" i="9"/>
  <c r="AAK35" i="9" s="1"/>
  <c r="AAK37" i="9" s="1"/>
  <c r="AAM11" i="10"/>
  <c r="AAN8" i="10"/>
  <c r="AAL13" i="10"/>
  <c r="AAL12" i="10"/>
  <c r="AAL10" i="10"/>
  <c r="AAL9" i="10"/>
  <c r="AAL13" i="9"/>
  <c r="AAL12" i="9"/>
  <c r="AAL10" i="9"/>
  <c r="AAL9" i="9"/>
  <c r="AAM11" i="9"/>
  <c r="AAP8" i="9"/>
  <c r="MH35" i="5"/>
  <c r="MH42" i="5" s="1"/>
  <c r="MJ10" i="5"/>
  <c r="MJ9" i="5"/>
  <c r="MI14" i="5"/>
  <c r="MK11" i="5"/>
  <c r="MJ12" i="5"/>
  <c r="MJ13" i="5"/>
  <c r="AAK35" i="10" l="1"/>
  <c r="AAK37" i="10" s="1"/>
  <c r="MH37" i="5"/>
  <c r="AAK42" i="9"/>
  <c r="AAL14" i="10"/>
  <c r="AAN11" i="10"/>
  <c r="AAO8" i="10"/>
  <c r="AAL14" i="9"/>
  <c r="AAL42" i="9" s="1"/>
  <c r="AAM13" i="10"/>
  <c r="AAM12" i="10"/>
  <c r="AAM9" i="10"/>
  <c r="AAM10" i="10"/>
  <c r="AAM13" i="9"/>
  <c r="AAM12" i="9"/>
  <c r="AAM10" i="9"/>
  <c r="AAM9" i="9"/>
  <c r="AAN11" i="9"/>
  <c r="AAQ8" i="9"/>
  <c r="MI35" i="5"/>
  <c r="MI42" i="5" s="1"/>
  <c r="MK10" i="5"/>
  <c r="MK9" i="5"/>
  <c r="MJ14" i="5"/>
  <c r="ML11" i="5"/>
  <c r="MK12" i="5"/>
  <c r="MK13" i="5"/>
  <c r="AAL35" i="9" l="1"/>
  <c r="AAL37" i="9" s="1"/>
  <c r="AAM14" i="10"/>
  <c r="AAM42" i="10" s="1"/>
  <c r="MI37" i="5"/>
  <c r="AAM14" i="9"/>
  <c r="AAM42" i="9" s="1"/>
  <c r="AAO11" i="10"/>
  <c r="AAP8" i="10"/>
  <c r="AAN12" i="10"/>
  <c r="AAN9" i="10"/>
  <c r="AAN13" i="10"/>
  <c r="AAN10" i="10"/>
  <c r="AAL42" i="10"/>
  <c r="AAL35" i="10"/>
  <c r="AAL37" i="10" s="1"/>
  <c r="AAN12" i="9"/>
  <c r="AAN13" i="9"/>
  <c r="AAN10" i="9"/>
  <c r="AAN9" i="9"/>
  <c r="AAO11" i="9"/>
  <c r="AAR8" i="9"/>
  <c r="MJ35" i="5"/>
  <c r="MJ37" i="5" s="1"/>
  <c r="ML10" i="5"/>
  <c r="ML9" i="5"/>
  <c r="MK14" i="5"/>
  <c r="MM11" i="5"/>
  <c r="ML12" i="5"/>
  <c r="ML13" i="5"/>
  <c r="MJ42" i="5" l="1"/>
  <c r="AAM35" i="10"/>
  <c r="AAM37" i="10" s="1"/>
  <c r="AAM35" i="9"/>
  <c r="AAM37" i="9" s="1"/>
  <c r="AAN14" i="10"/>
  <c r="AAN42" i="10" s="1"/>
  <c r="AAN14" i="9"/>
  <c r="AAN35" i="9" s="1"/>
  <c r="AAN37" i="9" s="1"/>
  <c r="AAP11" i="10"/>
  <c r="AAQ8" i="10"/>
  <c r="AAO13" i="10"/>
  <c r="AAO12" i="10"/>
  <c r="AAO10" i="10"/>
  <c r="AAO9" i="10"/>
  <c r="AAO13" i="9"/>
  <c r="AAO12" i="9"/>
  <c r="AAO10" i="9"/>
  <c r="AAO9" i="9"/>
  <c r="AAP11" i="9"/>
  <c r="AAS8" i="9"/>
  <c r="MK35" i="5"/>
  <c r="MK37" i="5" s="1"/>
  <c r="MK42" i="5"/>
  <c r="MM10" i="5"/>
  <c r="MM9" i="5"/>
  <c r="ML14" i="5"/>
  <c r="MN11" i="5"/>
  <c r="MM13" i="5"/>
  <c r="MM12" i="5"/>
  <c r="AAN35" i="10" l="1"/>
  <c r="AAN37" i="10" s="1"/>
  <c r="AAO14" i="9"/>
  <c r="AAO35" i="9" s="1"/>
  <c r="AAO37" i="9" s="1"/>
  <c r="AAN42" i="9"/>
  <c r="AAO14" i="10"/>
  <c r="AAO35" i="10" s="1"/>
  <c r="AAO37" i="10" s="1"/>
  <c r="AAQ11" i="10"/>
  <c r="AAR8" i="10"/>
  <c r="AAP12" i="10"/>
  <c r="AAP13" i="10"/>
  <c r="AAP10" i="10"/>
  <c r="AAP9" i="10"/>
  <c r="AAP13" i="9"/>
  <c r="AAP12" i="9"/>
  <c r="AAP9" i="9"/>
  <c r="AAP10" i="9"/>
  <c r="AAQ11" i="9"/>
  <c r="AAO42" i="9"/>
  <c r="AAT8" i="9"/>
  <c r="ML35" i="5"/>
  <c r="ML37" i="5" s="1"/>
  <c r="ML42" i="5"/>
  <c r="MN10" i="5"/>
  <c r="MN9" i="5"/>
  <c r="MM14" i="5"/>
  <c r="MO11" i="5"/>
  <c r="MN13" i="5"/>
  <c r="MN12" i="5"/>
  <c r="AAP14" i="10" l="1"/>
  <c r="AAP35" i="10" s="1"/>
  <c r="AAP37" i="10" s="1"/>
  <c r="AAP14" i="9"/>
  <c r="AAR11" i="10"/>
  <c r="AAS8" i="10"/>
  <c r="AAQ12" i="10"/>
  <c r="AAQ13" i="10"/>
  <c r="AAQ9" i="10"/>
  <c r="AAQ10" i="10"/>
  <c r="AAO42" i="10"/>
  <c r="AAQ13" i="9"/>
  <c r="AAQ12" i="9"/>
  <c r="AAQ10" i="9"/>
  <c r="AAQ9" i="9"/>
  <c r="AAR11" i="9"/>
  <c r="AAP35" i="9"/>
  <c r="AAP37" i="9" s="1"/>
  <c r="AAU8" i="9"/>
  <c r="MM35" i="5"/>
  <c r="MM37" i="5" s="1"/>
  <c r="MM42" i="5"/>
  <c r="MO10" i="5"/>
  <c r="MO9" i="5"/>
  <c r="MN14" i="5"/>
  <c r="MP11" i="5"/>
  <c r="MO12" i="5"/>
  <c r="MO13" i="5"/>
  <c r="AAQ14" i="10" l="1"/>
  <c r="AAQ42" i="10" s="1"/>
  <c r="AAQ14" i="9"/>
  <c r="AAQ42" i="9" s="1"/>
  <c r="AAS11" i="10"/>
  <c r="AAT8" i="10"/>
  <c r="AAR12" i="10"/>
  <c r="AAR13" i="10"/>
  <c r="AAR10" i="10"/>
  <c r="AAR9" i="10"/>
  <c r="AAP42" i="10"/>
  <c r="AAP42" i="9"/>
  <c r="AAR13" i="9"/>
  <c r="AAR12" i="9"/>
  <c r="AAR9" i="9"/>
  <c r="AAR10" i="9"/>
  <c r="AAS11" i="9"/>
  <c r="AAV8" i="9"/>
  <c r="MN35" i="5"/>
  <c r="MN37" i="5" s="1"/>
  <c r="MN42" i="5"/>
  <c r="MP10" i="5"/>
  <c r="MP9" i="5"/>
  <c r="MO14" i="5"/>
  <c r="MQ11" i="5"/>
  <c r="MP13" i="5"/>
  <c r="MP12" i="5"/>
  <c r="AAR14" i="10" l="1"/>
  <c r="AAR42" i="10" s="1"/>
  <c r="AAQ35" i="10"/>
  <c r="AAQ37" i="10" s="1"/>
  <c r="AAQ35" i="9"/>
  <c r="AAQ37" i="9" s="1"/>
  <c r="AAR14" i="9"/>
  <c r="AAR35" i="9" s="1"/>
  <c r="AAR37" i="9" s="1"/>
  <c r="AAT11" i="10"/>
  <c r="AAU8" i="10"/>
  <c r="AAS13" i="10"/>
  <c r="AAS12" i="10"/>
  <c r="AAS10" i="10"/>
  <c r="AAS9" i="10"/>
  <c r="AAS13" i="9"/>
  <c r="AAS12" i="9"/>
  <c r="AAS9" i="9"/>
  <c r="AAS10" i="9"/>
  <c r="AAT11" i="9"/>
  <c r="AAW8" i="9"/>
  <c r="MO35" i="5"/>
  <c r="MO42" i="5" s="1"/>
  <c r="MQ10" i="5"/>
  <c r="MQ9" i="5"/>
  <c r="MP14" i="5"/>
  <c r="MR11" i="5"/>
  <c r="MQ13" i="5"/>
  <c r="MQ12" i="5"/>
  <c r="AAR35" i="10" l="1"/>
  <c r="AAR37" i="10" s="1"/>
  <c r="AAR42" i="9"/>
  <c r="AAS14" i="10"/>
  <c r="AAS42" i="10" s="1"/>
  <c r="AAS14" i="9"/>
  <c r="AAS42" i="9" s="1"/>
  <c r="AAU11" i="10"/>
  <c r="AAV8" i="10"/>
  <c r="AAT13" i="10"/>
  <c r="AAT12" i="10"/>
  <c r="AAT10" i="10"/>
  <c r="AAT9" i="10"/>
  <c r="AAT13" i="9"/>
  <c r="AAT12" i="9"/>
  <c r="AAT10" i="9"/>
  <c r="AAT9" i="9"/>
  <c r="AAU11" i="9"/>
  <c r="MO37" i="5"/>
  <c r="AAX8" i="9"/>
  <c r="MP35" i="5"/>
  <c r="MP42" i="5" s="1"/>
  <c r="MR10" i="5"/>
  <c r="MR9" i="5"/>
  <c r="MQ14" i="5"/>
  <c r="MS11" i="5"/>
  <c r="MR13" i="5"/>
  <c r="MR12" i="5"/>
  <c r="AAS35" i="10" l="1"/>
  <c r="AAS37" i="10" s="1"/>
  <c r="AAS35" i="9"/>
  <c r="AAS37" i="9" s="1"/>
  <c r="AAT14" i="10"/>
  <c r="AAT42" i="10" s="1"/>
  <c r="MP37" i="5"/>
  <c r="AAV11" i="10"/>
  <c r="AAW8" i="10"/>
  <c r="AAT14" i="9"/>
  <c r="AAT42" i="9" s="1"/>
  <c r="AAU13" i="10"/>
  <c r="AAU12" i="10"/>
  <c r="AAU9" i="10"/>
  <c r="AAU10" i="10"/>
  <c r="AAU13" i="9"/>
  <c r="AAU12" i="9"/>
  <c r="AAU10" i="9"/>
  <c r="AAU9" i="9"/>
  <c r="AAV11" i="9"/>
  <c r="AAY8" i="9"/>
  <c r="MQ35" i="5"/>
  <c r="MQ37" i="5" s="1"/>
  <c r="MQ42" i="5"/>
  <c r="MS10" i="5"/>
  <c r="MS9" i="5"/>
  <c r="MR14" i="5"/>
  <c r="MT11" i="5"/>
  <c r="MS13" i="5"/>
  <c r="MS12" i="5"/>
  <c r="AAT35" i="10" l="1"/>
  <c r="AAT37" i="10" s="1"/>
  <c r="AAT35" i="9"/>
  <c r="AAT37" i="9" s="1"/>
  <c r="AAU14" i="9"/>
  <c r="AAU35" i="9" s="1"/>
  <c r="AAU37" i="9" s="1"/>
  <c r="AAW11" i="10"/>
  <c r="AAX8" i="10"/>
  <c r="AAV13" i="10"/>
  <c r="AAV12" i="10"/>
  <c r="AAV9" i="10"/>
  <c r="AAV10" i="10"/>
  <c r="AAU14" i="10"/>
  <c r="AAV13" i="9"/>
  <c r="AAV12" i="9"/>
  <c r="AAV10" i="9"/>
  <c r="AAV9" i="9"/>
  <c r="AAW11" i="9"/>
  <c r="AAZ8" i="9"/>
  <c r="MR35" i="5"/>
  <c r="MR37" i="5" s="1"/>
  <c r="MR42" i="5"/>
  <c r="MT10" i="5"/>
  <c r="MT9" i="5"/>
  <c r="MS14" i="5"/>
  <c r="MU11" i="5"/>
  <c r="MT13" i="5"/>
  <c r="MT12" i="5"/>
  <c r="AAU42" i="9" l="1"/>
  <c r="AAV14" i="10"/>
  <c r="AAV35" i="10" s="1"/>
  <c r="AAV37" i="10" s="1"/>
  <c r="AAV14" i="9"/>
  <c r="AAV42" i="9" s="1"/>
  <c r="AAX11" i="10"/>
  <c r="AAY8" i="10"/>
  <c r="AAW13" i="10"/>
  <c r="AAW12" i="10"/>
  <c r="AAW10" i="10"/>
  <c r="AAW9" i="10"/>
  <c r="AAU42" i="10"/>
  <c r="AAU35" i="10"/>
  <c r="AAU37" i="10" s="1"/>
  <c r="AAW13" i="9"/>
  <c r="AAW12" i="9"/>
  <c r="AAW9" i="9"/>
  <c r="AAW10" i="9"/>
  <c r="AAX11" i="9"/>
  <c r="ABA8" i="9"/>
  <c r="MS35" i="5"/>
  <c r="MS37" i="5" s="1"/>
  <c r="MS42" i="5"/>
  <c r="MU10" i="5"/>
  <c r="MU9" i="5"/>
  <c r="MT14" i="5"/>
  <c r="MV11" i="5"/>
  <c r="MU13" i="5"/>
  <c r="MU12" i="5"/>
  <c r="AAW14" i="10" l="1"/>
  <c r="AAW14" i="9"/>
  <c r="AAW35" i="9" s="1"/>
  <c r="AAW37" i="9" s="1"/>
  <c r="AAV35" i="9"/>
  <c r="AAV37" i="9" s="1"/>
  <c r="AAW35" i="10"/>
  <c r="AAW37" i="10" s="1"/>
  <c r="AAY11" i="10"/>
  <c r="AAZ8" i="10"/>
  <c r="AAX12" i="10"/>
  <c r="AAX13" i="10"/>
  <c r="AAX10" i="10"/>
  <c r="AAX9" i="10"/>
  <c r="AAV42" i="10"/>
  <c r="AAX13" i="9"/>
  <c r="AAX12" i="9"/>
  <c r="AAX9" i="9"/>
  <c r="AAX10" i="9"/>
  <c r="AAY11" i="9"/>
  <c r="ABB8" i="9"/>
  <c r="MT35" i="5"/>
  <c r="MT37" i="5" s="1"/>
  <c r="MT42" i="5"/>
  <c r="MV10" i="5"/>
  <c r="MV9" i="5"/>
  <c r="MU14" i="5"/>
  <c r="MW11" i="5"/>
  <c r="MV12" i="5"/>
  <c r="MV13" i="5"/>
  <c r="AAX14" i="10" l="1"/>
  <c r="AAX42" i="10" s="1"/>
  <c r="AAX14" i="9"/>
  <c r="AAX42" i="9" s="1"/>
  <c r="AAZ11" i="10"/>
  <c r="ABA8" i="10"/>
  <c r="AAY13" i="10"/>
  <c r="AAY12" i="10"/>
  <c r="AAY10" i="10"/>
  <c r="AAY9" i="10"/>
  <c r="AAW42" i="10"/>
  <c r="AAW42" i="9"/>
  <c r="AAY13" i="9"/>
  <c r="AAY12" i="9"/>
  <c r="AAY9" i="9"/>
  <c r="AAY10" i="9"/>
  <c r="AAZ11" i="9"/>
  <c r="ABC8" i="9"/>
  <c r="MU35" i="5"/>
  <c r="MU37" i="5" s="1"/>
  <c r="MU42" i="5"/>
  <c r="MW10" i="5"/>
  <c r="MW9" i="5"/>
  <c r="MV14" i="5"/>
  <c r="MX11" i="5"/>
  <c r="MW12" i="5"/>
  <c r="MW13" i="5"/>
  <c r="AAX35" i="9" l="1"/>
  <c r="AAX37" i="9" s="1"/>
  <c r="AAX35" i="10"/>
  <c r="AAX37" i="10" s="1"/>
  <c r="AAY14" i="10"/>
  <c r="AAY42" i="10" s="1"/>
  <c r="AAY14" i="9"/>
  <c r="AAY35" i="9" s="1"/>
  <c r="AAY37" i="9" s="1"/>
  <c r="ABA11" i="10"/>
  <c r="ABB8" i="10"/>
  <c r="AAZ13" i="10"/>
  <c r="AAZ12" i="10"/>
  <c r="AAZ9" i="10"/>
  <c r="AAZ10" i="10"/>
  <c r="AAZ13" i="9"/>
  <c r="AAZ9" i="9"/>
  <c r="AAZ10" i="9"/>
  <c r="AAZ12" i="9"/>
  <c r="ABA11" i="9"/>
  <c r="ABD8" i="9"/>
  <c r="MV35" i="5"/>
  <c r="MV42" i="5" s="1"/>
  <c r="MX9" i="5"/>
  <c r="MY11" i="5"/>
  <c r="MX10" i="5"/>
  <c r="MW14" i="5"/>
  <c r="MX12" i="5"/>
  <c r="MX13" i="5"/>
  <c r="AAY35" i="10" l="1"/>
  <c r="AAY37" i="10" s="1"/>
  <c r="AAY42" i="9"/>
  <c r="AAZ14" i="9"/>
  <c r="AAZ42" i="9" s="1"/>
  <c r="MV37" i="5"/>
  <c r="AAZ14" i="10"/>
  <c r="AAZ42" i="10" s="1"/>
  <c r="ABB11" i="10"/>
  <c r="ABC8" i="10"/>
  <c r="ABA13" i="10"/>
  <c r="ABA12" i="10"/>
  <c r="ABA10" i="10"/>
  <c r="ABA9" i="10"/>
  <c r="ABA13" i="9"/>
  <c r="ABA9" i="9"/>
  <c r="ABA10" i="9"/>
  <c r="ABA12" i="9"/>
  <c r="ABB11" i="9"/>
  <c r="ABE8" i="9"/>
  <c r="MW35" i="5"/>
  <c r="MW42" i="5" s="1"/>
  <c r="MY13" i="5"/>
  <c r="MZ11" i="5"/>
  <c r="MZ10" i="5" s="1"/>
  <c r="MY12" i="5"/>
  <c r="MY10" i="5"/>
  <c r="MY9" i="5"/>
  <c r="MX14" i="5"/>
  <c r="AAZ35" i="10" l="1"/>
  <c r="AAZ37" i="10" s="1"/>
  <c r="AAZ35" i="9"/>
  <c r="AAZ37" i="9" s="1"/>
  <c r="MW37" i="5"/>
  <c r="ABA14" i="9"/>
  <c r="ABA42" i="9" s="1"/>
  <c r="ABA14" i="10"/>
  <c r="ABA42" i="10" s="1"/>
  <c r="ABC11" i="10"/>
  <c r="ABD8" i="10"/>
  <c r="ABB13" i="10"/>
  <c r="ABB12" i="10"/>
  <c r="ABB10" i="10"/>
  <c r="ABB9" i="10"/>
  <c r="ABB13" i="9"/>
  <c r="ABB12" i="9"/>
  <c r="ABB10" i="9"/>
  <c r="ABB9" i="9"/>
  <c r="ABC11" i="9"/>
  <c r="ABF8" i="9"/>
  <c r="MY14" i="5"/>
  <c r="MX35" i="5"/>
  <c r="MX37" i="5" s="1"/>
  <c r="MZ9" i="5"/>
  <c r="MZ13" i="5"/>
  <c r="NA11" i="5"/>
  <c r="NA10" i="5" s="1"/>
  <c r="MZ12" i="5"/>
  <c r="MX42" i="5" l="1"/>
  <c r="NA9" i="5"/>
  <c r="NB11" i="5"/>
  <c r="NB10" i="5" s="1"/>
  <c r="NA12" i="5"/>
  <c r="ABA35" i="10"/>
  <c r="ABA37" i="10" s="1"/>
  <c r="ABA35" i="9"/>
  <c r="ABA37" i="9" s="1"/>
  <c r="ABB14" i="10"/>
  <c r="ABB42" i="10" s="1"/>
  <c r="ABD11" i="10"/>
  <c r="ABE8" i="10"/>
  <c r="ABB14" i="9"/>
  <c r="ABB35" i="9" s="1"/>
  <c r="ABB37" i="9" s="1"/>
  <c r="ABC13" i="10"/>
  <c r="ABC9" i="10"/>
  <c r="ABC12" i="10"/>
  <c r="ABC10" i="10"/>
  <c r="ABC13" i="9"/>
  <c r="ABC12" i="9"/>
  <c r="ABC10" i="9"/>
  <c r="ABC9" i="9"/>
  <c r="ABD11" i="9"/>
  <c r="ABG8" i="9"/>
  <c r="MY35" i="5"/>
  <c r="MY37" i="5" s="1"/>
  <c r="MY42" i="5"/>
  <c r="MZ14" i="5"/>
  <c r="NA13" i="5"/>
  <c r="NA14" i="5" s="1"/>
  <c r="NC11" i="5" l="1"/>
  <c r="NB12" i="5"/>
  <c r="NB13" i="5"/>
  <c r="NB14" i="5" s="1"/>
  <c r="NB9" i="5"/>
  <c r="ABB35" i="10"/>
  <c r="ABB37" i="10" s="1"/>
  <c r="ABC14" i="9"/>
  <c r="ABE11" i="10"/>
  <c r="ABF8" i="10"/>
  <c r="ABB42" i="9"/>
  <c r="ABD12" i="10"/>
  <c r="ABD9" i="10"/>
  <c r="ABD13" i="10"/>
  <c r="ABD10" i="10"/>
  <c r="ABC14" i="10"/>
  <c r="ABD12" i="9"/>
  <c r="ABD13" i="9"/>
  <c r="ABD10" i="9"/>
  <c r="ABD9" i="9"/>
  <c r="ABE11" i="9"/>
  <c r="ABC35" i="9"/>
  <c r="ABC37" i="9" s="1"/>
  <c r="ABH8" i="9"/>
  <c r="NA35" i="5"/>
  <c r="NA37" i="5" s="1"/>
  <c r="NA42" i="5"/>
  <c r="MZ35" i="5"/>
  <c r="MZ37" i="5" s="1"/>
  <c r="MZ42" i="5"/>
  <c r="NC10" i="5"/>
  <c r="NC9" i="5"/>
  <c r="NC13" i="5"/>
  <c r="NC12" i="5"/>
  <c r="ND11" i="5"/>
  <c r="ABD14" i="10" l="1"/>
  <c r="ABD35" i="10" s="1"/>
  <c r="ABD37" i="10" s="1"/>
  <c r="ABD14" i="9"/>
  <c r="ABD35" i="9" s="1"/>
  <c r="ABD37" i="9" s="1"/>
  <c r="ABF11" i="10"/>
  <c r="ABG8" i="10"/>
  <c r="ABC35" i="10"/>
  <c r="ABC37" i="10" s="1"/>
  <c r="ABE13" i="10"/>
  <c r="ABE12" i="10"/>
  <c r="ABE10" i="10"/>
  <c r="ABE9" i="10"/>
  <c r="ABC42" i="9"/>
  <c r="ABE12" i="9"/>
  <c r="ABE13" i="9"/>
  <c r="ABE10" i="9"/>
  <c r="ABE9" i="9"/>
  <c r="ABF11" i="9"/>
  <c r="ABI8" i="9"/>
  <c r="NB35" i="5"/>
  <c r="NB37" i="5" s="1"/>
  <c r="NB42" i="5"/>
  <c r="ND10" i="5"/>
  <c r="ND9" i="5"/>
  <c r="NC14" i="5"/>
  <c r="ND12" i="5"/>
  <c r="ND13" i="5"/>
  <c r="NE11" i="5"/>
  <c r="ABE14" i="10" l="1"/>
  <c r="ABE42" i="10" s="1"/>
  <c r="ABE14" i="9"/>
  <c r="ABE42" i="9" s="1"/>
  <c r="ABC42" i="10"/>
  <c r="ABG11" i="10"/>
  <c r="ABH8" i="10"/>
  <c r="ABF13" i="10"/>
  <c r="ABF12" i="10"/>
  <c r="ABF10" i="10"/>
  <c r="ABF9" i="10"/>
  <c r="ABD42" i="10"/>
  <c r="ABF13" i="9"/>
  <c r="ABF12" i="9"/>
  <c r="ABF10" i="9"/>
  <c r="ABF9" i="9"/>
  <c r="ABG11" i="9"/>
  <c r="ABD42" i="9"/>
  <c r="ABJ8" i="9"/>
  <c r="NC35" i="5"/>
  <c r="NC42" i="5" s="1"/>
  <c r="NE10" i="5"/>
  <c r="NE9" i="5"/>
  <c r="ND14" i="5"/>
  <c r="NE12" i="5"/>
  <c r="NE13" i="5"/>
  <c r="NF11" i="5"/>
  <c r="ABE35" i="10" l="1"/>
  <c r="ABE37" i="10" s="1"/>
  <c r="ABE35" i="9"/>
  <c r="ABE37" i="9" s="1"/>
  <c r="NC37" i="5"/>
  <c r="ABF14" i="10"/>
  <c r="ABF42" i="10" s="1"/>
  <c r="ABF14" i="9"/>
  <c r="ABF35" i="9" s="1"/>
  <c r="ABF37" i="9" s="1"/>
  <c r="ABH11" i="10"/>
  <c r="ABI8" i="10"/>
  <c r="ABG12" i="10"/>
  <c r="ABG13" i="10"/>
  <c r="ABG10" i="10"/>
  <c r="ABG9" i="10"/>
  <c r="ABG13" i="9"/>
  <c r="ABG12" i="9"/>
  <c r="ABG10" i="9"/>
  <c r="ABG9" i="9"/>
  <c r="ABH11" i="9"/>
  <c r="ABK8" i="9"/>
  <c r="ND35" i="5"/>
  <c r="ND42" i="5" s="1"/>
  <c r="NF10" i="5"/>
  <c r="NF9" i="5"/>
  <c r="NE14" i="5"/>
  <c r="NF13" i="5"/>
  <c r="NF12" i="5"/>
  <c r="NG11" i="5"/>
  <c r="ABF42" i="9" l="1"/>
  <c r="ABG14" i="10"/>
  <c r="ABG42" i="10" s="1"/>
  <c r="ABF35" i="10"/>
  <c r="ABF37" i="10" s="1"/>
  <c r="ND37" i="5"/>
  <c r="ABI11" i="10"/>
  <c r="ABJ8" i="10"/>
  <c r="ABG14" i="9"/>
  <c r="ABG42" i="9" s="1"/>
  <c r="ABH12" i="10"/>
  <c r="ABH13" i="10"/>
  <c r="ABH10" i="10"/>
  <c r="ABH9" i="10"/>
  <c r="ABH13" i="9"/>
  <c r="ABH12" i="9"/>
  <c r="ABH9" i="9"/>
  <c r="ABH10" i="9"/>
  <c r="ABI11" i="9"/>
  <c r="ABL8" i="9"/>
  <c r="NE35" i="5"/>
  <c r="NE37" i="5" s="1"/>
  <c r="NG10" i="5"/>
  <c r="NG9" i="5"/>
  <c r="NF14" i="5"/>
  <c r="NG13" i="5"/>
  <c r="NG12" i="5"/>
  <c r="NH11" i="5"/>
  <c r="NE42" i="5" l="1"/>
  <c r="ABG35" i="10"/>
  <c r="ABG37" i="10" s="1"/>
  <c r="ABH14" i="10"/>
  <c r="ABH42" i="10" s="1"/>
  <c r="ABH14" i="9"/>
  <c r="ABH42" i="9" s="1"/>
  <c r="ABJ11" i="10"/>
  <c r="ABK8" i="10"/>
  <c r="ABI13" i="10"/>
  <c r="ABI12" i="10"/>
  <c r="ABI10" i="10"/>
  <c r="ABI9" i="10"/>
  <c r="ABG35" i="9"/>
  <c r="ABG37" i="9" s="1"/>
  <c r="ABI13" i="9"/>
  <c r="ABI12" i="9"/>
  <c r="ABI9" i="9"/>
  <c r="ABI10" i="9"/>
  <c r="ABJ11" i="9"/>
  <c r="ABM8" i="9"/>
  <c r="NF35" i="5"/>
  <c r="NF37" i="5" s="1"/>
  <c r="NF42" i="5"/>
  <c r="NH10" i="5"/>
  <c r="NH9" i="5"/>
  <c r="NG14" i="5"/>
  <c r="NH13" i="5"/>
  <c r="NH12" i="5"/>
  <c r="NI11" i="5"/>
  <c r="ABH35" i="10" l="1"/>
  <c r="ABH37" i="10" s="1"/>
  <c r="ABH35" i="9"/>
  <c r="ABH37" i="9" s="1"/>
  <c r="ABI14" i="10"/>
  <c r="ABI14" i="9"/>
  <c r="ABI35" i="9" s="1"/>
  <c r="ABI37" i="9" s="1"/>
  <c r="ABL8" i="10"/>
  <c r="ABK11" i="10"/>
  <c r="ABJ13" i="10"/>
  <c r="ABJ12" i="10"/>
  <c r="ABJ9" i="10"/>
  <c r="ABJ10" i="10"/>
  <c r="ABJ13" i="9"/>
  <c r="ABJ12" i="9"/>
  <c r="ABJ10" i="9"/>
  <c r="ABJ9" i="9"/>
  <c r="ABK11" i="9"/>
  <c r="ABN8" i="9"/>
  <c r="NG35" i="5"/>
  <c r="NG37" i="5" s="1"/>
  <c r="NG42" i="5"/>
  <c r="NI10" i="5"/>
  <c r="NI9" i="5"/>
  <c r="NI13" i="5"/>
  <c r="NI12" i="5"/>
  <c r="NJ11" i="5"/>
  <c r="NH14" i="5"/>
  <c r="ABI42" i="9" l="1"/>
  <c r="ABJ14" i="10"/>
  <c r="ABJ35" i="10" s="1"/>
  <c r="ABJ37" i="10" s="1"/>
  <c r="ABK13" i="10"/>
  <c r="ABK12" i="10"/>
  <c r="ABK9" i="10"/>
  <c r="ABK10" i="10"/>
  <c r="ABJ14" i="9"/>
  <c r="ABJ35" i="9" s="1"/>
  <c r="ABJ37" i="9" s="1"/>
  <c r="ABL11" i="10"/>
  <c r="ABM8" i="10"/>
  <c r="ABI42" i="10"/>
  <c r="ABI35" i="10"/>
  <c r="ABI37" i="10" s="1"/>
  <c r="ABK13" i="9"/>
  <c r="ABK12" i="9"/>
  <c r="ABK10" i="9"/>
  <c r="ABK9" i="9"/>
  <c r="ABL11" i="9"/>
  <c r="ABO8" i="9"/>
  <c r="NH35" i="5"/>
  <c r="NH37" i="5" s="1"/>
  <c r="NH42" i="5"/>
  <c r="NJ10" i="5"/>
  <c r="NJ9" i="5"/>
  <c r="NI14" i="5"/>
  <c r="NJ13" i="5"/>
  <c r="NJ12" i="5"/>
  <c r="NK11" i="5"/>
  <c r="ABK14" i="9" l="1"/>
  <c r="ABK14" i="10"/>
  <c r="ABK35" i="10" s="1"/>
  <c r="ABK37" i="10" s="1"/>
  <c r="ABM11" i="10"/>
  <c r="ABN8" i="10"/>
  <c r="ABL12" i="10"/>
  <c r="ABL13" i="10"/>
  <c r="ABL9" i="10"/>
  <c r="ABL10" i="10"/>
  <c r="ABJ42" i="10"/>
  <c r="ABJ42" i="9"/>
  <c r="ABL12" i="9"/>
  <c r="ABL13" i="9"/>
  <c r="ABL10" i="9"/>
  <c r="ABL9" i="9"/>
  <c r="ABM11" i="9"/>
  <c r="ABK42" i="9"/>
  <c r="ABK35" i="9"/>
  <c r="ABK37" i="9" s="1"/>
  <c r="ABP8" i="9"/>
  <c r="NI35" i="5"/>
  <c r="NI37" i="5" s="1"/>
  <c r="NI42" i="5"/>
  <c r="NK10" i="5"/>
  <c r="NK9" i="5"/>
  <c r="NJ14" i="5"/>
  <c r="NK13" i="5"/>
  <c r="NK12" i="5"/>
  <c r="NL11" i="5"/>
  <c r="ABL14" i="10" l="1"/>
  <c r="ABL42" i="10" s="1"/>
  <c r="ABN11" i="10"/>
  <c r="ABO8" i="10"/>
  <c r="ABM13" i="10"/>
  <c r="ABM12" i="10"/>
  <c r="ABM10" i="10"/>
  <c r="ABM9" i="10"/>
  <c r="ABK42" i="10"/>
  <c r="ABM12" i="9"/>
  <c r="ABM13" i="9"/>
  <c r="ABM10" i="9"/>
  <c r="ABM9" i="9"/>
  <c r="ABN11" i="9"/>
  <c r="ABQ8" i="9"/>
  <c r="ABL14" i="9"/>
  <c r="NJ35" i="5"/>
  <c r="NJ42" i="5" s="1"/>
  <c r="NL10" i="5"/>
  <c r="NL9" i="5"/>
  <c r="NK14" i="5"/>
  <c r="NL13" i="5"/>
  <c r="NL12" i="5"/>
  <c r="NM11" i="5"/>
  <c r="NJ37" i="5" l="1"/>
  <c r="ABL35" i="10"/>
  <c r="ABL37" i="10" s="1"/>
  <c r="ABM14" i="10"/>
  <c r="ABM42" i="10" s="1"/>
  <c r="ABO11" i="10"/>
  <c r="ABP8" i="10"/>
  <c r="ABM14" i="9"/>
  <c r="ABM42" i="9" s="1"/>
  <c r="ABN12" i="10"/>
  <c r="ABN13" i="10"/>
  <c r="ABN10" i="10"/>
  <c r="ABN9" i="10"/>
  <c r="ABR8" i="9"/>
  <c r="ABN13" i="9"/>
  <c r="ABN12" i="9"/>
  <c r="ABN10" i="9"/>
  <c r="ABN9" i="9"/>
  <c r="ABO11" i="9"/>
  <c r="ABL42" i="9"/>
  <c r="ABL35" i="9"/>
  <c r="ABL37" i="9" s="1"/>
  <c r="NK35" i="5"/>
  <c r="NK42" i="5" s="1"/>
  <c r="NM10" i="5"/>
  <c r="NM9" i="5"/>
  <c r="NL14" i="5"/>
  <c r="NM13" i="5"/>
  <c r="NM12" i="5"/>
  <c r="NN11" i="5"/>
  <c r="NK37" i="5" l="1"/>
  <c r="ABM35" i="10"/>
  <c r="ABM37" i="10" s="1"/>
  <c r="ABN14" i="10"/>
  <c r="ABN42" i="10" s="1"/>
  <c r="ABM35" i="9"/>
  <c r="ABM37" i="9" s="1"/>
  <c r="ABN14" i="9"/>
  <c r="ABN35" i="9" s="1"/>
  <c r="ABN37" i="9" s="1"/>
  <c r="ABP11" i="10"/>
  <c r="ABQ8" i="10"/>
  <c r="ABO12" i="10"/>
  <c r="ABO13" i="10"/>
  <c r="ABO10" i="10"/>
  <c r="ABO9" i="10"/>
  <c r="ABO13" i="9"/>
  <c r="ABO12" i="9"/>
  <c r="ABO10" i="9"/>
  <c r="ABO9" i="9"/>
  <c r="ABP11" i="9"/>
  <c r="ABS8" i="9"/>
  <c r="NL35" i="5"/>
  <c r="NL37" i="5" s="1"/>
  <c r="NL42" i="5"/>
  <c r="NN10" i="5"/>
  <c r="NN9" i="5"/>
  <c r="NM14" i="5"/>
  <c r="NN13" i="5"/>
  <c r="NN12" i="5"/>
  <c r="NO11" i="5"/>
  <c r="ABN42" i="9" l="1"/>
  <c r="ABO14" i="10"/>
  <c r="ABO42" i="10" s="1"/>
  <c r="ABN35" i="10"/>
  <c r="ABN37" i="10" s="1"/>
  <c r="ABQ11" i="10"/>
  <c r="ABR8" i="10"/>
  <c r="ABO14" i="9"/>
  <c r="ABO35" i="9" s="1"/>
  <c r="ABO37" i="9" s="1"/>
  <c r="ABP13" i="10"/>
  <c r="ABP12" i="10"/>
  <c r="ABP9" i="10"/>
  <c r="ABP10" i="10"/>
  <c r="ABP13" i="9"/>
  <c r="ABP12" i="9"/>
  <c r="ABP10" i="9"/>
  <c r="ABP9" i="9"/>
  <c r="ABQ11" i="9"/>
  <c r="ABT8" i="9"/>
  <c r="NM35" i="5"/>
  <c r="NM37" i="5" s="1"/>
  <c r="NM42" i="5"/>
  <c r="NO10" i="5"/>
  <c r="NO9" i="5"/>
  <c r="NN14" i="5"/>
  <c r="NO13" i="5"/>
  <c r="NO12" i="5"/>
  <c r="NP11" i="5"/>
  <c r="ABO35" i="10" l="1"/>
  <c r="ABO37" i="10" s="1"/>
  <c r="ABO42" i="9"/>
  <c r="ABP14" i="10"/>
  <c r="ABP42" i="10" s="1"/>
  <c r="ABP14" i="9"/>
  <c r="ABP35" i="9" s="1"/>
  <c r="ABP37" i="9" s="1"/>
  <c r="ABR11" i="10"/>
  <c r="ABS8" i="10"/>
  <c r="ABQ13" i="10"/>
  <c r="ABQ12" i="10"/>
  <c r="ABQ10" i="10"/>
  <c r="ABQ9" i="10"/>
  <c r="ABQ13" i="9"/>
  <c r="ABQ12" i="9"/>
  <c r="ABQ9" i="9"/>
  <c r="ABQ10" i="9"/>
  <c r="ABR11" i="9"/>
  <c r="ABU8" i="9"/>
  <c r="NN35" i="5"/>
  <c r="NN37" i="5" s="1"/>
  <c r="NN42" i="5"/>
  <c r="NP10" i="5"/>
  <c r="NP9" i="5"/>
  <c r="NO14" i="5"/>
  <c r="NP13" i="5"/>
  <c r="NP12" i="5"/>
  <c r="NQ11" i="5"/>
  <c r="ABP35" i="10" l="1"/>
  <c r="ABP37" i="10" s="1"/>
  <c r="ABQ14" i="9"/>
  <c r="ABP42" i="9"/>
  <c r="ABQ14" i="10"/>
  <c r="ABS11" i="10"/>
  <c r="ABT8" i="10"/>
  <c r="ABR13" i="10"/>
  <c r="ABR12" i="10"/>
  <c r="ABR10" i="10"/>
  <c r="ABR9" i="10"/>
  <c r="ABR13" i="9"/>
  <c r="ABR12" i="9"/>
  <c r="ABR10" i="9"/>
  <c r="ABR9" i="9"/>
  <c r="ABS11" i="9"/>
  <c r="ABQ35" i="9"/>
  <c r="ABQ37" i="9" s="1"/>
  <c r="ABV8" i="9"/>
  <c r="NO35" i="5"/>
  <c r="NO37" i="5" s="1"/>
  <c r="NO42" i="5"/>
  <c r="NQ10" i="5"/>
  <c r="NQ9" i="5"/>
  <c r="NP14" i="5"/>
  <c r="NQ13" i="5"/>
  <c r="NQ12" i="5"/>
  <c r="NR11" i="5"/>
  <c r="ABR14" i="10" l="1"/>
  <c r="ABR35" i="10" s="1"/>
  <c r="ABR37" i="10" s="1"/>
  <c r="ABT11" i="10"/>
  <c r="ABU8" i="10"/>
  <c r="ABR14" i="9"/>
  <c r="ABR42" i="9" s="1"/>
  <c r="ABS13" i="10"/>
  <c r="ABS12" i="10"/>
  <c r="ABS9" i="10"/>
  <c r="ABS10" i="10"/>
  <c r="ABQ35" i="10"/>
  <c r="ABQ37" i="10" s="1"/>
  <c r="ABQ42" i="9"/>
  <c r="ABS13" i="9"/>
  <c r="ABS12" i="9"/>
  <c r="ABS10" i="9"/>
  <c r="ABS9" i="9"/>
  <c r="ABT11" i="9"/>
  <c r="ABW8" i="9"/>
  <c r="NP35" i="5"/>
  <c r="NP37" i="5" s="1"/>
  <c r="NP42" i="5"/>
  <c r="NR10" i="5"/>
  <c r="NR9" i="5"/>
  <c r="NQ14" i="5"/>
  <c r="NR13" i="5"/>
  <c r="NR12" i="5"/>
  <c r="NS11" i="5"/>
  <c r="ABR35" i="9" l="1"/>
  <c r="ABR37" i="9" s="1"/>
  <c r="ABS14" i="10"/>
  <c r="ABU11" i="10"/>
  <c r="ABV8" i="10"/>
  <c r="ABQ42" i="10"/>
  <c r="ABT13" i="10"/>
  <c r="ABT12" i="10"/>
  <c r="ABT9" i="10"/>
  <c r="ABT10" i="10"/>
  <c r="ABS14" i="9"/>
  <c r="ABS35" i="9" s="1"/>
  <c r="ABS37" i="9" s="1"/>
  <c r="ABR42" i="10"/>
  <c r="ABT13" i="9"/>
  <c r="ABT12" i="9"/>
  <c r="ABT10" i="9"/>
  <c r="ABT9" i="9"/>
  <c r="ABU11" i="9"/>
  <c r="ABX8" i="9"/>
  <c r="NQ35" i="5"/>
  <c r="NQ42" i="5" s="1"/>
  <c r="NS10" i="5"/>
  <c r="NS9" i="5"/>
  <c r="NR14" i="5"/>
  <c r="NS13" i="5"/>
  <c r="NS12" i="5"/>
  <c r="NT11" i="5"/>
  <c r="NQ37" i="5" l="1"/>
  <c r="ABT14" i="10"/>
  <c r="ABT42" i="10" s="1"/>
  <c r="ABT14" i="9"/>
  <c r="ABT42" i="9" s="1"/>
  <c r="ABV11" i="10"/>
  <c r="ABW8" i="10"/>
  <c r="ABU13" i="10"/>
  <c r="ABU12" i="10"/>
  <c r="ABU10" i="10"/>
  <c r="ABU9" i="10"/>
  <c r="ABS42" i="10"/>
  <c r="ABS35" i="10"/>
  <c r="ABS37" i="10" s="1"/>
  <c r="ABS42" i="9"/>
  <c r="ABU13" i="9"/>
  <c r="ABU12" i="9"/>
  <c r="ABU9" i="9"/>
  <c r="ABU10" i="9"/>
  <c r="ABV11" i="9"/>
  <c r="ABY8" i="9"/>
  <c r="NR35" i="5"/>
  <c r="NR42" i="5" s="1"/>
  <c r="NT10" i="5"/>
  <c r="NT9" i="5"/>
  <c r="NS14" i="5"/>
  <c r="NT13" i="5"/>
  <c r="NT12" i="5"/>
  <c r="NU11" i="5"/>
  <c r="ABT35" i="9" l="1"/>
  <c r="ABT37" i="9" s="1"/>
  <c r="ABU14" i="10"/>
  <c r="ABU42" i="10" s="1"/>
  <c r="ABT35" i="10"/>
  <c r="ABT37" i="10" s="1"/>
  <c r="ABW11" i="10"/>
  <c r="ABX8" i="10"/>
  <c r="ABV12" i="10"/>
  <c r="ABV13" i="10"/>
  <c r="ABV10" i="10"/>
  <c r="ABV9" i="10"/>
  <c r="ABU14" i="9"/>
  <c r="ABU42" i="9" s="1"/>
  <c r="ABV13" i="9"/>
  <c r="ABV12" i="9"/>
  <c r="ABV9" i="9"/>
  <c r="ABV10" i="9"/>
  <c r="ABW11" i="9"/>
  <c r="NR37" i="5"/>
  <c r="ABZ8" i="9"/>
  <c r="NS35" i="5"/>
  <c r="NS37" i="5" s="1"/>
  <c r="NU10" i="5"/>
  <c r="NU9" i="5"/>
  <c r="NT14" i="5"/>
  <c r="NU13" i="5"/>
  <c r="NU12" i="5"/>
  <c r="NV11" i="5"/>
  <c r="NS42" i="5" l="1"/>
  <c r="ABU35" i="10"/>
  <c r="ABU37" i="10" s="1"/>
  <c r="ABU35" i="9"/>
  <c r="ABU37" i="9" s="1"/>
  <c r="ABV14" i="10"/>
  <c r="ABV42" i="10" s="1"/>
  <c r="ABV14" i="9"/>
  <c r="ABV42" i="9" s="1"/>
  <c r="ABX11" i="10"/>
  <c r="ABY8" i="10"/>
  <c r="ABW12" i="10"/>
  <c r="ABW13" i="10"/>
  <c r="ABW9" i="10"/>
  <c r="ABW10" i="10"/>
  <c r="ACA8" i="9"/>
  <c r="ABW13" i="9"/>
  <c r="ABW12" i="9"/>
  <c r="ABW10" i="9"/>
  <c r="ABW9" i="9"/>
  <c r="ABX11" i="9"/>
  <c r="NT35" i="5"/>
  <c r="NT37" i="5" s="1"/>
  <c r="NT42" i="5"/>
  <c r="NV10" i="5"/>
  <c r="NV9" i="5"/>
  <c r="NU14" i="5"/>
  <c r="NV13" i="5"/>
  <c r="NV12" i="5"/>
  <c r="NW11" i="5"/>
  <c r="ABV35" i="10" l="1"/>
  <c r="ABV37" i="10" s="1"/>
  <c r="ABV35" i="9"/>
  <c r="ABV37" i="9" s="1"/>
  <c r="ABW14" i="10"/>
  <c r="ABW14" i="9"/>
  <c r="ABW35" i="9" s="1"/>
  <c r="ABW37" i="9" s="1"/>
  <c r="ABY11" i="10"/>
  <c r="ABZ8" i="10"/>
  <c r="ABX12" i="10"/>
  <c r="ABX13" i="10"/>
  <c r="ABX10" i="10"/>
  <c r="ABX9" i="10"/>
  <c r="ABX13" i="9"/>
  <c r="ABX12" i="9"/>
  <c r="ABX9" i="9"/>
  <c r="ABX10" i="9"/>
  <c r="ABY11" i="9"/>
  <c r="ACB8" i="9"/>
  <c r="NU35" i="5"/>
  <c r="NU37" i="5" s="1"/>
  <c r="NW10" i="5"/>
  <c r="NW9" i="5"/>
  <c r="NV14" i="5"/>
  <c r="NW13" i="5"/>
  <c r="NW12" i="5"/>
  <c r="NX11" i="5"/>
  <c r="ABX14" i="9" l="1"/>
  <c r="ABX14" i="10"/>
  <c r="ABZ11" i="10"/>
  <c r="ACA8" i="10"/>
  <c r="ABY13" i="10"/>
  <c r="ABY10" i="10"/>
  <c r="ABY12" i="10"/>
  <c r="ABY9" i="10"/>
  <c r="ABW35" i="10"/>
  <c r="ABW37" i="10" s="1"/>
  <c r="NU42" i="5"/>
  <c r="ABW42" i="9"/>
  <c r="ABY12" i="9"/>
  <c r="ABY13" i="9"/>
  <c r="ABY9" i="9"/>
  <c r="ABY10" i="9"/>
  <c r="ABZ11" i="9"/>
  <c r="ABX35" i="9"/>
  <c r="ABX37" i="9" s="1"/>
  <c r="ACC8" i="9"/>
  <c r="NV35" i="5"/>
  <c r="NV42" i="5" s="1"/>
  <c r="NX10" i="5"/>
  <c r="NX9" i="5"/>
  <c r="NW14" i="5"/>
  <c r="NX13" i="5"/>
  <c r="NX12" i="5"/>
  <c r="NY11" i="5"/>
  <c r="ABY14" i="10" l="1"/>
  <c r="ABY35" i="10" s="1"/>
  <c r="ABY37" i="10" s="1"/>
  <c r="NV37" i="5"/>
  <c r="ACA11" i="10"/>
  <c r="ACB8" i="10"/>
  <c r="ABZ13" i="10"/>
  <c r="ABZ12" i="10"/>
  <c r="ABZ9" i="10"/>
  <c r="ABZ10" i="10"/>
  <c r="ABW42" i="10"/>
  <c r="ABX35" i="10"/>
  <c r="ABX37" i="10" s="1"/>
  <c r="ACD8" i="9"/>
  <c r="ABZ13" i="9"/>
  <c r="ABZ12" i="9"/>
  <c r="ABZ10" i="9"/>
  <c r="ABZ9" i="9"/>
  <c r="ACA11" i="9"/>
  <c r="ABY14" i="9"/>
  <c r="ABX42" i="9"/>
  <c r="NW35" i="5"/>
  <c r="NW42" i="5" s="1"/>
  <c r="NY10" i="5"/>
  <c r="NY9" i="5"/>
  <c r="NX14" i="5"/>
  <c r="NY13" i="5"/>
  <c r="NY12" i="5"/>
  <c r="NZ11" i="5"/>
  <c r="NW37" i="5" l="1"/>
  <c r="ABZ14" i="10"/>
  <c r="ABZ35" i="10" s="1"/>
  <c r="ABZ37" i="10" s="1"/>
  <c r="ABZ14" i="9"/>
  <c r="ABZ42" i="9" s="1"/>
  <c r="ACB11" i="10"/>
  <c r="ACC8" i="10"/>
  <c r="ABX42" i="10"/>
  <c r="ACA13" i="10"/>
  <c r="ACA12" i="10"/>
  <c r="ACA9" i="10"/>
  <c r="ACA10" i="10"/>
  <c r="ABY42" i="10"/>
  <c r="ACA13" i="9"/>
  <c r="ACA12" i="9"/>
  <c r="ACA10" i="9"/>
  <c r="ACA9" i="9"/>
  <c r="ACB11" i="9"/>
  <c r="ACE8" i="9"/>
  <c r="ABY42" i="9"/>
  <c r="ABY35" i="9"/>
  <c r="ABY37" i="9" s="1"/>
  <c r="NX35" i="5"/>
  <c r="NX42" i="5" s="1"/>
  <c r="NZ10" i="5"/>
  <c r="NZ9" i="5"/>
  <c r="NY14" i="5"/>
  <c r="NZ13" i="5"/>
  <c r="NZ12" i="5"/>
  <c r="OA11" i="5"/>
  <c r="NX37" i="5" l="1"/>
  <c r="ABZ35" i="9"/>
  <c r="ABZ37" i="9" s="1"/>
  <c r="ACA14" i="9"/>
  <c r="ACA42" i="9" s="1"/>
  <c r="ACC11" i="10"/>
  <c r="ACD8" i="10"/>
  <c r="ACB13" i="10"/>
  <c r="ACB12" i="10"/>
  <c r="ACB9" i="10"/>
  <c r="ACB10" i="10"/>
  <c r="ACA14" i="10"/>
  <c r="ABZ42" i="10"/>
  <c r="ACB12" i="9"/>
  <c r="ACB13" i="9"/>
  <c r="ACB10" i="9"/>
  <c r="ACB9" i="9"/>
  <c r="ACC11" i="9"/>
  <c r="ACF8" i="9"/>
  <c r="NY35" i="5"/>
  <c r="NY42" i="5" s="1"/>
  <c r="OA10" i="5"/>
  <c r="OA9" i="5"/>
  <c r="NZ14" i="5"/>
  <c r="OA13" i="5"/>
  <c r="OA12" i="5"/>
  <c r="OB11" i="5"/>
  <c r="ACA35" i="9" l="1"/>
  <c r="ACA37" i="9" s="1"/>
  <c r="NY37" i="5"/>
  <c r="ACB14" i="10"/>
  <c r="ACB42" i="10" s="1"/>
  <c r="ACD11" i="10"/>
  <c r="ACE8" i="10"/>
  <c r="ACB14" i="9"/>
  <c r="ACB42" i="9" s="1"/>
  <c r="ACC12" i="10"/>
  <c r="ACC13" i="10"/>
  <c r="ACC10" i="10"/>
  <c r="ACC9" i="10"/>
  <c r="ACA42" i="10"/>
  <c r="ACA35" i="10"/>
  <c r="ACA37" i="10" s="1"/>
  <c r="ACC12" i="9"/>
  <c r="ACC13" i="9"/>
  <c r="ACC9" i="9"/>
  <c r="ACC10" i="9"/>
  <c r="ACD11" i="9"/>
  <c r="ACG8" i="9"/>
  <c r="NZ35" i="5"/>
  <c r="NZ37" i="5" s="1"/>
  <c r="NZ42" i="5"/>
  <c r="OB10" i="5"/>
  <c r="OB9" i="5"/>
  <c r="OA14" i="5"/>
  <c r="OB13" i="5"/>
  <c r="OB12" i="5"/>
  <c r="OC11" i="5"/>
  <c r="ACB35" i="10" l="1"/>
  <c r="ACB37" i="10" s="1"/>
  <c r="ACB35" i="9"/>
  <c r="ACB37" i="9" s="1"/>
  <c r="ACC14" i="10"/>
  <c r="ACC42" i="10" s="1"/>
  <c r="ACE11" i="10"/>
  <c r="ACF8" i="10"/>
  <c r="ACD12" i="10"/>
  <c r="ACD13" i="10"/>
  <c r="ACD10" i="10"/>
  <c r="ACD9" i="10"/>
  <c r="ACD13" i="9"/>
  <c r="ACD12" i="9"/>
  <c r="ACD9" i="9"/>
  <c r="ACD10" i="9"/>
  <c r="ACE11" i="9"/>
  <c r="ACH8" i="9"/>
  <c r="ACC14" i="9"/>
  <c r="OA35" i="5"/>
  <c r="OA37" i="5" s="1"/>
  <c r="OA42" i="5"/>
  <c r="OC10" i="5"/>
  <c r="OC9" i="5"/>
  <c r="OB14" i="5"/>
  <c r="OC13" i="5"/>
  <c r="OC12" i="5"/>
  <c r="OD11" i="5"/>
  <c r="ACD14" i="10" l="1"/>
  <c r="ACD42" i="10" s="1"/>
  <c r="ACC35" i="10"/>
  <c r="ACC37" i="10" s="1"/>
  <c r="ACF11" i="10"/>
  <c r="ACG8" i="10"/>
  <c r="ACD14" i="9"/>
  <c r="ACD42" i="9" s="1"/>
  <c r="ACE13" i="10"/>
  <c r="ACE12" i="10"/>
  <c r="ACE10" i="10"/>
  <c r="ACE9" i="10"/>
  <c r="ACI8" i="9"/>
  <c r="ACE13" i="9"/>
  <c r="ACE12" i="9"/>
  <c r="ACE9" i="9"/>
  <c r="ACE10" i="9"/>
  <c r="ACF11" i="9"/>
  <c r="ACC42" i="9"/>
  <c r="ACC35" i="9"/>
  <c r="ACC37" i="9" s="1"/>
  <c r="OB35" i="5"/>
  <c r="OB37" i="5" s="1"/>
  <c r="OB42" i="5"/>
  <c r="OD10" i="5"/>
  <c r="OD9" i="5"/>
  <c r="OC14" i="5"/>
  <c r="OD13" i="5"/>
  <c r="OD12" i="5"/>
  <c r="OE11" i="5"/>
  <c r="ACD35" i="10" l="1"/>
  <c r="ACD37" i="10" s="1"/>
  <c r="ACE14" i="9"/>
  <c r="ACE14" i="10"/>
  <c r="ACE35" i="10" s="1"/>
  <c r="ACE37" i="10" s="1"/>
  <c r="ACG11" i="10"/>
  <c r="ACH8" i="10"/>
  <c r="ACF13" i="10"/>
  <c r="ACF12" i="10"/>
  <c r="ACF10" i="10"/>
  <c r="ACF9" i="10"/>
  <c r="ACD35" i="9"/>
  <c r="ACD37" i="9" s="1"/>
  <c r="ACF13" i="9"/>
  <c r="ACF9" i="9"/>
  <c r="ACF12" i="9"/>
  <c r="ACF10" i="9"/>
  <c r="ACG11" i="9"/>
  <c r="ACE35" i="9"/>
  <c r="ACE37" i="9" s="1"/>
  <c r="ACJ8" i="9"/>
  <c r="OC35" i="5"/>
  <c r="OC37" i="5" s="1"/>
  <c r="OE10" i="5"/>
  <c r="OE9" i="5"/>
  <c r="OD14" i="5"/>
  <c r="OE13" i="5"/>
  <c r="OE12" i="5"/>
  <c r="OF11" i="5"/>
  <c r="OC42" i="5" l="1"/>
  <c r="ACF14" i="10"/>
  <c r="ACF35" i="10" s="1"/>
  <c r="ACF37" i="10" s="1"/>
  <c r="ACF14" i="9"/>
  <c r="ACF42" i="9" s="1"/>
  <c r="ACH11" i="10"/>
  <c r="ACI8" i="10"/>
  <c r="ACG13" i="10"/>
  <c r="ACG12" i="10"/>
  <c r="ACG10" i="10"/>
  <c r="ACG9" i="10"/>
  <c r="ACE42" i="10"/>
  <c r="ACE42" i="9"/>
  <c r="ACG13" i="9"/>
  <c r="ACG9" i="9"/>
  <c r="ACG12" i="9"/>
  <c r="ACG10" i="9"/>
  <c r="ACH11" i="9"/>
  <c r="ACK8" i="9"/>
  <c r="OD35" i="5"/>
  <c r="OD37" i="5" s="1"/>
  <c r="OD42" i="5"/>
  <c r="OF10" i="5"/>
  <c r="OF9" i="5"/>
  <c r="OE14" i="5"/>
  <c r="OF13" i="5"/>
  <c r="OF12" i="5"/>
  <c r="OG11" i="5"/>
  <c r="ACF35" i="9" l="1"/>
  <c r="ACF37" i="9" s="1"/>
  <c r="ACG14" i="9"/>
  <c r="ACG35" i="9" s="1"/>
  <c r="ACG37" i="9" s="1"/>
  <c r="ACG14" i="10"/>
  <c r="ACG42" i="10" s="1"/>
  <c r="ACI11" i="10"/>
  <c r="ACJ8" i="10"/>
  <c r="ACH13" i="10"/>
  <c r="ACH12" i="10"/>
  <c r="ACH10" i="10"/>
  <c r="ACH9" i="10"/>
  <c r="ACF42" i="10"/>
  <c r="ACH13" i="9"/>
  <c r="ACH12" i="9"/>
  <c r="ACH10" i="9"/>
  <c r="ACH9" i="9"/>
  <c r="ACI11" i="9"/>
  <c r="ACG42" i="9"/>
  <c r="ACL8" i="9"/>
  <c r="OE35" i="5"/>
  <c r="OE42" i="5" s="1"/>
  <c r="OG10" i="5"/>
  <c r="OG9" i="5"/>
  <c r="OF14" i="5"/>
  <c r="OG12" i="5"/>
  <c r="OG13" i="5"/>
  <c r="OH11" i="5"/>
  <c r="ACG35" i="10" l="1"/>
  <c r="ACG37" i="10" s="1"/>
  <c r="ACH14" i="10"/>
  <c r="ACH42" i="10" s="1"/>
  <c r="ACH14" i="9"/>
  <c r="ACH35" i="9" s="1"/>
  <c r="ACH37" i="9" s="1"/>
  <c r="ACJ11" i="10"/>
  <c r="ACK8" i="10"/>
  <c r="ACI13" i="10"/>
  <c r="ACI12" i="10"/>
  <c r="ACI9" i="10"/>
  <c r="ACI10" i="10"/>
  <c r="ACI13" i="9"/>
  <c r="ACI12" i="9"/>
  <c r="ACI10" i="9"/>
  <c r="ACI9" i="9"/>
  <c r="ACJ11" i="9"/>
  <c r="OE37" i="5"/>
  <c r="ACM8" i="9"/>
  <c r="OF35" i="5"/>
  <c r="OF42" i="5" s="1"/>
  <c r="OH10" i="5"/>
  <c r="OH9" i="5"/>
  <c r="OG14" i="5"/>
  <c r="OH13" i="5"/>
  <c r="OH12" i="5"/>
  <c r="OI11" i="5"/>
  <c r="ACH35" i="10" l="1"/>
  <c r="ACH37" i="10" s="1"/>
  <c r="ACI14" i="10"/>
  <c r="ACI42" i="10" s="1"/>
  <c r="OF37" i="5"/>
  <c r="ACH42" i="9"/>
  <c r="ACI35" i="10"/>
  <c r="ACI37" i="10" s="1"/>
  <c r="ACK11" i="10"/>
  <c r="ACL8" i="10"/>
  <c r="ACI14" i="9"/>
  <c r="ACI42" i="9" s="1"/>
  <c r="ACJ13" i="10"/>
  <c r="ACJ12" i="10"/>
  <c r="ACJ9" i="10"/>
  <c r="ACJ10" i="10"/>
  <c r="ACJ12" i="9"/>
  <c r="ACJ13" i="9"/>
  <c r="ACJ10" i="9"/>
  <c r="ACJ9" i="9"/>
  <c r="ACK11" i="9"/>
  <c r="ACN8" i="9"/>
  <c r="OG35" i="5"/>
  <c r="OG37" i="5" s="1"/>
  <c r="OG42" i="5"/>
  <c r="OI10" i="5"/>
  <c r="OI9" i="5"/>
  <c r="OH14" i="5"/>
  <c r="OI13" i="5"/>
  <c r="OI12" i="5"/>
  <c r="OJ11" i="5"/>
  <c r="ACI35" i="9" l="1"/>
  <c r="ACI37" i="9" s="1"/>
  <c r="ACJ14" i="10"/>
  <c r="ACJ42" i="10" s="1"/>
  <c r="ACM8" i="10"/>
  <c r="ACL11" i="10"/>
  <c r="ACJ14" i="9"/>
  <c r="ACJ35" i="9" s="1"/>
  <c r="ACJ37" i="9" s="1"/>
  <c r="ACK13" i="10"/>
  <c r="ACK12" i="10"/>
  <c r="ACK10" i="10"/>
  <c r="ACK9" i="10"/>
  <c r="ACK12" i="9"/>
  <c r="ACK13" i="9"/>
  <c r="ACK10" i="9"/>
  <c r="ACK9" i="9"/>
  <c r="ACL11" i="9"/>
  <c r="ACO8" i="9"/>
  <c r="OH35" i="5"/>
  <c r="OH37" i="5" s="1"/>
  <c r="OH42" i="5"/>
  <c r="OJ10" i="5"/>
  <c r="OJ9" i="5"/>
  <c r="OI14" i="5"/>
  <c r="OJ13" i="5"/>
  <c r="OJ12" i="5"/>
  <c r="OK11" i="5"/>
  <c r="ACJ35" i="10" l="1"/>
  <c r="ACJ37" i="10" s="1"/>
  <c r="ACJ42" i="9"/>
  <c r="ACK14" i="10"/>
  <c r="ACK42" i="10" s="1"/>
  <c r="ACL13" i="10"/>
  <c r="ACL12" i="10"/>
  <c r="ACL10" i="10"/>
  <c r="ACL9" i="10"/>
  <c r="ACM11" i="10"/>
  <c r="ACN8" i="10"/>
  <c r="ACL13" i="9"/>
  <c r="ACL12" i="9"/>
  <c r="ACL10" i="9"/>
  <c r="ACL9" i="9"/>
  <c r="ACM11" i="9"/>
  <c r="ACK14" i="9"/>
  <c r="ACP8" i="9"/>
  <c r="OI35" i="5"/>
  <c r="OI37" i="5" s="1"/>
  <c r="OI42" i="5"/>
  <c r="OK10" i="5"/>
  <c r="OK9" i="5"/>
  <c r="OJ14" i="5"/>
  <c r="OK13" i="5"/>
  <c r="OK12" i="5"/>
  <c r="OL11" i="5"/>
  <c r="ACK35" i="10" l="1"/>
  <c r="ACK37" i="10" s="1"/>
  <c r="ACL14" i="10"/>
  <c r="ACL35" i="10" s="1"/>
  <c r="ACL37" i="10" s="1"/>
  <c r="ACM12" i="10"/>
  <c r="ACM13" i="10"/>
  <c r="ACM9" i="10"/>
  <c r="ACM10" i="10"/>
  <c r="ACL14" i="9"/>
  <c r="ACL35" i="9" s="1"/>
  <c r="ACL37" i="9" s="1"/>
  <c r="ACN11" i="10"/>
  <c r="ACO8" i="10"/>
  <c r="ACK42" i="9"/>
  <c r="ACK35" i="9"/>
  <c r="ACK37" i="9" s="1"/>
  <c r="ACM13" i="9"/>
  <c r="ACM12" i="9"/>
  <c r="ACM10" i="9"/>
  <c r="ACM9" i="9"/>
  <c r="ACN11" i="9"/>
  <c r="ACQ8" i="9"/>
  <c r="OJ35" i="5"/>
  <c r="OJ37" i="5" s="1"/>
  <c r="OJ42" i="5"/>
  <c r="OL10" i="5"/>
  <c r="OL9" i="5"/>
  <c r="OK14" i="5"/>
  <c r="OL13" i="5"/>
  <c r="OL12" i="5"/>
  <c r="OM11" i="5"/>
  <c r="ACM14" i="10" l="1"/>
  <c r="ACM35" i="10" s="1"/>
  <c r="ACM37" i="10" s="1"/>
  <c r="ACM14" i="9"/>
  <c r="ACM35" i="9" s="1"/>
  <c r="ACM37" i="9" s="1"/>
  <c r="ACL42" i="10"/>
  <c r="ACO11" i="10"/>
  <c r="ACP8" i="10"/>
  <c r="ACN12" i="10"/>
  <c r="ACN13" i="10"/>
  <c r="ACN10" i="10"/>
  <c r="ACN9" i="10"/>
  <c r="ACN13" i="9"/>
  <c r="ACN12" i="9"/>
  <c r="ACN9" i="9"/>
  <c r="ACN10" i="9"/>
  <c r="ACO11" i="9"/>
  <c r="ACR8" i="9"/>
  <c r="ACL42" i="9"/>
  <c r="OK35" i="5"/>
  <c r="OK37" i="5" s="1"/>
  <c r="OK42" i="5"/>
  <c r="OM10" i="5"/>
  <c r="OM9" i="5"/>
  <c r="OL14" i="5"/>
  <c r="OM13" i="5"/>
  <c r="OM12" i="5"/>
  <c r="ON11" i="5"/>
  <c r="ACN14" i="10" l="1"/>
  <c r="ACN42" i="10" s="1"/>
  <c r="ACP11" i="10"/>
  <c r="ACQ8" i="10"/>
  <c r="ACN14" i="9"/>
  <c r="ACN35" i="9" s="1"/>
  <c r="ACN37" i="9" s="1"/>
  <c r="ACO13" i="10"/>
  <c r="ACO12" i="10"/>
  <c r="ACO10" i="10"/>
  <c r="ACO9" i="10"/>
  <c r="ACM42" i="10"/>
  <c r="ACM42" i="9"/>
  <c r="ACO13" i="9"/>
  <c r="ACO12" i="9"/>
  <c r="ACO9" i="9"/>
  <c r="ACO10" i="9"/>
  <c r="ACP11" i="9"/>
  <c r="ACS8" i="9"/>
  <c r="OL35" i="5"/>
  <c r="OL42" i="5" s="1"/>
  <c r="ON10" i="5"/>
  <c r="ON9" i="5"/>
  <c r="OM14" i="5"/>
  <c r="ON13" i="5"/>
  <c r="ON12" i="5"/>
  <c r="OO11" i="5"/>
  <c r="OL37" i="5" l="1"/>
  <c r="ACO14" i="10"/>
  <c r="ACO42" i="10" s="1"/>
  <c r="ACN35" i="10"/>
  <c r="ACN37" i="10" s="1"/>
  <c r="ACN42" i="9"/>
  <c r="ACO14" i="9"/>
  <c r="ACO42" i="9" s="1"/>
  <c r="ACQ11" i="10"/>
  <c r="ACR8" i="10"/>
  <c r="ACP13" i="10"/>
  <c r="ACP12" i="10"/>
  <c r="ACP9" i="10"/>
  <c r="ACP10" i="10"/>
  <c r="ACP13" i="9"/>
  <c r="ACP12" i="9"/>
  <c r="ACP10" i="9"/>
  <c r="ACP9" i="9"/>
  <c r="ACQ11" i="9"/>
  <c r="ACT8" i="9"/>
  <c r="OM35" i="5"/>
  <c r="OM42" i="5" s="1"/>
  <c r="OO10" i="5"/>
  <c r="OO9" i="5"/>
  <c r="ON14" i="5"/>
  <c r="OO12" i="5"/>
  <c r="OO13" i="5"/>
  <c r="OP11" i="5"/>
  <c r="ACO35" i="10" l="1"/>
  <c r="ACO37" i="10" s="1"/>
  <c r="ACO35" i="9"/>
  <c r="ACO37" i="9" s="1"/>
  <c r="ACP14" i="10"/>
  <c r="ACP42" i="10" s="1"/>
  <c r="ACR11" i="10"/>
  <c r="ACS8" i="10"/>
  <c r="OM37" i="5"/>
  <c r="ACP14" i="9"/>
  <c r="ACP42" i="9" s="1"/>
  <c r="ACQ13" i="10"/>
  <c r="ACQ12" i="10"/>
  <c r="ACQ9" i="10"/>
  <c r="ACQ10" i="10"/>
  <c r="ACQ13" i="9"/>
  <c r="ACQ12" i="9"/>
  <c r="ACQ10" i="9"/>
  <c r="ACQ9" i="9"/>
  <c r="ACR11" i="9"/>
  <c r="ACU8" i="9"/>
  <c r="ON35" i="5"/>
  <c r="ON37" i="5" s="1"/>
  <c r="OP10" i="5"/>
  <c r="OP9" i="5"/>
  <c r="OO14" i="5"/>
  <c r="OP13" i="5"/>
  <c r="OP12" i="5"/>
  <c r="OQ11" i="5"/>
  <c r="ON42" i="5" l="1"/>
  <c r="ACP35" i="10"/>
  <c r="ACP37" i="10" s="1"/>
  <c r="ACQ14" i="9"/>
  <c r="ACQ35" i="9" s="1"/>
  <c r="ACQ37" i="9" s="1"/>
  <c r="ACP35" i="9"/>
  <c r="ACP37" i="9" s="1"/>
  <c r="ACS11" i="10"/>
  <c r="ACT8" i="10"/>
  <c r="ACR12" i="10"/>
  <c r="ACR13" i="10"/>
  <c r="ACR9" i="10"/>
  <c r="ACR10" i="10"/>
  <c r="ACQ14" i="10"/>
  <c r="ACR13" i="9"/>
  <c r="ACR12" i="9"/>
  <c r="ACR10" i="9"/>
  <c r="ACR9" i="9"/>
  <c r="ACS11" i="9"/>
  <c r="ACQ42" i="9"/>
  <c r="ACV8" i="9"/>
  <c r="OO35" i="5"/>
  <c r="OO37" i="5" s="1"/>
  <c r="OO42" i="5"/>
  <c r="OQ10" i="5"/>
  <c r="OQ9" i="5"/>
  <c r="OP14" i="5"/>
  <c r="OQ13" i="5"/>
  <c r="OQ12" i="5"/>
  <c r="OR11" i="5"/>
  <c r="ACR14" i="10" l="1"/>
  <c r="ACR42" i="10" s="1"/>
  <c r="ACQ42" i="10"/>
  <c r="ACQ35" i="10"/>
  <c r="ACQ37" i="10" s="1"/>
  <c r="ACR35" i="10"/>
  <c r="ACR37" i="10" s="1"/>
  <c r="ACR14" i="9"/>
  <c r="ACR42" i="9" s="1"/>
  <c r="ACT11" i="10"/>
  <c r="ACU8" i="10"/>
  <c r="ACS13" i="10"/>
  <c r="ACS12" i="10"/>
  <c r="ACS10" i="10"/>
  <c r="ACS9" i="10"/>
  <c r="ACS13" i="9"/>
  <c r="ACS12" i="9"/>
  <c r="ACS10" i="9"/>
  <c r="ACS9" i="9"/>
  <c r="ACT11" i="9"/>
  <c r="ACW8" i="9"/>
  <c r="OP35" i="5"/>
  <c r="OP37" i="5" s="1"/>
  <c r="OR10" i="5"/>
  <c r="OR9" i="5"/>
  <c r="OQ14" i="5"/>
  <c r="OR13" i="5"/>
  <c r="OR12" i="5"/>
  <c r="OS11" i="5"/>
  <c r="OP42" i="5" l="1"/>
  <c r="ACR35" i="9"/>
  <c r="ACR37" i="9" s="1"/>
  <c r="ACS14" i="10"/>
  <c r="ACS35" i="10" s="1"/>
  <c r="ACS37" i="10" s="1"/>
  <c r="ACU11" i="10"/>
  <c r="ACV8" i="10"/>
  <c r="ACS14" i="9"/>
  <c r="ACS35" i="9" s="1"/>
  <c r="ACS37" i="9" s="1"/>
  <c r="ACT12" i="10"/>
  <c r="ACT13" i="10"/>
  <c r="ACT10" i="10"/>
  <c r="ACT9" i="10"/>
  <c r="ACT13" i="9"/>
  <c r="ACT12" i="9"/>
  <c r="ACT10" i="9"/>
  <c r="ACT9" i="9"/>
  <c r="ACU11" i="9"/>
  <c r="ACX8" i="9"/>
  <c r="OQ35" i="5"/>
  <c r="OQ37" i="5" s="1"/>
  <c r="OQ42" i="5"/>
  <c r="OS10" i="5"/>
  <c r="OS9" i="5"/>
  <c r="OR14" i="5"/>
  <c r="OS13" i="5"/>
  <c r="OS12" i="5"/>
  <c r="OT11" i="5"/>
  <c r="ACT14" i="10" l="1"/>
  <c r="ACT35" i="10" s="1"/>
  <c r="ACT37" i="10" s="1"/>
  <c r="ACT14" i="9"/>
  <c r="ACT42" i="9" s="1"/>
  <c r="ACV11" i="10"/>
  <c r="ACW8" i="10"/>
  <c r="ACS42" i="10"/>
  <c r="ACU12" i="10"/>
  <c r="ACU13" i="10"/>
  <c r="ACU10" i="10"/>
  <c r="ACU9" i="10"/>
  <c r="ACS42" i="9"/>
  <c r="ACU13" i="9"/>
  <c r="ACU12" i="9"/>
  <c r="ACU10" i="9"/>
  <c r="ACU9" i="9"/>
  <c r="ACV11" i="9"/>
  <c r="ACT35" i="9"/>
  <c r="ACT37" i="9" s="1"/>
  <c r="ACY8" i="9"/>
  <c r="OR35" i="5"/>
  <c r="OR37" i="5" s="1"/>
  <c r="OR42" i="5"/>
  <c r="OT10" i="5"/>
  <c r="OT9" i="5"/>
  <c r="OS14" i="5"/>
  <c r="OT13" i="5"/>
  <c r="OT12" i="5"/>
  <c r="OU11" i="5"/>
  <c r="ACU14" i="10" l="1"/>
  <c r="ACU42" i="10" s="1"/>
  <c r="ACU14" i="9"/>
  <c r="ACU42" i="9" s="1"/>
  <c r="ACW11" i="10"/>
  <c r="ACX8" i="10"/>
  <c r="ACV13" i="10"/>
  <c r="ACV12" i="10"/>
  <c r="ACV10" i="10"/>
  <c r="ACV9" i="10"/>
  <c r="ACT42" i="10"/>
  <c r="ACV13" i="9"/>
  <c r="ACV12" i="9"/>
  <c r="ACV10" i="9"/>
  <c r="ACV9" i="9"/>
  <c r="ACW11" i="9"/>
  <c r="ACZ8" i="9"/>
  <c r="OS35" i="5"/>
  <c r="OS42" i="5" s="1"/>
  <c r="OU10" i="5"/>
  <c r="OU9" i="5"/>
  <c r="OT14" i="5"/>
  <c r="OU13" i="5"/>
  <c r="OU12" i="5"/>
  <c r="OV11" i="5"/>
  <c r="ACU35" i="10" l="1"/>
  <c r="ACU37" i="10" s="1"/>
  <c r="ACV14" i="10"/>
  <c r="ACV42" i="10" s="1"/>
  <c r="ACU35" i="9"/>
  <c r="ACU37" i="9" s="1"/>
  <c r="OS37" i="5"/>
  <c r="ACV14" i="9"/>
  <c r="ACV42" i="9" s="1"/>
  <c r="ACX11" i="10"/>
  <c r="ACY8" i="10"/>
  <c r="ACW13" i="10"/>
  <c r="ACW12" i="10"/>
  <c r="ACW10" i="10"/>
  <c r="ACW9" i="10"/>
  <c r="ACW13" i="9"/>
  <c r="ACW12" i="9"/>
  <c r="ACW9" i="9"/>
  <c r="ACW10" i="9"/>
  <c r="ACX11" i="9"/>
  <c r="ADA8" i="9"/>
  <c r="OT35" i="5"/>
  <c r="OT37" i="5" s="1"/>
  <c r="OV10" i="5"/>
  <c r="OV9" i="5"/>
  <c r="OU14" i="5"/>
  <c r="OV13" i="5"/>
  <c r="OV12" i="5"/>
  <c r="OW11" i="5"/>
  <c r="ACV35" i="10" l="1"/>
  <c r="ACV37" i="10" s="1"/>
  <c r="OT42" i="5"/>
  <c r="ACW14" i="9"/>
  <c r="ACW35" i="9" s="1"/>
  <c r="ACW37" i="9" s="1"/>
  <c r="ACV35" i="9"/>
  <c r="ACV37" i="9" s="1"/>
  <c r="ACY11" i="10"/>
  <c r="ACZ8" i="10"/>
  <c r="ACX13" i="10"/>
  <c r="ACX12" i="10"/>
  <c r="ACX10" i="10"/>
  <c r="ACX9" i="10"/>
  <c r="ACW14" i="10"/>
  <c r="ACX13" i="9"/>
  <c r="ACX12" i="9"/>
  <c r="ACX10" i="9"/>
  <c r="ACX9" i="9"/>
  <c r="ACY11" i="9"/>
  <c r="ADB8" i="9"/>
  <c r="OU35" i="5"/>
  <c r="OU37" i="5" s="1"/>
  <c r="OU42" i="5"/>
  <c r="OW10" i="5"/>
  <c r="OW9" i="5"/>
  <c r="OV14" i="5"/>
  <c r="OW12" i="5"/>
  <c r="OW13" i="5"/>
  <c r="OX11" i="5"/>
  <c r="ACW42" i="9" l="1"/>
  <c r="ACX14" i="10"/>
  <c r="ACX42" i="10" s="1"/>
  <c r="ACW42" i="10"/>
  <c r="ACW35" i="10"/>
  <c r="ACW37" i="10" s="1"/>
  <c r="ACX14" i="9"/>
  <c r="ACX42" i="9" s="1"/>
  <c r="ACZ11" i="10"/>
  <c r="ADA8" i="10"/>
  <c r="ACY13" i="10"/>
  <c r="ACY12" i="10"/>
  <c r="ACY9" i="10"/>
  <c r="ACY10" i="10"/>
  <c r="ACY13" i="9"/>
  <c r="ACY12" i="9"/>
  <c r="ACY10" i="9"/>
  <c r="ACY9" i="9"/>
  <c r="ACZ11" i="9"/>
  <c r="ADC8" i="9"/>
  <c r="OV35" i="5"/>
  <c r="OV37" i="5" s="1"/>
  <c r="OV42" i="5"/>
  <c r="OX10" i="5"/>
  <c r="OX9" i="5"/>
  <c r="OW14" i="5"/>
  <c r="OX13" i="5"/>
  <c r="OX12" i="5"/>
  <c r="OY11" i="5"/>
  <c r="ACX35" i="10" l="1"/>
  <c r="ACX37" i="10" s="1"/>
  <c r="ACX35" i="9"/>
  <c r="ACX37" i="9" s="1"/>
  <c r="ACY14" i="10"/>
  <c r="ACY42" i="10" s="1"/>
  <c r="ADA11" i="10"/>
  <c r="ADB8" i="10"/>
  <c r="ACY14" i="9"/>
  <c r="ACY35" i="9" s="1"/>
  <c r="ACY37" i="9" s="1"/>
  <c r="ACZ13" i="10"/>
  <c r="ACZ12" i="10"/>
  <c r="ACZ9" i="10"/>
  <c r="ACZ10" i="10"/>
  <c r="ACZ13" i="9"/>
  <c r="ACZ12" i="9"/>
  <c r="ACZ10" i="9"/>
  <c r="ACZ9" i="9"/>
  <c r="ADA11" i="9"/>
  <c r="ADD8" i="9"/>
  <c r="OW35" i="5"/>
  <c r="OW37" i="5" s="1"/>
  <c r="OW42" i="5"/>
  <c r="OY10" i="5"/>
  <c r="OY9" i="5"/>
  <c r="OX14" i="5"/>
  <c r="OY13" i="5"/>
  <c r="OY12" i="5"/>
  <c r="OZ11" i="5"/>
  <c r="ACZ14" i="9" l="1"/>
  <c r="ACY35" i="10"/>
  <c r="ACY37" i="10" s="1"/>
  <c r="ACZ14" i="10"/>
  <c r="ACZ35" i="10" s="1"/>
  <c r="ACZ37" i="10" s="1"/>
  <c r="ACY42" i="9"/>
  <c r="ADB11" i="10"/>
  <c r="ADC8" i="10"/>
  <c r="ADA13" i="10"/>
  <c r="ADA12" i="10"/>
  <c r="ADA10" i="10"/>
  <c r="ADA9" i="10"/>
  <c r="ADA12" i="9"/>
  <c r="ADA13" i="9"/>
  <c r="ADA9" i="9"/>
  <c r="ADA10" i="9"/>
  <c r="ADB11" i="9"/>
  <c r="ACZ35" i="9"/>
  <c r="ACZ37" i="9" s="1"/>
  <c r="ADE8" i="9"/>
  <c r="OX35" i="5"/>
  <c r="OX37" i="5" s="1"/>
  <c r="OZ10" i="5"/>
  <c r="OZ9" i="5"/>
  <c r="OY14" i="5"/>
  <c r="OZ13" i="5"/>
  <c r="OZ12" i="5"/>
  <c r="PA11" i="5"/>
  <c r="OX42" i="5" l="1"/>
  <c r="ADA14" i="10"/>
  <c r="ADA35" i="10" s="1"/>
  <c r="ADA37" i="10" s="1"/>
  <c r="ADC11" i="10"/>
  <c r="ADD8" i="10"/>
  <c r="ADB12" i="10"/>
  <c r="ADB13" i="10"/>
  <c r="ADB10" i="10"/>
  <c r="ADB9" i="10"/>
  <c r="ADA14" i="9"/>
  <c r="ADA35" i="9" s="1"/>
  <c r="ADA37" i="9" s="1"/>
  <c r="ACZ42" i="10"/>
  <c r="ACZ42" i="9"/>
  <c r="ADB13" i="9"/>
  <c r="ADB12" i="9"/>
  <c r="ADB9" i="9"/>
  <c r="ADB10" i="9"/>
  <c r="ADC11" i="9"/>
  <c r="ADF8" i="9"/>
  <c r="OY35" i="5"/>
  <c r="OY37" i="5" s="1"/>
  <c r="OY42" i="5"/>
  <c r="PA10" i="5"/>
  <c r="PA9" i="5"/>
  <c r="OZ14" i="5"/>
  <c r="PA13" i="5"/>
  <c r="PA12" i="5"/>
  <c r="PB11" i="5"/>
  <c r="ADA42" i="9" l="1"/>
  <c r="ADB14" i="10"/>
  <c r="ADB42" i="10" s="1"/>
  <c r="ADB14" i="9"/>
  <c r="ADB42" i="9" s="1"/>
  <c r="ADD11" i="10"/>
  <c r="ADE8" i="10"/>
  <c r="ADC12" i="10"/>
  <c r="ADC13" i="10"/>
  <c r="ADC9" i="10"/>
  <c r="ADC10" i="10"/>
  <c r="ADA42" i="10"/>
  <c r="ADC13" i="9"/>
  <c r="ADC12" i="9"/>
  <c r="ADC10" i="9"/>
  <c r="ADC9" i="9"/>
  <c r="ADD11" i="9"/>
  <c r="ADG8" i="9"/>
  <c r="OZ35" i="5"/>
  <c r="OZ42" i="5" s="1"/>
  <c r="PB10" i="5"/>
  <c r="PB9" i="5"/>
  <c r="PA14" i="5"/>
  <c r="PB13" i="5"/>
  <c r="PB12" i="5"/>
  <c r="PC11" i="5"/>
  <c r="ADB35" i="10" l="1"/>
  <c r="ADB37" i="10" s="1"/>
  <c r="ADB35" i="9"/>
  <c r="ADB37" i="9" s="1"/>
  <c r="ADC14" i="10"/>
  <c r="ADC42" i="10" s="1"/>
  <c r="OZ37" i="5"/>
  <c r="ADC14" i="9"/>
  <c r="ADC42" i="9" s="1"/>
  <c r="ADE11" i="10"/>
  <c r="ADF8" i="10"/>
  <c r="ADD12" i="10"/>
  <c r="ADD13" i="10"/>
  <c r="ADD10" i="10"/>
  <c r="ADD9" i="10"/>
  <c r="ADD13" i="9"/>
  <c r="ADD12" i="9"/>
  <c r="ADD9" i="9"/>
  <c r="ADD10" i="9"/>
  <c r="ADE11" i="9"/>
  <c r="ADH8" i="9"/>
  <c r="PA35" i="5"/>
  <c r="PA42" i="5" s="1"/>
  <c r="PC10" i="5"/>
  <c r="PC9" i="5"/>
  <c r="PB14" i="5"/>
  <c r="PC13" i="5"/>
  <c r="PC12" i="5"/>
  <c r="PD11" i="5"/>
  <c r="ADC35" i="10" l="1"/>
  <c r="ADC37" i="10" s="1"/>
  <c r="ADD14" i="10"/>
  <c r="ADD42" i="10" s="1"/>
  <c r="ADC35" i="9"/>
  <c r="ADC37" i="9" s="1"/>
  <c r="PA37" i="5"/>
  <c r="ADF11" i="10"/>
  <c r="ADG8" i="10"/>
  <c r="ADD14" i="9"/>
  <c r="ADD42" i="9" s="1"/>
  <c r="ADE13" i="10"/>
  <c r="ADE12" i="10"/>
  <c r="ADE10" i="10"/>
  <c r="ADE9" i="10"/>
  <c r="ADE13" i="9"/>
  <c r="ADE12" i="9"/>
  <c r="ADE9" i="9"/>
  <c r="ADE10" i="9"/>
  <c r="ADF11" i="9"/>
  <c r="ADI8" i="9"/>
  <c r="PB35" i="5"/>
  <c r="PB37" i="5" s="1"/>
  <c r="PD10" i="5"/>
  <c r="PD9" i="5"/>
  <c r="PC14" i="5"/>
  <c r="PD13" i="5"/>
  <c r="PD12" i="5"/>
  <c r="PE11" i="5"/>
  <c r="PB42" i="5" l="1"/>
  <c r="ADD35" i="10"/>
  <c r="ADD37" i="10" s="1"/>
  <c r="ADE14" i="9"/>
  <c r="ADE35" i="9" s="1"/>
  <c r="ADE37" i="9" s="1"/>
  <c r="ADG11" i="10"/>
  <c r="ADH8" i="10"/>
  <c r="ADF13" i="10"/>
  <c r="ADF12" i="10"/>
  <c r="ADF10" i="10"/>
  <c r="ADF9" i="10"/>
  <c r="ADD35" i="9"/>
  <c r="ADD37" i="9" s="1"/>
  <c r="ADE14" i="10"/>
  <c r="ADF13" i="9"/>
  <c r="ADF12" i="9"/>
  <c r="ADF10" i="9"/>
  <c r="ADF9" i="9"/>
  <c r="ADG11" i="9"/>
  <c r="ADE42" i="9"/>
  <c r="ADJ8" i="9"/>
  <c r="PC35" i="5"/>
  <c r="PC37" i="5" s="1"/>
  <c r="PC42" i="5"/>
  <c r="PE10" i="5"/>
  <c r="PE9" i="5"/>
  <c r="PD14" i="5"/>
  <c r="PE13" i="5"/>
  <c r="PE12" i="5"/>
  <c r="PF11" i="5"/>
  <c r="ADF14" i="10" l="1"/>
  <c r="ADF42" i="10" s="1"/>
  <c r="ADF14" i="9"/>
  <c r="ADF35" i="9" s="1"/>
  <c r="ADF37" i="9" s="1"/>
  <c r="ADH11" i="10"/>
  <c r="ADI8" i="10"/>
  <c r="ADE42" i="10"/>
  <c r="ADE35" i="10"/>
  <c r="ADE37" i="10" s="1"/>
  <c r="ADG13" i="10"/>
  <c r="ADG12" i="10"/>
  <c r="ADG9" i="10"/>
  <c r="ADG10" i="10"/>
  <c r="ADG13" i="9"/>
  <c r="ADG12" i="9"/>
  <c r="ADG10" i="9"/>
  <c r="ADG9" i="9"/>
  <c r="ADH11" i="9"/>
  <c r="ADF42" i="9"/>
  <c r="ADK8" i="9"/>
  <c r="PD35" i="5"/>
  <c r="PD37" i="5" s="1"/>
  <c r="PD42" i="5"/>
  <c r="PF10" i="5"/>
  <c r="PF9" i="5"/>
  <c r="PE14" i="5"/>
  <c r="PF13" i="5"/>
  <c r="PF12" i="5"/>
  <c r="PG11" i="5"/>
  <c r="ADF35" i="10" l="1"/>
  <c r="ADF37" i="10" s="1"/>
  <c r="ADG14" i="9"/>
  <c r="ADI11" i="10"/>
  <c r="ADJ8" i="10"/>
  <c r="ADH13" i="10"/>
  <c r="ADH12" i="10"/>
  <c r="ADH9" i="10"/>
  <c r="ADH10" i="10"/>
  <c r="ADG14" i="10"/>
  <c r="ADH12" i="9"/>
  <c r="ADH13" i="9"/>
  <c r="ADH10" i="9"/>
  <c r="ADH9" i="9"/>
  <c r="ADI11" i="9"/>
  <c r="ADG35" i="9"/>
  <c r="ADG37" i="9" s="1"/>
  <c r="ADL8" i="9"/>
  <c r="PE35" i="5"/>
  <c r="PE37" i="5" s="1"/>
  <c r="PE42" i="5"/>
  <c r="PG10" i="5"/>
  <c r="PG9" i="5"/>
  <c r="PF14" i="5"/>
  <c r="PG13" i="5"/>
  <c r="PG12" i="5"/>
  <c r="PH11" i="5"/>
  <c r="ADH14" i="10" l="1"/>
  <c r="ADH35" i="10" s="1"/>
  <c r="ADH37" i="10" s="1"/>
  <c r="ADG35" i="10"/>
  <c r="ADG37" i="10" s="1"/>
  <c r="ADJ11" i="10"/>
  <c r="ADK8" i="10"/>
  <c r="ADH14" i="9"/>
  <c r="ADH42" i="9" s="1"/>
  <c r="ADI12" i="10"/>
  <c r="ADI13" i="10"/>
  <c r="ADI10" i="10"/>
  <c r="ADI9" i="10"/>
  <c r="ADG42" i="9"/>
  <c r="ADI12" i="9"/>
  <c r="ADI13" i="9"/>
  <c r="ADI9" i="9"/>
  <c r="ADI10" i="9"/>
  <c r="ADJ11" i="9"/>
  <c r="ADM8" i="9"/>
  <c r="PF35" i="5"/>
  <c r="PF37" i="5" s="1"/>
  <c r="PF42" i="5"/>
  <c r="PH10" i="5"/>
  <c r="PH9" i="5"/>
  <c r="PG14" i="5"/>
  <c r="PH13" i="5"/>
  <c r="PH12" i="5"/>
  <c r="PI11" i="5"/>
  <c r="ADH35" i="9" l="1"/>
  <c r="ADH37" i="9" s="1"/>
  <c r="ADI14" i="9"/>
  <c r="ADI42" i="9" s="1"/>
  <c r="ADL8" i="10"/>
  <c r="ADK11" i="10"/>
  <c r="ADJ12" i="10"/>
  <c r="ADJ13" i="10"/>
  <c r="ADJ10" i="10"/>
  <c r="ADJ9" i="10"/>
  <c r="ADH42" i="10"/>
  <c r="ADI14" i="10"/>
  <c r="ADG42" i="10"/>
  <c r="ADJ13" i="9"/>
  <c r="ADJ12" i="9"/>
  <c r="ADJ9" i="9"/>
  <c r="ADJ10" i="9"/>
  <c r="ADK11" i="9"/>
  <c r="ADN8" i="9"/>
  <c r="PG35" i="5"/>
  <c r="PG42" i="5" s="1"/>
  <c r="PI10" i="5"/>
  <c r="PI9" i="5"/>
  <c r="PH14" i="5"/>
  <c r="PI13" i="5"/>
  <c r="PI12" i="5"/>
  <c r="PJ11" i="5"/>
  <c r="ADI35" i="9" l="1"/>
  <c r="ADI37" i="9" s="1"/>
  <c r="ADJ14" i="10"/>
  <c r="ADJ42" i="10" s="1"/>
  <c r="ADJ14" i="9"/>
  <c r="ADJ42" i="9" s="1"/>
  <c r="PG37" i="5"/>
  <c r="ADK13" i="10"/>
  <c r="ADK12" i="10"/>
  <c r="ADK10" i="10"/>
  <c r="ADK9" i="10"/>
  <c r="ADI42" i="10"/>
  <c r="ADI35" i="10"/>
  <c r="ADI37" i="10" s="1"/>
  <c r="ADL11" i="10"/>
  <c r="ADM8" i="10"/>
  <c r="ADK13" i="9"/>
  <c r="ADK12" i="9"/>
  <c r="ADK9" i="9"/>
  <c r="ADK10" i="9"/>
  <c r="ADL11" i="9"/>
  <c r="ADO8" i="9"/>
  <c r="PH35" i="5"/>
  <c r="PH42" i="5" s="1"/>
  <c r="PJ10" i="5"/>
  <c r="PJ9" i="5"/>
  <c r="PI14" i="5"/>
  <c r="PJ13" i="5"/>
  <c r="PJ12" i="5"/>
  <c r="PK11" i="5"/>
  <c r="ADJ35" i="10" l="1"/>
  <c r="ADJ37" i="10" s="1"/>
  <c r="ADJ35" i="9"/>
  <c r="ADJ37" i="9" s="1"/>
  <c r="ADK14" i="10"/>
  <c r="ADK42" i="10" s="1"/>
  <c r="PH37" i="5"/>
  <c r="ADM11" i="10"/>
  <c r="ADN8" i="10"/>
  <c r="ADL12" i="10"/>
  <c r="ADL13" i="10"/>
  <c r="ADL9" i="10"/>
  <c r="ADL10" i="10"/>
  <c r="ADK14" i="9"/>
  <c r="ADK35" i="9" s="1"/>
  <c r="ADK37" i="9" s="1"/>
  <c r="ADL13" i="9"/>
  <c r="ADL9" i="9"/>
  <c r="ADL12" i="9"/>
  <c r="ADL10" i="9"/>
  <c r="ADM11" i="9"/>
  <c r="ADP8" i="9"/>
  <c r="PI35" i="5"/>
  <c r="PI37" i="5" s="1"/>
  <c r="PK10" i="5"/>
  <c r="PK9" i="5"/>
  <c r="PJ14" i="5"/>
  <c r="PK13" i="5"/>
  <c r="PK12" i="5"/>
  <c r="PL11" i="5"/>
  <c r="PI42" i="5" l="1"/>
  <c r="ADK35" i="10"/>
  <c r="ADK37" i="10" s="1"/>
  <c r="ADK42" i="9"/>
  <c r="ADL14" i="9"/>
  <c r="ADL35" i="9" s="1"/>
  <c r="ADL37" i="9" s="1"/>
  <c r="ADL14" i="10"/>
  <c r="ADN11" i="10"/>
  <c r="ADO8" i="10"/>
  <c r="ADM13" i="10"/>
  <c r="ADM12" i="10"/>
  <c r="ADM10" i="10"/>
  <c r="ADM9" i="10"/>
  <c r="ADM13" i="9"/>
  <c r="ADM9" i="9"/>
  <c r="ADM12" i="9"/>
  <c r="ADM10" i="9"/>
  <c r="ADN11" i="9"/>
  <c r="ADL42" i="9"/>
  <c r="ADQ8" i="9"/>
  <c r="PJ35" i="5"/>
  <c r="PJ37" i="5" s="1"/>
  <c r="PJ42" i="5"/>
  <c r="PL10" i="5"/>
  <c r="PL9" i="5"/>
  <c r="PK14" i="5"/>
  <c r="PL13" i="5"/>
  <c r="PL12" i="5"/>
  <c r="PM11" i="5"/>
  <c r="ADM14" i="10" l="1"/>
  <c r="ADM14" i="9"/>
  <c r="ADM35" i="9" s="1"/>
  <c r="ADM37" i="9" s="1"/>
  <c r="ADO11" i="10"/>
  <c r="ADP8" i="10"/>
  <c r="ADN13" i="10"/>
  <c r="ADN12" i="10"/>
  <c r="ADN10" i="10"/>
  <c r="ADN9" i="10"/>
  <c r="ADL42" i="10"/>
  <c r="ADL35" i="10"/>
  <c r="ADL37" i="10" s="1"/>
  <c r="ADN13" i="9"/>
  <c r="ADN12" i="9"/>
  <c r="ADN10" i="9"/>
  <c r="ADN9" i="9"/>
  <c r="ADO11" i="9"/>
  <c r="ADM42" i="9"/>
  <c r="ADR8" i="9"/>
  <c r="PK35" i="5"/>
  <c r="PK37" i="5" s="1"/>
  <c r="PK42" i="5"/>
  <c r="PM10" i="5"/>
  <c r="PM9" i="5"/>
  <c r="PL14" i="5"/>
  <c r="PM12" i="5"/>
  <c r="PM13" i="5"/>
  <c r="PN11" i="5"/>
  <c r="ADN14" i="10" l="1"/>
  <c r="ADN35" i="10" s="1"/>
  <c r="ADN37" i="10" s="1"/>
  <c r="ADN14" i="9"/>
  <c r="ADN35" i="9" s="1"/>
  <c r="ADN37" i="9" s="1"/>
  <c r="ADP11" i="10"/>
  <c r="ADQ8" i="10"/>
  <c r="ADO13" i="10"/>
  <c r="ADO12" i="10"/>
  <c r="ADO9" i="10"/>
  <c r="ADO10" i="10"/>
  <c r="ADM42" i="10"/>
  <c r="ADM35" i="10"/>
  <c r="ADM37" i="10" s="1"/>
  <c r="ADO13" i="9"/>
  <c r="ADO12" i="9"/>
  <c r="ADO10" i="9"/>
  <c r="ADO9" i="9"/>
  <c r="ADP11" i="9"/>
  <c r="ADS8" i="9"/>
  <c r="PL35" i="5"/>
  <c r="PL37" i="5" s="1"/>
  <c r="PL42" i="5"/>
  <c r="PN10" i="5"/>
  <c r="PN9" i="5"/>
  <c r="PM14" i="5"/>
  <c r="PN12" i="5"/>
  <c r="PN13" i="5"/>
  <c r="PO11" i="5"/>
  <c r="ADO14" i="10" l="1"/>
  <c r="ADO35" i="10" s="1"/>
  <c r="ADO37" i="10" s="1"/>
  <c r="ADO14" i="9"/>
  <c r="ADO42" i="9" s="1"/>
  <c r="ADQ11" i="10"/>
  <c r="ADR8" i="10"/>
  <c r="ADP13" i="10"/>
  <c r="ADP12" i="10"/>
  <c r="ADP9" i="10"/>
  <c r="ADP10" i="10"/>
  <c r="ADN42" i="10"/>
  <c r="ADN42" i="9"/>
  <c r="ADP12" i="9"/>
  <c r="ADP13" i="9"/>
  <c r="ADP10" i="9"/>
  <c r="ADP9" i="9"/>
  <c r="ADQ11" i="9"/>
  <c r="ADT8" i="9"/>
  <c r="PM35" i="5"/>
  <c r="PM37" i="5" s="1"/>
  <c r="PM42" i="5"/>
  <c r="PO10" i="5"/>
  <c r="PO9" i="5"/>
  <c r="PN14" i="5"/>
  <c r="PO12" i="5"/>
  <c r="PO13" i="5"/>
  <c r="PP11" i="5"/>
  <c r="ADO35" i="9" l="1"/>
  <c r="ADO37" i="9" s="1"/>
  <c r="ADP14" i="10"/>
  <c r="ADP42" i="10" s="1"/>
  <c r="ADP14" i="9"/>
  <c r="ADP42" i="9" s="1"/>
  <c r="ADR11" i="10"/>
  <c r="ADS8" i="10"/>
  <c r="ADQ13" i="10"/>
  <c r="ADQ12" i="10"/>
  <c r="ADQ10" i="10"/>
  <c r="ADQ9" i="10"/>
  <c r="ADO42" i="10"/>
  <c r="ADQ12" i="9"/>
  <c r="ADQ13" i="9"/>
  <c r="ADQ10" i="9"/>
  <c r="ADQ9" i="9"/>
  <c r="ADR11" i="9"/>
  <c r="ADU8" i="9"/>
  <c r="PN35" i="5"/>
  <c r="PN42" i="5" s="1"/>
  <c r="PP10" i="5"/>
  <c r="PP9" i="5"/>
  <c r="PO14" i="5"/>
  <c r="PP13" i="5"/>
  <c r="PP12" i="5"/>
  <c r="PQ11" i="5"/>
  <c r="ADP35" i="10" l="1"/>
  <c r="ADP37" i="10" s="1"/>
  <c r="ADQ14" i="10"/>
  <c r="ADQ42" i="10" s="1"/>
  <c r="ADP35" i="9"/>
  <c r="ADP37" i="9" s="1"/>
  <c r="ADS11" i="10"/>
  <c r="ADT8" i="10"/>
  <c r="ADQ14" i="9"/>
  <c r="ADQ42" i="9" s="1"/>
  <c r="ADR13" i="10"/>
  <c r="ADR12" i="10"/>
  <c r="ADR10" i="10"/>
  <c r="ADR9" i="10"/>
  <c r="PN37" i="5"/>
  <c r="ADV8" i="9"/>
  <c r="ADR13" i="9"/>
  <c r="ADR12" i="9"/>
  <c r="ADR10" i="9"/>
  <c r="ADR9" i="9"/>
  <c r="ADS11" i="9"/>
  <c r="PO35" i="5"/>
  <c r="PO42" i="5" s="1"/>
  <c r="PQ10" i="5"/>
  <c r="PQ9" i="5"/>
  <c r="PP14" i="5"/>
  <c r="PQ13" i="5"/>
  <c r="PQ12" i="5"/>
  <c r="PR11" i="5"/>
  <c r="ADQ35" i="10" l="1"/>
  <c r="ADQ37" i="10" s="1"/>
  <c r="PO37" i="5"/>
  <c r="ADR14" i="9"/>
  <c r="ADR35" i="9" s="1"/>
  <c r="ADR37" i="9" s="1"/>
  <c r="ADQ35" i="9"/>
  <c r="ADQ37" i="9" s="1"/>
  <c r="ADR14" i="10"/>
  <c r="ADR42" i="10" s="1"/>
  <c r="ADT11" i="10"/>
  <c r="ADU8" i="10"/>
  <c r="ADS12" i="10"/>
  <c r="ADS13" i="10"/>
  <c r="ADS10" i="10"/>
  <c r="ADS9" i="10"/>
  <c r="ADS13" i="9"/>
  <c r="ADS12" i="9"/>
  <c r="ADS9" i="9"/>
  <c r="ADS10" i="9"/>
  <c r="ADT11" i="9"/>
  <c r="ADW8" i="9"/>
  <c r="PP35" i="5"/>
  <c r="PP37" i="5" s="1"/>
  <c r="PP42" i="5"/>
  <c r="PR10" i="5"/>
  <c r="PR9" i="5"/>
  <c r="PQ14" i="5"/>
  <c r="PR13" i="5"/>
  <c r="PR12" i="5"/>
  <c r="PS11" i="5"/>
  <c r="ADR42" i="9" l="1"/>
  <c r="ADS14" i="10"/>
  <c r="ADS42" i="10" s="1"/>
  <c r="ADR35" i="10"/>
  <c r="ADR37" i="10" s="1"/>
  <c r="ADS14" i="9"/>
  <c r="ADS35" i="9" s="1"/>
  <c r="ADS37" i="9" s="1"/>
  <c r="ADU11" i="10"/>
  <c r="ADV8" i="10"/>
  <c r="ADT12" i="10"/>
  <c r="ADT13" i="10"/>
  <c r="ADT10" i="10"/>
  <c r="ADT9" i="10"/>
  <c r="ADT13" i="9"/>
  <c r="ADT12" i="9"/>
  <c r="ADT9" i="9"/>
  <c r="ADT10" i="9"/>
  <c r="ADU11" i="9"/>
  <c r="ADS42" i="9"/>
  <c r="ADX8" i="9"/>
  <c r="PQ35" i="5"/>
  <c r="PQ37" i="5" s="1"/>
  <c r="PQ42" i="5"/>
  <c r="PS10" i="5"/>
  <c r="PS9" i="5"/>
  <c r="PR14" i="5"/>
  <c r="PS13" i="5"/>
  <c r="PS12" i="5"/>
  <c r="PT11" i="5"/>
  <c r="ADS35" i="10" l="1"/>
  <c r="ADS37" i="10" s="1"/>
  <c r="ADT14" i="10"/>
  <c r="ADV11" i="10"/>
  <c r="ADW8" i="10"/>
  <c r="ADU13" i="10"/>
  <c r="ADU12" i="10"/>
  <c r="ADU10" i="10"/>
  <c r="ADU9" i="10"/>
  <c r="ADT14" i="9"/>
  <c r="ADT35" i="9" s="1"/>
  <c r="ADT37" i="9" s="1"/>
  <c r="ADU13" i="9"/>
  <c r="ADU12" i="9"/>
  <c r="ADU9" i="9"/>
  <c r="ADU10" i="9"/>
  <c r="ADV11" i="9"/>
  <c r="ADY8" i="9"/>
  <c r="PR35" i="5"/>
  <c r="PR37" i="5" s="1"/>
  <c r="PT10" i="5"/>
  <c r="PT9" i="5"/>
  <c r="PS14" i="5"/>
  <c r="PT13" i="5"/>
  <c r="PT12" i="5"/>
  <c r="PU11" i="5"/>
  <c r="PR42" i="5" l="1"/>
  <c r="ADT42" i="9"/>
  <c r="ADU14" i="10"/>
  <c r="ADU35" i="10" s="1"/>
  <c r="ADU37" i="10" s="1"/>
  <c r="ADU14" i="9"/>
  <c r="ADU35" i="9" s="1"/>
  <c r="ADU37" i="9" s="1"/>
  <c r="ADW11" i="10"/>
  <c r="ADX8" i="10"/>
  <c r="ADV13" i="10"/>
  <c r="ADV12" i="10"/>
  <c r="ADV9" i="10"/>
  <c r="ADV10" i="10"/>
  <c r="ADT42" i="10"/>
  <c r="ADT35" i="10"/>
  <c r="ADT37" i="10" s="1"/>
  <c r="ADV13" i="9"/>
  <c r="ADV12" i="9"/>
  <c r="ADV10" i="9"/>
  <c r="ADV9" i="9"/>
  <c r="ADW11" i="9"/>
  <c r="ADZ8" i="9"/>
  <c r="PS35" i="5"/>
  <c r="PS37" i="5" s="1"/>
  <c r="PS42" i="5"/>
  <c r="PU10" i="5"/>
  <c r="PU9" i="5"/>
  <c r="PT14" i="5"/>
  <c r="PU12" i="5"/>
  <c r="PU13" i="5"/>
  <c r="PV11" i="5"/>
  <c r="ADV14" i="10" l="1"/>
  <c r="ADV35" i="10" s="1"/>
  <c r="ADV37" i="10" s="1"/>
  <c r="ADV14" i="9"/>
  <c r="ADV42" i="9" s="1"/>
  <c r="ADX11" i="10"/>
  <c r="ADY8" i="10"/>
  <c r="ADW13" i="10"/>
  <c r="ADW12" i="10"/>
  <c r="ADW9" i="10"/>
  <c r="ADW10" i="10"/>
  <c r="ADU42" i="10"/>
  <c r="ADU42" i="9"/>
  <c r="ADW13" i="9"/>
  <c r="ADW12" i="9"/>
  <c r="ADW10" i="9"/>
  <c r="ADW9" i="9"/>
  <c r="ADX11" i="9"/>
  <c r="AEA8" i="9"/>
  <c r="PT35" i="5"/>
  <c r="PT37" i="5" s="1"/>
  <c r="PT42" i="5"/>
  <c r="PV10" i="5"/>
  <c r="PV9" i="5"/>
  <c r="PU14" i="5"/>
  <c r="PV12" i="5"/>
  <c r="PV13" i="5"/>
  <c r="PW11" i="5"/>
  <c r="ADV35" i="9" l="1"/>
  <c r="ADV37" i="9" s="1"/>
  <c r="ADW14" i="10"/>
  <c r="ADW42" i="10" s="1"/>
  <c r="ADW14" i="9"/>
  <c r="ADW35" i="9" s="1"/>
  <c r="ADW37" i="9" s="1"/>
  <c r="ADY11" i="10"/>
  <c r="ADZ8" i="10"/>
  <c r="ADX12" i="10"/>
  <c r="ADX13" i="10"/>
  <c r="ADX9" i="10"/>
  <c r="ADX10" i="10"/>
  <c r="ADV42" i="10"/>
  <c r="ADX13" i="9"/>
  <c r="ADX12" i="9"/>
  <c r="ADX10" i="9"/>
  <c r="ADX9" i="9"/>
  <c r="ADY11" i="9"/>
  <c r="AEB8" i="9"/>
  <c r="PU35" i="5"/>
  <c r="PU42" i="5" s="1"/>
  <c r="PW10" i="5"/>
  <c r="PW9" i="5"/>
  <c r="PV14" i="5"/>
  <c r="PW12" i="5"/>
  <c r="PW13" i="5"/>
  <c r="PX11" i="5"/>
  <c r="ADW35" i="10" l="1"/>
  <c r="ADW37" i="10" s="1"/>
  <c r="ADX14" i="9"/>
  <c r="ADX42" i="9" s="1"/>
  <c r="ADW42" i="9"/>
  <c r="ADX14" i="10"/>
  <c r="ADX42" i="10" s="1"/>
  <c r="PU37" i="5"/>
  <c r="ADZ11" i="10"/>
  <c r="AEA8" i="10"/>
  <c r="ADY13" i="10"/>
  <c r="ADY12" i="10"/>
  <c r="ADY10" i="10"/>
  <c r="ADY9" i="10"/>
  <c r="ADY13" i="9"/>
  <c r="ADY12" i="9"/>
  <c r="ADY10" i="9"/>
  <c r="ADY9" i="9"/>
  <c r="ADZ11" i="9"/>
  <c r="AEC8" i="9"/>
  <c r="PV35" i="5"/>
  <c r="PV37" i="5" s="1"/>
  <c r="PX10" i="5"/>
  <c r="PX9" i="5"/>
  <c r="PW14" i="5"/>
  <c r="PX13" i="5"/>
  <c r="PX12" i="5"/>
  <c r="PY11" i="5"/>
  <c r="ADX35" i="9" l="1"/>
  <c r="ADX37" i="9" s="1"/>
  <c r="ADX35" i="10"/>
  <c r="ADX37" i="10" s="1"/>
  <c r="ADY14" i="10"/>
  <c r="ADY42" i="10" s="1"/>
  <c r="PV42" i="5"/>
  <c r="AEA11" i="10"/>
  <c r="AEB8" i="10"/>
  <c r="ADY14" i="9"/>
  <c r="ADY35" i="9" s="1"/>
  <c r="ADY37" i="9" s="1"/>
  <c r="ADZ12" i="10"/>
  <c r="ADZ13" i="10"/>
  <c r="ADZ10" i="10"/>
  <c r="ADZ9" i="10"/>
  <c r="ADZ13" i="9"/>
  <c r="ADZ12" i="9"/>
  <c r="ADZ10" i="9"/>
  <c r="ADZ9" i="9"/>
  <c r="AEA11" i="9"/>
  <c r="AED8" i="9"/>
  <c r="PW35" i="5"/>
  <c r="PW37" i="5" s="1"/>
  <c r="PY10" i="5"/>
  <c r="PY9" i="5"/>
  <c r="PX14" i="5"/>
  <c r="PY13" i="5"/>
  <c r="PY12" i="5"/>
  <c r="PZ11" i="5"/>
  <c r="PW42" i="5" l="1"/>
  <c r="ADY35" i="10"/>
  <c r="ADY37" i="10" s="1"/>
  <c r="ADZ14" i="10"/>
  <c r="ADZ42" i="10" s="1"/>
  <c r="ADY42" i="9"/>
  <c r="ADZ14" i="9"/>
  <c r="ADZ42" i="9" s="1"/>
  <c r="AEB11" i="10"/>
  <c r="AEC8" i="10"/>
  <c r="AEA12" i="10"/>
  <c r="AEA13" i="10"/>
  <c r="AEA10" i="10"/>
  <c r="AEA9" i="10"/>
  <c r="AEA13" i="9"/>
  <c r="AEA12" i="9"/>
  <c r="AEA10" i="9"/>
  <c r="AEA9" i="9"/>
  <c r="AEB11" i="9"/>
  <c r="AEE8" i="9"/>
  <c r="PX35" i="5"/>
  <c r="PX37" i="5" s="1"/>
  <c r="PX42" i="5"/>
  <c r="PZ10" i="5"/>
  <c r="PZ9" i="5"/>
  <c r="PY14" i="5"/>
  <c r="PZ13" i="5"/>
  <c r="PZ12" i="5"/>
  <c r="QA11" i="5"/>
  <c r="ADZ35" i="10" l="1"/>
  <c r="ADZ37" i="10" s="1"/>
  <c r="AEA14" i="10"/>
  <c r="AEA42" i="10" s="1"/>
  <c r="AEC11" i="10"/>
  <c r="AED8" i="10"/>
  <c r="AEA14" i="9"/>
  <c r="AEA42" i="9" s="1"/>
  <c r="AEB13" i="10"/>
  <c r="AEB12" i="10"/>
  <c r="AEB10" i="10"/>
  <c r="AEB9" i="10"/>
  <c r="ADZ35" i="9"/>
  <c r="ADZ37" i="9" s="1"/>
  <c r="AEB13" i="9"/>
  <c r="AEB12" i="9"/>
  <c r="AEB10" i="9"/>
  <c r="AEB9" i="9"/>
  <c r="AEC11" i="9"/>
  <c r="AEF8" i="9"/>
  <c r="PY35" i="5"/>
  <c r="PY37" i="5" s="1"/>
  <c r="PY42" i="5"/>
  <c r="QA10" i="5"/>
  <c r="QA9" i="5"/>
  <c r="PZ14" i="5"/>
  <c r="QA13" i="5"/>
  <c r="QA12" i="5"/>
  <c r="QB11" i="5"/>
  <c r="AEB14" i="10" l="1"/>
  <c r="AEB35" i="10" s="1"/>
  <c r="AEB37" i="10" s="1"/>
  <c r="AEA35" i="10"/>
  <c r="AEA37" i="10" s="1"/>
  <c r="AEA35" i="9"/>
  <c r="AEA37" i="9" s="1"/>
  <c r="AEB14" i="9"/>
  <c r="AEB35" i="9" s="1"/>
  <c r="AEB37" i="9" s="1"/>
  <c r="AED11" i="10"/>
  <c r="AEE8" i="10"/>
  <c r="AEC13" i="10"/>
  <c r="AEC12" i="10"/>
  <c r="AEC10" i="10"/>
  <c r="AEC9" i="10"/>
  <c r="AEC13" i="9"/>
  <c r="AEC12" i="9"/>
  <c r="AEC9" i="9"/>
  <c r="AEC10" i="9"/>
  <c r="AED11" i="9"/>
  <c r="AEG8" i="9"/>
  <c r="PZ35" i="5"/>
  <c r="PZ37" i="5" s="1"/>
  <c r="PZ42" i="5"/>
  <c r="QB10" i="5"/>
  <c r="QB9" i="5"/>
  <c r="QA14" i="5"/>
  <c r="QB13" i="5"/>
  <c r="QB12" i="5"/>
  <c r="QC11" i="5"/>
  <c r="AEC14" i="10" l="1"/>
  <c r="AEC35" i="10" s="1"/>
  <c r="AEC37" i="10" s="1"/>
  <c r="AEE11" i="10"/>
  <c r="AEF8" i="10"/>
  <c r="AEC14" i="9"/>
  <c r="AEC42" i="9" s="1"/>
  <c r="AED13" i="10"/>
  <c r="AED12" i="10"/>
  <c r="AED10" i="10"/>
  <c r="AED9" i="10"/>
  <c r="AEB42" i="10"/>
  <c r="AEB42" i="9"/>
  <c r="AED13" i="9"/>
  <c r="AED12" i="9"/>
  <c r="AED10" i="9"/>
  <c r="AED9" i="9"/>
  <c r="AEE11" i="9"/>
  <c r="AEH8" i="9"/>
  <c r="QA35" i="5"/>
  <c r="QA37" i="5" s="1"/>
  <c r="QA42" i="5"/>
  <c r="QC10" i="5"/>
  <c r="QC9" i="5"/>
  <c r="QB14" i="5"/>
  <c r="QC12" i="5"/>
  <c r="QC13" i="5"/>
  <c r="QD11" i="5"/>
  <c r="AED14" i="10" l="1"/>
  <c r="AED42" i="10" s="1"/>
  <c r="AEC35" i="9"/>
  <c r="AEC37" i="9" s="1"/>
  <c r="AED14" i="9"/>
  <c r="AED42" i="9" s="1"/>
  <c r="AEF11" i="10"/>
  <c r="AEG8" i="10"/>
  <c r="AEE13" i="10"/>
  <c r="AEE12" i="10"/>
  <c r="AEE9" i="10"/>
  <c r="AEE10" i="10"/>
  <c r="AEC42" i="10"/>
  <c r="AEE13" i="9"/>
  <c r="AEE12" i="9"/>
  <c r="AEE10" i="9"/>
  <c r="AEE9" i="9"/>
  <c r="AEF11" i="9"/>
  <c r="AEI8" i="9"/>
  <c r="QB35" i="5"/>
  <c r="QB42" i="5" s="1"/>
  <c r="QD10" i="5"/>
  <c r="QD9" i="5"/>
  <c r="QC14" i="5"/>
  <c r="QD12" i="5"/>
  <c r="QD13" i="5"/>
  <c r="QE11" i="5"/>
  <c r="AED35" i="10" l="1"/>
  <c r="AED37" i="10" s="1"/>
  <c r="QB37" i="5"/>
  <c r="AED35" i="9"/>
  <c r="AED37" i="9" s="1"/>
  <c r="AEE14" i="10"/>
  <c r="AEE14" i="9"/>
  <c r="AEE35" i="9" s="1"/>
  <c r="AEE37" i="9" s="1"/>
  <c r="AEG11" i="10"/>
  <c r="AEH8" i="10"/>
  <c r="AEF13" i="10"/>
  <c r="AEF12" i="10"/>
  <c r="AEF9" i="10"/>
  <c r="AEF10" i="10"/>
  <c r="AEF13" i="9"/>
  <c r="AEF12" i="9"/>
  <c r="AEF10" i="9"/>
  <c r="AEF9" i="9"/>
  <c r="AEG11" i="9"/>
  <c r="AEJ8" i="9"/>
  <c r="QC35" i="5"/>
  <c r="QC42" i="5" s="1"/>
  <c r="QE10" i="5"/>
  <c r="QE9" i="5"/>
  <c r="QD14" i="5"/>
  <c r="QE12" i="5"/>
  <c r="QE13" i="5"/>
  <c r="QF11" i="5"/>
  <c r="AEE42" i="9" l="1"/>
  <c r="AEF14" i="10"/>
  <c r="AEF42" i="10" s="1"/>
  <c r="AEH11" i="10"/>
  <c r="AEI8" i="10"/>
  <c r="QC37" i="5"/>
  <c r="AEF14" i="9"/>
  <c r="AEF42" i="9" s="1"/>
  <c r="AEG13" i="10"/>
  <c r="AEG12" i="10"/>
  <c r="AEG10" i="10"/>
  <c r="AEG9" i="10"/>
  <c r="AEE42" i="10"/>
  <c r="AEE35" i="10"/>
  <c r="AEE37" i="10" s="1"/>
  <c r="AEG12" i="9"/>
  <c r="AEG13" i="9"/>
  <c r="AEG9" i="9"/>
  <c r="AEG10" i="9"/>
  <c r="AEH11" i="9"/>
  <c r="AEK8" i="9"/>
  <c r="QD35" i="5"/>
  <c r="QD37" i="5" s="1"/>
  <c r="QF10" i="5"/>
  <c r="QF9" i="5"/>
  <c r="QE14" i="5"/>
  <c r="QF13" i="5"/>
  <c r="QF12" i="5"/>
  <c r="QG11" i="5"/>
  <c r="QD42" i="5" l="1"/>
  <c r="AEF35" i="9"/>
  <c r="AEF37" i="9" s="1"/>
  <c r="AEF35" i="10"/>
  <c r="AEF37" i="10" s="1"/>
  <c r="AEG14" i="9"/>
  <c r="AEG35" i="9" s="1"/>
  <c r="AEG37" i="9" s="1"/>
  <c r="AEI11" i="10"/>
  <c r="AEJ8" i="10"/>
  <c r="AEH12" i="10"/>
  <c r="AEH13" i="10"/>
  <c r="AEH10" i="10"/>
  <c r="AEH9" i="10"/>
  <c r="AEG14" i="10"/>
  <c r="AEH13" i="9"/>
  <c r="AEH12" i="9"/>
  <c r="AEH9" i="9"/>
  <c r="AEH10" i="9"/>
  <c r="AEI11" i="9"/>
  <c r="AEL8" i="9"/>
  <c r="QE35" i="5"/>
  <c r="QE37" i="5" s="1"/>
  <c r="QE42" i="5"/>
  <c r="QG10" i="5"/>
  <c r="QG9" i="5"/>
  <c r="QF14" i="5"/>
  <c r="QG13" i="5"/>
  <c r="QG12" i="5"/>
  <c r="QH11" i="5"/>
  <c r="AEG42" i="9" l="1"/>
  <c r="AEH14" i="10"/>
  <c r="AEH42" i="10" s="1"/>
  <c r="AEJ11" i="10"/>
  <c r="AEK8" i="10"/>
  <c r="AEI12" i="10"/>
  <c r="AEI13" i="10"/>
  <c r="AEI9" i="10"/>
  <c r="AEI10" i="10"/>
  <c r="AEG42" i="10"/>
  <c r="AEG35" i="10"/>
  <c r="AEG37" i="10" s="1"/>
  <c r="AEH14" i="9"/>
  <c r="AEH42" i="9" s="1"/>
  <c r="AEI13" i="9"/>
  <c r="AEI12" i="9"/>
  <c r="AEI10" i="9"/>
  <c r="AEI9" i="9"/>
  <c r="AEJ11" i="9"/>
  <c r="AEM8" i="9"/>
  <c r="QF35" i="5"/>
  <c r="QF37" i="5" s="1"/>
  <c r="QF42" i="5"/>
  <c r="QH10" i="5"/>
  <c r="QH9" i="5"/>
  <c r="QG14" i="5"/>
  <c r="QH13" i="5"/>
  <c r="QH12" i="5"/>
  <c r="QI11" i="5"/>
  <c r="AEH35" i="10" l="1"/>
  <c r="AEH37" i="10" s="1"/>
  <c r="AEI14" i="10"/>
  <c r="AEI35" i="10" s="1"/>
  <c r="AEI37" i="10" s="1"/>
  <c r="AEK11" i="10"/>
  <c r="AEL8" i="10"/>
  <c r="AEI14" i="9"/>
  <c r="AEI35" i="9" s="1"/>
  <c r="AEI37" i="9" s="1"/>
  <c r="AEJ12" i="10"/>
  <c r="AEJ13" i="10"/>
  <c r="AEJ10" i="10"/>
  <c r="AEJ9" i="10"/>
  <c r="AEH35" i="9"/>
  <c r="AEH37" i="9" s="1"/>
  <c r="AEJ13" i="9"/>
  <c r="AEJ12" i="9"/>
  <c r="AEJ9" i="9"/>
  <c r="AEJ10" i="9"/>
  <c r="AEK11" i="9"/>
  <c r="AEN8" i="9"/>
  <c r="QG35" i="5"/>
  <c r="QG42" i="5"/>
  <c r="QG37" i="5"/>
  <c r="QI10" i="5"/>
  <c r="QI9" i="5"/>
  <c r="QH14" i="5"/>
  <c r="QI13" i="5"/>
  <c r="QI12" i="5"/>
  <c r="QJ11" i="5"/>
  <c r="AEJ14" i="10" l="1"/>
  <c r="AEJ35" i="10" s="1"/>
  <c r="AEJ37" i="10" s="1"/>
  <c r="AEJ14" i="9"/>
  <c r="AEJ42" i="9" s="1"/>
  <c r="AEL11" i="10"/>
  <c r="AEM8" i="10"/>
  <c r="AEK13" i="10"/>
  <c r="AEK10" i="10"/>
  <c r="AEK12" i="10"/>
  <c r="AEK9" i="10"/>
  <c r="AEI42" i="10"/>
  <c r="AEI42" i="9"/>
  <c r="AEK13" i="9"/>
  <c r="AEK12" i="9"/>
  <c r="AEK9" i="9"/>
  <c r="AEK10" i="9"/>
  <c r="AEL11" i="9"/>
  <c r="AEJ35" i="9"/>
  <c r="AEJ37" i="9" s="1"/>
  <c r="AEO8" i="9"/>
  <c r="QH35" i="5"/>
  <c r="QH37" i="5" s="1"/>
  <c r="QH42" i="5"/>
  <c r="QJ10" i="5"/>
  <c r="QJ9" i="5"/>
  <c r="QI14" i="5"/>
  <c r="QJ13" i="5"/>
  <c r="QJ12" i="5"/>
  <c r="QK11" i="5"/>
  <c r="AEK14" i="9" l="1"/>
  <c r="AEK42" i="9" s="1"/>
  <c r="AEM11" i="10"/>
  <c r="AEN8" i="10"/>
  <c r="AEL13" i="10"/>
  <c r="AEL12" i="10"/>
  <c r="AEL10" i="10"/>
  <c r="AEL9" i="10"/>
  <c r="AEK14" i="10"/>
  <c r="AEJ42" i="10"/>
  <c r="AEL13" i="9"/>
  <c r="AEL12" i="9"/>
  <c r="AEL10" i="9"/>
  <c r="AEL9" i="9"/>
  <c r="AEM11" i="9"/>
  <c r="AEP8" i="9"/>
  <c r="QI35" i="5"/>
  <c r="QI42" i="5" s="1"/>
  <c r="QK10" i="5"/>
  <c r="QK9" i="5"/>
  <c r="QJ14" i="5"/>
  <c r="QK12" i="5"/>
  <c r="QK13" i="5"/>
  <c r="QL11" i="5"/>
  <c r="AEK35" i="9" l="1"/>
  <c r="AEK37" i="9" s="1"/>
  <c r="QI37" i="5"/>
  <c r="AEL14" i="9"/>
  <c r="AEL42" i="9" s="1"/>
  <c r="AEL14" i="10"/>
  <c r="AEL42" i="10" s="1"/>
  <c r="AEK42" i="10"/>
  <c r="AEK35" i="10"/>
  <c r="AEK37" i="10" s="1"/>
  <c r="AEN11" i="10"/>
  <c r="AEO8" i="10"/>
  <c r="AEM13" i="10"/>
  <c r="AEM12" i="10"/>
  <c r="AEM9" i="10"/>
  <c r="AEM10" i="10"/>
  <c r="AEM13" i="9"/>
  <c r="AEM12" i="9"/>
  <c r="AEM10" i="9"/>
  <c r="AEM9" i="9"/>
  <c r="AEN11" i="9"/>
  <c r="AEQ8" i="9"/>
  <c r="QJ35" i="5"/>
  <c r="QJ37" i="5" s="1"/>
  <c r="QL10" i="5"/>
  <c r="QL9" i="5"/>
  <c r="QK14" i="5"/>
  <c r="QL12" i="5"/>
  <c r="QL13" i="5"/>
  <c r="QM11" i="5"/>
  <c r="AEL35" i="9" l="1"/>
  <c r="AEL37" i="9" s="1"/>
  <c r="AEL35" i="10"/>
  <c r="AEL37" i="10" s="1"/>
  <c r="QJ42" i="5"/>
  <c r="AEO11" i="10"/>
  <c r="AEP8" i="10"/>
  <c r="AEM14" i="9"/>
  <c r="AEM35" i="9" s="1"/>
  <c r="AEM37" i="9" s="1"/>
  <c r="AEN13" i="10"/>
  <c r="AEN12" i="10"/>
  <c r="AEN9" i="10"/>
  <c r="AEN10" i="10"/>
  <c r="AEM14" i="10"/>
  <c r="AEN12" i="9"/>
  <c r="AEN13" i="9"/>
  <c r="AEN10" i="9"/>
  <c r="AEN9" i="9"/>
  <c r="AEO11" i="9"/>
  <c r="AER8" i="9"/>
  <c r="QK35" i="5"/>
  <c r="QK37" i="5" s="1"/>
  <c r="QK42" i="5"/>
  <c r="QM10" i="5"/>
  <c r="QM9" i="5"/>
  <c r="QL14" i="5"/>
  <c r="QM12" i="5"/>
  <c r="QM13" i="5"/>
  <c r="QN11" i="5"/>
  <c r="AEM42" i="9" l="1"/>
  <c r="AEN14" i="10"/>
  <c r="AEN42" i="10" s="1"/>
  <c r="AEN14" i="9"/>
  <c r="AEN42" i="9" s="1"/>
  <c r="AEP11" i="10"/>
  <c r="AEQ8" i="10"/>
  <c r="AEM42" i="10"/>
  <c r="AEM35" i="10"/>
  <c r="AEM37" i="10" s="1"/>
  <c r="AEO12" i="10"/>
  <c r="AEO13" i="10"/>
  <c r="AEO10" i="10"/>
  <c r="AEO9" i="10"/>
  <c r="AEO12" i="9"/>
  <c r="AEO13" i="9"/>
  <c r="AEO9" i="9"/>
  <c r="AEO10" i="9"/>
  <c r="AEP11" i="9"/>
  <c r="AES8" i="9"/>
  <c r="QL35" i="5"/>
  <c r="QL37" i="5" s="1"/>
  <c r="QL42" i="5"/>
  <c r="QN10" i="5"/>
  <c r="QN9" i="5"/>
  <c r="QM14" i="5"/>
  <c r="QN13" i="5"/>
  <c r="QN12" i="5"/>
  <c r="QO11" i="5"/>
  <c r="AEN35" i="9" l="1"/>
  <c r="AEN37" i="9" s="1"/>
  <c r="AEN35" i="10"/>
  <c r="AEN37" i="10" s="1"/>
  <c r="AEQ11" i="10"/>
  <c r="AER8" i="10"/>
  <c r="AEP12" i="10"/>
  <c r="AEP13" i="10"/>
  <c r="AEP10" i="10"/>
  <c r="AEP9" i="10"/>
  <c r="AEO14" i="10"/>
  <c r="AEP13" i="9"/>
  <c r="AEP12" i="9"/>
  <c r="AEP9" i="9"/>
  <c r="AEP10" i="9"/>
  <c r="AEQ11" i="9"/>
  <c r="AET8" i="9"/>
  <c r="AEO14" i="9"/>
  <c r="QM35" i="5"/>
  <c r="QM37" i="5" s="1"/>
  <c r="QO10" i="5"/>
  <c r="QO9" i="5"/>
  <c r="QN14" i="5"/>
  <c r="QO13" i="5"/>
  <c r="QO12" i="5"/>
  <c r="QP11" i="5"/>
  <c r="QM42" i="5" l="1"/>
  <c r="AEP14" i="10"/>
  <c r="AEP35" i="10" s="1"/>
  <c r="AEP37" i="10" s="1"/>
  <c r="AEO42" i="10"/>
  <c r="AEO35" i="10"/>
  <c r="AEO37" i="10" s="1"/>
  <c r="AEP14" i="9"/>
  <c r="AEP35" i="9" s="1"/>
  <c r="AEP37" i="9" s="1"/>
  <c r="AER11" i="10"/>
  <c r="AES8" i="10"/>
  <c r="AEQ13" i="10"/>
  <c r="AEQ12" i="10"/>
  <c r="AEQ10" i="10"/>
  <c r="AEQ9" i="10"/>
  <c r="AEU8" i="9"/>
  <c r="AEQ13" i="9"/>
  <c r="AEQ12" i="9"/>
  <c r="AEQ10" i="9"/>
  <c r="AEQ9" i="9"/>
  <c r="AER11" i="9"/>
  <c r="AEO42" i="9"/>
  <c r="AEO35" i="9"/>
  <c r="AEO37" i="9" s="1"/>
  <c r="QN35" i="5"/>
  <c r="QN37" i="5" s="1"/>
  <c r="QN42" i="5"/>
  <c r="QP10" i="5"/>
  <c r="QP9" i="5"/>
  <c r="QO14" i="5"/>
  <c r="QP13" i="5"/>
  <c r="QP12" i="5"/>
  <c r="QQ11" i="5"/>
  <c r="AEQ14" i="9" l="1"/>
  <c r="AEQ35" i="9" s="1"/>
  <c r="AEQ37" i="9" s="1"/>
  <c r="AES11" i="10"/>
  <c r="AET8" i="10"/>
  <c r="AER12" i="10"/>
  <c r="AER13" i="10"/>
  <c r="AER10" i="10"/>
  <c r="AER9" i="10"/>
  <c r="AEP42" i="10"/>
  <c r="AEQ14" i="10"/>
  <c r="AER13" i="9"/>
  <c r="AER12" i="9"/>
  <c r="AER9" i="9"/>
  <c r="AER10" i="9"/>
  <c r="AES11" i="9"/>
  <c r="AEV8" i="9"/>
  <c r="AEP42" i="9"/>
  <c r="QO35" i="5"/>
  <c r="QO37" i="5" s="1"/>
  <c r="QO42" i="5"/>
  <c r="QQ10" i="5"/>
  <c r="QQ9" i="5"/>
  <c r="QP14" i="5"/>
  <c r="QQ13" i="5"/>
  <c r="QQ12" i="5"/>
  <c r="QR11" i="5"/>
  <c r="AER14" i="10" l="1"/>
  <c r="AER35" i="10" s="1"/>
  <c r="AER37" i="10" s="1"/>
  <c r="AER14" i="9"/>
  <c r="AER35" i="9" s="1"/>
  <c r="AER37" i="9" s="1"/>
  <c r="AET11" i="10"/>
  <c r="AEU8" i="10"/>
  <c r="AEQ35" i="10"/>
  <c r="AEQ37" i="10" s="1"/>
  <c r="AES13" i="10"/>
  <c r="AES12" i="10"/>
  <c r="AES10" i="10"/>
  <c r="AES9" i="10"/>
  <c r="AEQ42" i="9"/>
  <c r="AES13" i="9"/>
  <c r="AES9" i="9"/>
  <c r="AES10" i="9"/>
  <c r="AES12" i="9"/>
  <c r="AET11" i="9"/>
  <c r="AER42" i="9"/>
  <c r="AEW8" i="9"/>
  <c r="QP35" i="5"/>
  <c r="QP42" i="5" s="1"/>
  <c r="QR10" i="5"/>
  <c r="QR9" i="5"/>
  <c r="QQ14" i="5"/>
  <c r="QR13" i="5"/>
  <c r="QR12" i="5"/>
  <c r="QS11" i="5"/>
  <c r="AES14" i="9" l="1"/>
  <c r="AES35" i="9" s="1"/>
  <c r="AES37" i="9" s="1"/>
  <c r="QP37" i="5"/>
  <c r="AEQ42" i="10"/>
  <c r="AEU11" i="10"/>
  <c r="AEV8" i="10"/>
  <c r="AET13" i="10"/>
  <c r="AET12" i="10"/>
  <c r="AET10" i="10"/>
  <c r="AET9" i="10"/>
  <c r="AES14" i="10"/>
  <c r="AER42" i="10"/>
  <c r="AET13" i="9"/>
  <c r="AET12" i="9"/>
  <c r="AET10" i="9"/>
  <c r="AET9" i="9"/>
  <c r="AEU11" i="9"/>
  <c r="AEX8" i="9"/>
  <c r="QQ35" i="5"/>
  <c r="QQ42" i="5" s="1"/>
  <c r="QS10" i="5"/>
  <c r="QS9" i="5"/>
  <c r="QR14" i="5"/>
  <c r="QS12" i="5"/>
  <c r="QS13" i="5"/>
  <c r="QT11" i="5"/>
  <c r="AES42" i="9" l="1"/>
  <c r="QQ37" i="5"/>
  <c r="AET14" i="10"/>
  <c r="AET42" i="10" s="1"/>
  <c r="AET14" i="9"/>
  <c r="AET42" i="9" s="1"/>
  <c r="AEV11" i="10"/>
  <c r="AEW8" i="10"/>
  <c r="AEU13" i="10"/>
  <c r="AEU12" i="10"/>
  <c r="AEU9" i="10"/>
  <c r="AEU10" i="10"/>
  <c r="AES42" i="10"/>
  <c r="AES35" i="10"/>
  <c r="AES37" i="10" s="1"/>
  <c r="AEU13" i="9"/>
  <c r="AEU12" i="9"/>
  <c r="AEU10" i="9"/>
  <c r="AEU9" i="9"/>
  <c r="AEV11" i="9"/>
  <c r="AEY8" i="9"/>
  <c r="QR35" i="5"/>
  <c r="QR42" i="5" s="1"/>
  <c r="QT10" i="5"/>
  <c r="QT9" i="5"/>
  <c r="QS14" i="5"/>
  <c r="QT12" i="5"/>
  <c r="QT13" i="5"/>
  <c r="QU11" i="5"/>
  <c r="AET35" i="10" l="1"/>
  <c r="AET37" i="10" s="1"/>
  <c r="AET35" i="9"/>
  <c r="AET37" i="9" s="1"/>
  <c r="AEU14" i="10"/>
  <c r="AEU42" i="10" s="1"/>
  <c r="QR37" i="5"/>
  <c r="AEU14" i="9"/>
  <c r="AEU42" i="9" s="1"/>
  <c r="AEW11" i="10"/>
  <c r="AEX8" i="10"/>
  <c r="AEV13" i="10"/>
  <c r="AEV12" i="10"/>
  <c r="AEV9" i="10"/>
  <c r="AEV10" i="10"/>
  <c r="AEV12" i="9"/>
  <c r="AEV13" i="9"/>
  <c r="AEV10" i="9"/>
  <c r="AEV9" i="9"/>
  <c r="AEW11" i="9"/>
  <c r="AEZ8" i="9"/>
  <c r="QS35" i="5"/>
  <c r="QS37" i="5" s="1"/>
  <c r="QU10" i="5"/>
  <c r="QU9" i="5"/>
  <c r="QT14" i="5"/>
  <c r="QU12" i="5"/>
  <c r="QU13" i="5"/>
  <c r="QV11" i="5"/>
  <c r="QS42" i="5" l="1"/>
  <c r="AEU35" i="10"/>
  <c r="AEU37" i="10" s="1"/>
  <c r="AEU35" i="9"/>
  <c r="AEU37" i="9" s="1"/>
  <c r="AEV14" i="10"/>
  <c r="AEV42" i="10" s="1"/>
  <c r="AEX11" i="10"/>
  <c r="AEY8" i="10"/>
  <c r="AEW13" i="10"/>
  <c r="AEW12" i="10"/>
  <c r="AEW10" i="10"/>
  <c r="AEW9" i="10"/>
  <c r="AEV14" i="9"/>
  <c r="AEV42" i="9" s="1"/>
  <c r="AEW12" i="9"/>
  <c r="AEW13" i="9"/>
  <c r="AEW10" i="9"/>
  <c r="AEW9" i="9"/>
  <c r="AEX11" i="9"/>
  <c r="AFA8" i="9"/>
  <c r="QT35" i="5"/>
  <c r="QT37" i="5" s="1"/>
  <c r="QT42" i="5"/>
  <c r="QV10" i="5"/>
  <c r="QV9" i="5"/>
  <c r="QU14" i="5"/>
  <c r="QV13" i="5"/>
  <c r="QV12" i="5"/>
  <c r="QW11" i="5"/>
  <c r="AEV35" i="10" l="1"/>
  <c r="AEV37" i="10" s="1"/>
  <c r="AEW14" i="10"/>
  <c r="AEW35" i="10" s="1"/>
  <c r="AEW37" i="10" s="1"/>
  <c r="AEV35" i="9"/>
  <c r="AEV37" i="9" s="1"/>
  <c r="AEY11" i="10"/>
  <c r="AEZ8" i="10"/>
  <c r="AEW14" i="9"/>
  <c r="AEW35" i="9" s="1"/>
  <c r="AEW37" i="9" s="1"/>
  <c r="AEX13" i="10"/>
  <c r="AEX12" i="10"/>
  <c r="AEX10" i="10"/>
  <c r="AEX9" i="10"/>
  <c r="AFB8" i="9"/>
  <c r="AEX13" i="9"/>
  <c r="AEX12" i="9"/>
  <c r="AEX10" i="9"/>
  <c r="AEX9" i="9"/>
  <c r="AEY11" i="9"/>
  <c r="QU35" i="5"/>
  <c r="QU37" i="5" s="1"/>
  <c r="QU42" i="5"/>
  <c r="QW10" i="5"/>
  <c r="QW9" i="5"/>
  <c r="QV14" i="5"/>
  <c r="QW13" i="5"/>
  <c r="QW12" i="5"/>
  <c r="QX11" i="5"/>
  <c r="AEX14" i="10" l="1"/>
  <c r="AEX35" i="10" s="1"/>
  <c r="AEX37" i="10" s="1"/>
  <c r="AEZ11" i="10"/>
  <c r="AFA8" i="10"/>
  <c r="AEY12" i="10"/>
  <c r="AEY13" i="10"/>
  <c r="AEY9" i="10"/>
  <c r="AEY10" i="10"/>
  <c r="AEX14" i="9"/>
  <c r="AEX42" i="9" s="1"/>
  <c r="AEW42" i="10"/>
  <c r="AEY13" i="9"/>
  <c r="AEY12" i="9"/>
  <c r="AEY9" i="9"/>
  <c r="AEY10" i="9"/>
  <c r="AEZ11" i="9"/>
  <c r="AFC8" i="9"/>
  <c r="AEW42" i="9"/>
  <c r="QV35" i="5"/>
  <c r="QV37" i="5" s="1"/>
  <c r="QV42" i="5"/>
  <c r="QX10" i="5"/>
  <c r="QX9" i="5"/>
  <c r="QW14" i="5"/>
  <c r="QX13" i="5"/>
  <c r="QX12" i="5"/>
  <c r="QY11" i="5"/>
  <c r="AEX35" i="9" l="1"/>
  <c r="AEX37" i="9" s="1"/>
  <c r="AEY14" i="10"/>
  <c r="AEY42" i="10" s="1"/>
  <c r="AEY14" i="9"/>
  <c r="AEY42" i="9" s="1"/>
  <c r="AFA11" i="10"/>
  <c r="AFB8" i="10"/>
  <c r="AEZ13" i="10"/>
  <c r="AEZ12" i="10"/>
  <c r="AEZ10" i="10"/>
  <c r="AEZ9" i="10"/>
  <c r="AEX42" i="10"/>
  <c r="AEZ13" i="9"/>
  <c r="AEZ12" i="9"/>
  <c r="AEZ9" i="9"/>
  <c r="AEZ10" i="9"/>
  <c r="AFA11" i="9"/>
  <c r="AFD8" i="9"/>
  <c r="QW35" i="5"/>
  <c r="QW42" i="5" s="1"/>
  <c r="QY10" i="5"/>
  <c r="QY9" i="5"/>
  <c r="QX14" i="5"/>
  <c r="QY13" i="5"/>
  <c r="QY12" i="5"/>
  <c r="QZ11" i="5"/>
  <c r="AEY35" i="10" l="1"/>
  <c r="AEY37" i="10" s="1"/>
  <c r="AEY35" i="9"/>
  <c r="AEY37" i="9" s="1"/>
  <c r="AEZ14" i="10"/>
  <c r="AEZ42" i="10" s="1"/>
  <c r="QW37" i="5"/>
  <c r="AEZ14" i="9"/>
  <c r="AEZ35" i="9" s="1"/>
  <c r="AEZ37" i="9" s="1"/>
  <c r="AFB11" i="10"/>
  <c r="AFC8" i="10"/>
  <c r="AFA13" i="10"/>
  <c r="AFA12" i="10"/>
  <c r="AFA10" i="10"/>
  <c r="AFA9" i="10"/>
  <c r="AFA13" i="9"/>
  <c r="AFA12" i="9"/>
  <c r="AFA9" i="9"/>
  <c r="AFA10" i="9"/>
  <c r="AFB11" i="9"/>
  <c r="AFE8" i="9"/>
  <c r="QX35" i="5"/>
  <c r="QX42" i="5" s="1"/>
  <c r="QZ10" i="5"/>
  <c r="QZ9" i="5"/>
  <c r="QY14" i="5"/>
  <c r="QZ13" i="5"/>
  <c r="QZ12" i="5"/>
  <c r="RA11" i="5"/>
  <c r="QX37" i="5" l="1"/>
  <c r="AEZ35" i="10"/>
  <c r="AEZ37" i="10" s="1"/>
  <c r="AEZ42" i="9"/>
  <c r="AFA14" i="9"/>
  <c r="AFA35" i="9" s="1"/>
  <c r="AFA37" i="9" s="1"/>
  <c r="AFC11" i="10"/>
  <c r="AFD8" i="10"/>
  <c r="AFB13" i="10"/>
  <c r="AFB12" i="10"/>
  <c r="AFB9" i="10"/>
  <c r="AFB10" i="10"/>
  <c r="AFA14" i="10"/>
  <c r="AFB13" i="9"/>
  <c r="AFB12" i="9"/>
  <c r="AFB10" i="9"/>
  <c r="AFB9" i="9"/>
  <c r="AFC11" i="9"/>
  <c r="AFF8" i="9"/>
  <c r="QY35" i="5"/>
  <c r="QY37" i="5" s="1"/>
  <c r="QY42" i="5"/>
  <c r="RA10" i="5"/>
  <c r="RA9" i="5"/>
  <c r="QZ14" i="5"/>
  <c r="RA12" i="5"/>
  <c r="RA13" i="5"/>
  <c r="RB11" i="5"/>
  <c r="AFA42" i="9" l="1"/>
  <c r="AFB14" i="10"/>
  <c r="AFB42" i="10" s="1"/>
  <c r="AFA42" i="10"/>
  <c r="AFA35" i="10"/>
  <c r="AFA37" i="10" s="1"/>
  <c r="AFB14" i="9"/>
  <c r="AFB42" i="9" s="1"/>
  <c r="AFD11" i="10"/>
  <c r="AFE8" i="10"/>
  <c r="AFC13" i="10"/>
  <c r="AFC12" i="10"/>
  <c r="AFC9" i="10"/>
  <c r="AFC10" i="10"/>
  <c r="AFC13" i="9"/>
  <c r="AFC12" i="9"/>
  <c r="AFC10" i="9"/>
  <c r="AFC9" i="9"/>
  <c r="AFD11" i="9"/>
  <c r="AFG8" i="9"/>
  <c r="QZ35" i="5"/>
  <c r="QZ37" i="5" s="1"/>
  <c r="QZ42" i="5"/>
  <c r="RB10" i="5"/>
  <c r="RB9" i="5"/>
  <c r="RA14" i="5"/>
  <c r="RB12" i="5"/>
  <c r="RB13" i="5"/>
  <c r="RC11" i="5"/>
  <c r="AFB35" i="10" l="1"/>
  <c r="AFB37" i="10" s="1"/>
  <c r="AFB35" i="9"/>
  <c r="AFB37" i="9" s="1"/>
  <c r="AFC14" i="10"/>
  <c r="AFC35" i="10" s="1"/>
  <c r="AFC37" i="10" s="1"/>
  <c r="AFE11" i="10"/>
  <c r="AFF8" i="10"/>
  <c r="AFC14" i="9"/>
  <c r="AFC42" i="9" s="1"/>
  <c r="AFD12" i="10"/>
  <c r="AFD13" i="10"/>
  <c r="AFD9" i="10"/>
  <c r="AFD10" i="10"/>
  <c r="AFD13" i="9"/>
  <c r="AFD12" i="9"/>
  <c r="AFD10" i="9"/>
  <c r="AFD9" i="9"/>
  <c r="AFE11" i="9"/>
  <c r="AFH8" i="9"/>
  <c r="RA35" i="5"/>
  <c r="RA42" i="5"/>
  <c r="RA37" i="5"/>
  <c r="RC10" i="5"/>
  <c r="RC9" i="5"/>
  <c r="RB14" i="5"/>
  <c r="RC12" i="5"/>
  <c r="RC13" i="5"/>
  <c r="RD11" i="5"/>
  <c r="AFC42" i="10" l="1"/>
  <c r="AFD14" i="10"/>
  <c r="AFD35" i="10" s="1"/>
  <c r="AFD37" i="10" s="1"/>
  <c r="AFC35" i="9"/>
  <c r="AFC37" i="9" s="1"/>
  <c r="AFD14" i="9"/>
  <c r="AFD35" i="9" s="1"/>
  <c r="AFD37" i="9" s="1"/>
  <c r="AFF11" i="10"/>
  <c r="AFG8" i="10"/>
  <c r="AFE13" i="10"/>
  <c r="AFE12" i="10"/>
  <c r="AFE10" i="10"/>
  <c r="AFE9" i="10"/>
  <c r="AFE13" i="9"/>
  <c r="AFE12" i="9"/>
  <c r="AFE10" i="9"/>
  <c r="AFE9" i="9"/>
  <c r="AFF11" i="9"/>
  <c r="AFI8" i="9"/>
  <c r="RB35" i="5"/>
  <c r="RB37" i="5" s="1"/>
  <c r="RB42" i="5"/>
  <c r="RD10" i="5"/>
  <c r="RD9" i="5"/>
  <c r="RC14" i="5"/>
  <c r="RD13" i="5"/>
  <c r="RD12" i="5"/>
  <c r="RE11" i="5"/>
  <c r="AFD42" i="9" l="1"/>
  <c r="AFE14" i="9"/>
  <c r="AFE14" i="10"/>
  <c r="AFE35" i="10" s="1"/>
  <c r="AFE37" i="10" s="1"/>
  <c r="AFG11" i="10"/>
  <c r="AFH8" i="10"/>
  <c r="AFF12" i="10"/>
  <c r="AFF13" i="10"/>
  <c r="AFF10" i="10"/>
  <c r="AFF9" i="10"/>
  <c r="AFD42" i="10"/>
  <c r="AFF13" i="9"/>
  <c r="AFF12" i="9"/>
  <c r="AFF10" i="9"/>
  <c r="AFF9" i="9"/>
  <c r="AFG11" i="9"/>
  <c r="AFE35" i="9"/>
  <c r="AFE37" i="9" s="1"/>
  <c r="AFJ8" i="9"/>
  <c r="RC35" i="5"/>
  <c r="RC37" i="5" s="1"/>
  <c r="RC42" i="5"/>
  <c r="RE10" i="5"/>
  <c r="RE9" i="5"/>
  <c r="RD14" i="5"/>
  <c r="RE13" i="5"/>
  <c r="RE12" i="5"/>
  <c r="RF11" i="5"/>
  <c r="AFF14" i="10" l="1"/>
  <c r="AFF42" i="10" s="1"/>
  <c r="AFF14" i="9"/>
  <c r="AFF42" i="9" s="1"/>
  <c r="AFH11" i="10"/>
  <c r="AFI8" i="10"/>
  <c r="AFG12" i="10"/>
  <c r="AFG13" i="10"/>
  <c r="AFG10" i="10"/>
  <c r="AFG9" i="10"/>
  <c r="AFE42" i="10"/>
  <c r="AFE42" i="9"/>
  <c r="AFG13" i="9"/>
  <c r="AFG12" i="9"/>
  <c r="AFG10" i="9"/>
  <c r="AFG9" i="9"/>
  <c r="AFH11" i="9"/>
  <c r="AFK8" i="9"/>
  <c r="RD35" i="5"/>
  <c r="RD37" i="5" s="1"/>
  <c r="RF10" i="5"/>
  <c r="RF9" i="5"/>
  <c r="RE14" i="5"/>
  <c r="RF13" i="5"/>
  <c r="RF12" i="5"/>
  <c r="RG11" i="5"/>
  <c r="AFF35" i="10" l="1"/>
  <c r="AFF37" i="10" s="1"/>
  <c r="AFF35" i="9"/>
  <c r="AFF37" i="9" s="1"/>
  <c r="AFG14" i="10"/>
  <c r="AFG42" i="10" s="1"/>
  <c r="AFG14" i="9"/>
  <c r="AFG42" i="9" s="1"/>
  <c r="AFI11" i="10"/>
  <c r="AFJ8" i="10"/>
  <c r="AFH13" i="10"/>
  <c r="AFH12" i="10"/>
  <c r="AFH10" i="10"/>
  <c r="AFH9" i="10"/>
  <c r="AFH13" i="9"/>
  <c r="AFH12" i="9"/>
  <c r="AFH10" i="9"/>
  <c r="AFH9" i="9"/>
  <c r="AFI11" i="9"/>
  <c r="RD42" i="5"/>
  <c r="AFL8" i="9"/>
  <c r="RE35" i="5"/>
  <c r="RE42" i="5" s="1"/>
  <c r="RG10" i="5"/>
  <c r="RG9" i="5"/>
  <c r="RF14" i="5"/>
  <c r="RG13" i="5"/>
  <c r="RG12" i="5"/>
  <c r="RH11" i="5"/>
  <c r="RE37" i="5" l="1"/>
  <c r="AFG35" i="10"/>
  <c r="AFG37" i="10" s="1"/>
  <c r="AFH14" i="10"/>
  <c r="AFH42" i="10" s="1"/>
  <c r="AFG35" i="9"/>
  <c r="AFG37" i="9" s="1"/>
  <c r="AFJ11" i="10"/>
  <c r="AFK8" i="10"/>
  <c r="AFH14" i="9"/>
  <c r="AFH42" i="9" s="1"/>
  <c r="AFI13" i="10"/>
  <c r="AFI12" i="10"/>
  <c r="AFI10" i="10"/>
  <c r="AFI9" i="10"/>
  <c r="AFM8" i="9"/>
  <c r="AFI13" i="9"/>
  <c r="AFI12" i="9"/>
  <c r="AFI9" i="9"/>
  <c r="AFI10" i="9"/>
  <c r="AFJ11" i="9"/>
  <c r="RF35" i="5"/>
  <c r="RF37" i="5" s="1"/>
  <c r="RF42" i="5"/>
  <c r="RH10" i="5"/>
  <c r="RH9" i="5"/>
  <c r="RG14" i="5"/>
  <c r="RH13" i="5"/>
  <c r="RH12" i="5"/>
  <c r="RI11" i="5"/>
  <c r="AFH35" i="10" l="1"/>
  <c r="AFH37" i="10" s="1"/>
  <c r="AFI14" i="10"/>
  <c r="AFI42" i="10" s="1"/>
  <c r="AFH35" i="9"/>
  <c r="AFH37" i="9" s="1"/>
  <c r="AFI14" i="9"/>
  <c r="AFI35" i="9" s="1"/>
  <c r="AFI37" i="9" s="1"/>
  <c r="AFK11" i="10"/>
  <c r="AFL8" i="10"/>
  <c r="AFJ13" i="10"/>
  <c r="AFJ12" i="10"/>
  <c r="AFJ10" i="10"/>
  <c r="AFJ9" i="10"/>
  <c r="AFJ13" i="9"/>
  <c r="AFJ12" i="9"/>
  <c r="AFJ10" i="9"/>
  <c r="AFJ9" i="9"/>
  <c r="AFK11" i="9"/>
  <c r="AFN8" i="9"/>
  <c r="RG35" i="5"/>
  <c r="RG37" i="5" s="1"/>
  <c r="RG42" i="5"/>
  <c r="RI10" i="5"/>
  <c r="RI9" i="5"/>
  <c r="RH14" i="5"/>
  <c r="RI12" i="5"/>
  <c r="RI13" i="5"/>
  <c r="RJ11" i="5"/>
  <c r="AFI35" i="10" l="1"/>
  <c r="AFI37" i="10" s="1"/>
  <c r="AFI42" i="9"/>
  <c r="AFJ14" i="10"/>
  <c r="AFJ42" i="10" s="1"/>
  <c r="AFL11" i="10"/>
  <c r="AFM8" i="10"/>
  <c r="AFJ14" i="9"/>
  <c r="AFJ35" i="9" s="1"/>
  <c r="AFJ37" i="9" s="1"/>
  <c r="AFK12" i="10"/>
  <c r="AFK13" i="10"/>
  <c r="AFK9" i="10"/>
  <c r="AFK10" i="10"/>
  <c r="AFK13" i="9"/>
  <c r="AFK12" i="9"/>
  <c r="AFK10" i="9"/>
  <c r="AFK9" i="9"/>
  <c r="AFL11" i="9"/>
  <c r="AFO8" i="9"/>
  <c r="RH35" i="5"/>
  <c r="RH37" i="5" s="1"/>
  <c r="RH42" i="5"/>
  <c r="RJ10" i="5"/>
  <c r="RJ9" i="5"/>
  <c r="RI14" i="5"/>
  <c r="RJ12" i="5"/>
  <c r="RJ13" i="5"/>
  <c r="RK11" i="5"/>
  <c r="AFJ42" i="9" l="1"/>
  <c r="AFJ35" i="10"/>
  <c r="AFJ37" i="10" s="1"/>
  <c r="AFK14" i="10"/>
  <c r="AFK35" i="10" s="1"/>
  <c r="AFK37" i="10" s="1"/>
  <c r="AFK14" i="9"/>
  <c r="AFK35" i="9" s="1"/>
  <c r="AFK37" i="9" s="1"/>
  <c r="AFM11" i="10"/>
  <c r="AFN8" i="10"/>
  <c r="AFL12" i="10"/>
  <c r="AFL13" i="10"/>
  <c r="AFL9" i="10"/>
  <c r="AFL10" i="10"/>
  <c r="AFL13" i="9"/>
  <c r="AFL12" i="9"/>
  <c r="AFL10" i="9"/>
  <c r="AFL9" i="9"/>
  <c r="AFM11" i="9"/>
  <c r="AFP8" i="9"/>
  <c r="RI35" i="5"/>
  <c r="RI37" i="5" s="1"/>
  <c r="RI42" i="5"/>
  <c r="RK10" i="5"/>
  <c r="RK9" i="5"/>
  <c r="RJ14" i="5"/>
  <c r="RK12" i="5"/>
  <c r="RK13" i="5"/>
  <c r="RL11" i="5"/>
  <c r="AFK42" i="9" l="1"/>
  <c r="AFL14" i="10"/>
  <c r="AFL35" i="10" s="1"/>
  <c r="AFL37" i="10" s="1"/>
  <c r="AFN11" i="10"/>
  <c r="AFO8" i="10"/>
  <c r="AFL14" i="9"/>
  <c r="AFL35" i="9" s="1"/>
  <c r="AFL37" i="9" s="1"/>
  <c r="AFM13" i="10"/>
  <c r="AFM12" i="10"/>
  <c r="AFM10" i="10"/>
  <c r="AFM9" i="10"/>
  <c r="AFK42" i="10"/>
  <c r="AFM12" i="9"/>
  <c r="AFM13" i="9"/>
  <c r="AFM9" i="9"/>
  <c r="AFM10" i="9"/>
  <c r="AFN11" i="9"/>
  <c r="AFQ8" i="9"/>
  <c r="RJ35" i="5"/>
  <c r="RJ37" i="5" s="1"/>
  <c r="RJ42" i="5"/>
  <c r="RL10" i="5"/>
  <c r="RL9" i="5"/>
  <c r="RK14" i="5"/>
  <c r="RL13" i="5"/>
  <c r="RL12" i="5"/>
  <c r="RM11" i="5"/>
  <c r="AFM14" i="10" l="1"/>
  <c r="AFM42" i="10" s="1"/>
  <c r="AFM14" i="9"/>
  <c r="AFM42" i="9" s="1"/>
  <c r="AFO11" i="10"/>
  <c r="AFP8" i="10"/>
  <c r="AFL42" i="10"/>
  <c r="AFN12" i="10"/>
  <c r="AFN13" i="10"/>
  <c r="AFN10" i="10"/>
  <c r="AFN9" i="10"/>
  <c r="AFL42" i="9"/>
  <c r="AFN13" i="9"/>
  <c r="AFN12" i="9"/>
  <c r="AFN9" i="9"/>
  <c r="AFN10" i="9"/>
  <c r="AFO11" i="9"/>
  <c r="AFR8" i="9"/>
  <c r="RK35" i="5"/>
  <c r="RK42" i="5" s="1"/>
  <c r="RM10" i="5"/>
  <c r="RM9" i="5"/>
  <c r="RL14" i="5"/>
  <c r="RM13" i="5"/>
  <c r="RM12" i="5"/>
  <c r="RN11" i="5"/>
  <c r="AFM35" i="10" l="1"/>
  <c r="AFM37" i="10" s="1"/>
  <c r="AFN14" i="10"/>
  <c r="AFN42" i="10" s="1"/>
  <c r="AFM35" i="9"/>
  <c r="AFM37" i="9" s="1"/>
  <c r="RK37" i="5"/>
  <c r="AFN14" i="9"/>
  <c r="AFN35" i="9" s="1"/>
  <c r="AFN37" i="9" s="1"/>
  <c r="AFP11" i="10"/>
  <c r="AFQ8" i="10"/>
  <c r="AFO12" i="10"/>
  <c r="AFO13" i="10"/>
  <c r="AFO9" i="10"/>
  <c r="AFO10" i="10"/>
  <c r="AFO13" i="9"/>
  <c r="AFO12" i="9"/>
  <c r="AFO10" i="9"/>
  <c r="AFO9" i="9"/>
  <c r="AFP11" i="9"/>
  <c r="AFS8" i="9"/>
  <c r="RL35" i="5"/>
  <c r="RL42" i="5" s="1"/>
  <c r="RN10" i="5"/>
  <c r="RN9" i="5"/>
  <c r="RM14" i="5"/>
  <c r="RN13" i="5"/>
  <c r="RN12" i="5"/>
  <c r="RO11" i="5"/>
  <c r="AFN35" i="10" l="1"/>
  <c r="AFN37" i="10" s="1"/>
  <c r="AFN42" i="9"/>
  <c r="AFO14" i="10"/>
  <c r="AFO42" i="10" s="1"/>
  <c r="RL37" i="5"/>
  <c r="AFQ11" i="10"/>
  <c r="AFR8" i="10"/>
  <c r="AFO14" i="9"/>
  <c r="AFO35" i="9" s="1"/>
  <c r="AFO37" i="9" s="1"/>
  <c r="AFP13" i="10"/>
  <c r="AFP12" i="10"/>
  <c r="AFP10" i="10"/>
  <c r="AFP9" i="10"/>
  <c r="AFP13" i="9"/>
  <c r="AFP12" i="9"/>
  <c r="AFP9" i="9"/>
  <c r="AFP10" i="9"/>
  <c r="AFQ11" i="9"/>
  <c r="AFT8" i="9"/>
  <c r="RM35" i="5"/>
  <c r="RM37" i="5" s="1"/>
  <c r="RM42" i="5"/>
  <c r="RO10" i="5"/>
  <c r="RO9" i="5"/>
  <c r="RN14" i="5"/>
  <c r="RO13" i="5"/>
  <c r="RO12" i="5"/>
  <c r="RP11" i="5"/>
  <c r="AFO35" i="10" l="1"/>
  <c r="AFO37" i="10" s="1"/>
  <c r="AFO42" i="9"/>
  <c r="AFP14" i="9"/>
  <c r="AFP35" i="9" s="1"/>
  <c r="AFP37" i="9" s="1"/>
  <c r="AFR11" i="10"/>
  <c r="AFS8" i="10"/>
  <c r="AFQ13" i="10"/>
  <c r="AFQ10" i="10"/>
  <c r="AFQ12" i="10"/>
  <c r="AFQ9" i="10"/>
  <c r="AFP14" i="10"/>
  <c r="AFQ13" i="9"/>
  <c r="AFQ12" i="9"/>
  <c r="AFQ9" i="9"/>
  <c r="AFQ10" i="9"/>
  <c r="AFR11" i="9"/>
  <c r="AFU8" i="9"/>
  <c r="RN35" i="5"/>
  <c r="RN37" i="5" s="1"/>
  <c r="RN42" i="5"/>
  <c r="RP10" i="5"/>
  <c r="RP9" i="5"/>
  <c r="RO14" i="5"/>
  <c r="RP13" i="5"/>
  <c r="RP12" i="5"/>
  <c r="RQ11" i="5"/>
  <c r="AFP42" i="9" l="1"/>
  <c r="AFQ14" i="10"/>
  <c r="AFQ42" i="10" s="1"/>
  <c r="AFQ14" i="9"/>
  <c r="AFQ35" i="9" s="1"/>
  <c r="AFQ37" i="9" s="1"/>
  <c r="AFS11" i="10"/>
  <c r="AFT8" i="10"/>
  <c r="AFR13" i="10"/>
  <c r="AFR12" i="10"/>
  <c r="AFR10" i="10"/>
  <c r="AFR9" i="10"/>
  <c r="AFP42" i="10"/>
  <c r="AFP35" i="10"/>
  <c r="AFP37" i="10" s="1"/>
  <c r="AFR13" i="9"/>
  <c r="AFR12" i="9"/>
  <c r="AFR10" i="9"/>
  <c r="AFR9" i="9"/>
  <c r="AFS11" i="9"/>
  <c r="AFV8" i="9"/>
  <c r="RO35" i="5"/>
  <c r="RO37" i="5" s="1"/>
  <c r="RO42" i="5"/>
  <c r="RQ10" i="5"/>
  <c r="RQ9" i="5"/>
  <c r="RP14" i="5"/>
  <c r="RQ12" i="5"/>
  <c r="RQ13" i="5"/>
  <c r="RR11" i="5"/>
  <c r="AFQ35" i="10" l="1"/>
  <c r="AFQ37" i="10" s="1"/>
  <c r="AFR14" i="10"/>
  <c r="AFR35" i="10" s="1"/>
  <c r="AFR37" i="10" s="1"/>
  <c r="AFQ42" i="9"/>
  <c r="AFR14" i="9"/>
  <c r="AFR35" i="9" s="1"/>
  <c r="AFR37" i="9" s="1"/>
  <c r="AFT11" i="10"/>
  <c r="AFU8" i="10"/>
  <c r="AFS13" i="10"/>
  <c r="AFS12" i="10"/>
  <c r="AFS9" i="10"/>
  <c r="AFS10" i="10"/>
  <c r="AFS13" i="9"/>
  <c r="AFS12" i="9"/>
  <c r="AFS10" i="9"/>
  <c r="AFS9" i="9"/>
  <c r="AFT11" i="9"/>
  <c r="AFW8" i="9"/>
  <c r="RP35" i="5"/>
  <c r="RP37" i="5" s="1"/>
  <c r="RP42" i="5"/>
  <c r="RR10" i="5"/>
  <c r="RR9" i="5"/>
  <c r="RQ14" i="5"/>
  <c r="RR13" i="5"/>
  <c r="RR12" i="5"/>
  <c r="RS11" i="5"/>
  <c r="AFS14" i="10" l="1"/>
  <c r="AFU11" i="10"/>
  <c r="AFV8" i="10"/>
  <c r="AFT13" i="10"/>
  <c r="AFT12" i="10"/>
  <c r="AFT9" i="10"/>
  <c r="AFT10" i="10"/>
  <c r="AFR42" i="10"/>
  <c r="AFS14" i="9"/>
  <c r="AFS35" i="9" s="1"/>
  <c r="AFS37" i="9" s="1"/>
  <c r="AFR42" i="9"/>
  <c r="AFT12" i="9"/>
  <c r="AFT10" i="9"/>
  <c r="AFT9" i="9"/>
  <c r="AFT13" i="9"/>
  <c r="AFU11" i="9"/>
  <c r="AFX8" i="9"/>
  <c r="RQ35" i="5"/>
  <c r="RQ42" i="5" s="1"/>
  <c r="RS10" i="5"/>
  <c r="RS9" i="5"/>
  <c r="RR14" i="5"/>
  <c r="RS12" i="5"/>
  <c r="RS13" i="5"/>
  <c r="RT11" i="5"/>
  <c r="AFS42" i="9" l="1"/>
  <c r="RQ37" i="5"/>
  <c r="AFT14" i="10"/>
  <c r="AFV11" i="10"/>
  <c r="AFW8" i="10"/>
  <c r="AFU12" i="10"/>
  <c r="AFU10" i="10"/>
  <c r="AFU9" i="10"/>
  <c r="AFU13" i="10"/>
  <c r="AFS42" i="10"/>
  <c r="AFS35" i="10"/>
  <c r="AFS37" i="10" s="1"/>
  <c r="AFU12" i="9"/>
  <c r="AFU13" i="9"/>
  <c r="AFU9" i="9"/>
  <c r="AFU10" i="9"/>
  <c r="AFV11" i="9"/>
  <c r="AFT14" i="9"/>
  <c r="AFY8" i="9"/>
  <c r="RR35" i="5"/>
  <c r="RR42" i="5" s="1"/>
  <c r="RT10" i="5"/>
  <c r="RT9" i="5"/>
  <c r="RS14" i="5"/>
  <c r="RT13" i="5"/>
  <c r="RT12" i="5"/>
  <c r="RU11" i="5"/>
  <c r="AFU14" i="10" l="1"/>
  <c r="AFU42" i="10" s="1"/>
  <c r="RR37" i="5"/>
  <c r="AFU14" i="9"/>
  <c r="AFW11" i="10"/>
  <c r="AFX8" i="10"/>
  <c r="AFV12" i="10"/>
  <c r="AFV13" i="10"/>
  <c r="AFV10" i="10"/>
  <c r="AFV9" i="10"/>
  <c r="AFT42" i="10"/>
  <c r="AFT35" i="10"/>
  <c r="AFT37" i="10" s="1"/>
  <c r="AFV13" i="9"/>
  <c r="AFV12" i="9"/>
  <c r="AFV9" i="9"/>
  <c r="AFV10" i="9"/>
  <c r="AFW11" i="9"/>
  <c r="AFT42" i="9"/>
  <c r="AFT35" i="9"/>
  <c r="AFT37" i="9" s="1"/>
  <c r="AFU42" i="9"/>
  <c r="AFU35" i="9"/>
  <c r="AFU37" i="9" s="1"/>
  <c r="AFZ8" i="9"/>
  <c r="RS35" i="5"/>
  <c r="RS37" i="5" s="1"/>
  <c r="RU10" i="5"/>
  <c r="RU9" i="5"/>
  <c r="RT14" i="5"/>
  <c r="RU13" i="5"/>
  <c r="RU12" i="5"/>
  <c r="RV11" i="5"/>
  <c r="AFU35" i="10" l="1"/>
  <c r="AFU37" i="10" s="1"/>
  <c r="AFV14" i="10"/>
  <c r="AFV42" i="10" s="1"/>
  <c r="AFV14" i="9"/>
  <c r="AFV42" i="9" s="1"/>
  <c r="RS42" i="5"/>
  <c r="AFX11" i="10"/>
  <c r="AFY8" i="10"/>
  <c r="AFW13" i="10"/>
  <c r="AFW12" i="10"/>
  <c r="AFW10" i="10"/>
  <c r="AFW9" i="10"/>
  <c r="AFW13" i="9"/>
  <c r="AFW12" i="9"/>
  <c r="AFW9" i="9"/>
  <c r="AFW10" i="9"/>
  <c r="AFX11" i="9"/>
  <c r="AGA8" i="9"/>
  <c r="RT35" i="5"/>
  <c r="RT37" i="5" s="1"/>
  <c r="RT42" i="5"/>
  <c r="RV10" i="5"/>
  <c r="RV9" i="5"/>
  <c r="RU14" i="5"/>
  <c r="RV13" i="5"/>
  <c r="RV12" i="5"/>
  <c r="RW11" i="5"/>
  <c r="AFV35" i="10" l="1"/>
  <c r="AFV37" i="10" s="1"/>
  <c r="AFV35" i="9"/>
  <c r="AFV37" i="9" s="1"/>
  <c r="AFW14" i="10"/>
  <c r="AFW42" i="10" s="1"/>
  <c r="AFY11" i="10"/>
  <c r="AFZ8" i="10"/>
  <c r="AFW14" i="9"/>
  <c r="AFW35" i="9" s="1"/>
  <c r="AFW37" i="9" s="1"/>
  <c r="AFX12" i="10"/>
  <c r="AFX13" i="10"/>
  <c r="AFX10" i="10"/>
  <c r="AFX9" i="10"/>
  <c r="AFX13" i="9"/>
  <c r="AFX9" i="9"/>
  <c r="AFX10" i="9"/>
  <c r="AFX12" i="9"/>
  <c r="AFY11" i="9"/>
  <c r="AGB8" i="9"/>
  <c r="RU35" i="5"/>
  <c r="RU37" i="5" s="1"/>
  <c r="RU42" i="5"/>
  <c r="RW10" i="5"/>
  <c r="RW9" i="5"/>
  <c r="RV14" i="5"/>
  <c r="RW13" i="5"/>
  <c r="RW12" i="5"/>
  <c r="RX11" i="5"/>
  <c r="AFW42" i="9" l="1"/>
  <c r="AFX14" i="9"/>
  <c r="AFX35" i="9" s="1"/>
  <c r="AFX37" i="9" s="1"/>
  <c r="AFW35" i="10"/>
  <c r="AFW37" i="10" s="1"/>
  <c r="AFX14" i="10"/>
  <c r="AFX42" i="10" s="1"/>
  <c r="AFZ11" i="10"/>
  <c r="AGA8" i="10"/>
  <c r="AFY13" i="10"/>
  <c r="AFY12" i="10"/>
  <c r="AFY10" i="10"/>
  <c r="AFY9" i="10"/>
  <c r="AFY13" i="9"/>
  <c r="AFY9" i="9"/>
  <c r="AFY10" i="9"/>
  <c r="AFY12" i="9"/>
  <c r="AFZ11" i="9"/>
  <c r="AFX42" i="9"/>
  <c r="AGC8" i="9"/>
  <c r="RV35" i="5"/>
  <c r="RV37" i="5" s="1"/>
  <c r="RV42" i="5"/>
  <c r="RX10" i="5"/>
  <c r="RX9" i="5"/>
  <c r="RW14" i="5"/>
  <c r="RX13" i="5"/>
  <c r="RX12" i="5"/>
  <c r="RY11" i="5"/>
  <c r="AFX35" i="10" l="1"/>
  <c r="AFX37" i="10" s="1"/>
  <c r="AFY14" i="10"/>
  <c r="AFY14" i="9"/>
  <c r="AFY35" i="9" s="1"/>
  <c r="AFY37" i="9" s="1"/>
  <c r="AGA11" i="10"/>
  <c r="AGB8" i="10"/>
  <c r="AFZ13" i="10"/>
  <c r="AFZ12" i="10"/>
  <c r="AFZ10" i="10"/>
  <c r="AFZ9" i="10"/>
  <c r="AFZ13" i="9"/>
  <c r="AFZ12" i="9"/>
  <c r="AFZ10" i="9"/>
  <c r="AFZ9" i="9"/>
  <c r="AGA11" i="9"/>
  <c r="AGD8" i="9"/>
  <c r="RW35" i="5"/>
  <c r="RW37" i="5" s="1"/>
  <c r="RW42" i="5"/>
  <c r="RY10" i="5"/>
  <c r="RY9" i="5"/>
  <c r="RX14" i="5"/>
  <c r="RY12" i="5"/>
  <c r="RY13" i="5"/>
  <c r="RZ11" i="5"/>
  <c r="AFZ14" i="10" l="1"/>
  <c r="AFZ35" i="10" s="1"/>
  <c r="AFZ37" i="10" s="1"/>
  <c r="AFZ14" i="9"/>
  <c r="AFZ35" i="9" s="1"/>
  <c r="AFZ37" i="9" s="1"/>
  <c r="AGB11" i="10"/>
  <c r="AGC8" i="10"/>
  <c r="AGA13" i="10"/>
  <c r="AGA12" i="10"/>
  <c r="AGA9" i="10"/>
  <c r="AGA10" i="10"/>
  <c r="AFY35" i="10"/>
  <c r="AFY37" i="10" s="1"/>
  <c r="AFY42" i="9"/>
  <c r="AGA13" i="9"/>
  <c r="AGA12" i="9"/>
  <c r="AGA10" i="9"/>
  <c r="AGA9" i="9"/>
  <c r="AGB11" i="9"/>
  <c r="AFZ42" i="9"/>
  <c r="AGE8" i="9"/>
  <c r="RX35" i="5"/>
  <c r="RX37" i="5" s="1"/>
  <c r="RX42" i="5"/>
  <c r="RZ10" i="5"/>
  <c r="RZ9" i="5"/>
  <c r="RY14" i="5"/>
  <c r="RZ12" i="5"/>
  <c r="RZ13" i="5"/>
  <c r="SA11" i="5"/>
  <c r="AGA14" i="10" l="1"/>
  <c r="AGA42" i="10" s="1"/>
  <c r="AGA14" i="9"/>
  <c r="AGA42" i="9" s="1"/>
  <c r="AGC11" i="10"/>
  <c r="AGD8" i="10"/>
  <c r="AGB13" i="10"/>
  <c r="AGB12" i="10"/>
  <c r="AGB9" i="10"/>
  <c r="AGB10" i="10"/>
  <c r="AFY42" i="10"/>
  <c r="AFZ42" i="10"/>
  <c r="AGB12" i="9"/>
  <c r="AGB13" i="9"/>
  <c r="AGB10" i="9"/>
  <c r="AGB9" i="9"/>
  <c r="AGC11" i="9"/>
  <c r="AGA35" i="9"/>
  <c r="AGA37" i="9" s="1"/>
  <c r="AGF8" i="9"/>
  <c r="RY35" i="5"/>
  <c r="RY42" i="5" s="1"/>
  <c r="SA10" i="5"/>
  <c r="SA9" i="5"/>
  <c r="RZ14" i="5"/>
  <c r="SA12" i="5"/>
  <c r="SA13" i="5"/>
  <c r="SB11" i="5"/>
  <c r="AGA35" i="10" l="1"/>
  <c r="AGA37" i="10" s="1"/>
  <c r="AGB14" i="10"/>
  <c r="AGB42" i="10" s="1"/>
  <c r="AGB14" i="9"/>
  <c r="AGB42" i="9" s="1"/>
  <c r="AGD11" i="10"/>
  <c r="AGE8" i="10"/>
  <c r="AGC13" i="10"/>
  <c r="AGC12" i="10"/>
  <c r="AGC10" i="10"/>
  <c r="AGC9" i="10"/>
  <c r="RY37" i="5"/>
  <c r="AGC12" i="9"/>
  <c r="AGC13" i="9"/>
  <c r="AGC10" i="9"/>
  <c r="AGC9" i="9"/>
  <c r="AGD11" i="9"/>
  <c r="AGG8" i="9"/>
  <c r="RZ35" i="5"/>
  <c r="RZ42" i="5" s="1"/>
  <c r="SB10" i="5"/>
  <c r="SB9" i="5"/>
  <c r="SA14" i="5"/>
  <c r="SB13" i="5"/>
  <c r="SB12" i="5"/>
  <c r="SC11" i="5"/>
  <c r="RZ37" i="5" l="1"/>
  <c r="AGB35" i="10"/>
  <c r="AGB37" i="10" s="1"/>
  <c r="AGC14" i="10"/>
  <c r="AGC42" i="10" s="1"/>
  <c r="AGB35" i="9"/>
  <c r="AGB37" i="9" s="1"/>
  <c r="AGE11" i="10"/>
  <c r="AGF8" i="10"/>
  <c r="AGD13" i="10"/>
  <c r="AGD12" i="10"/>
  <c r="AGD10" i="10"/>
  <c r="AGD9" i="10"/>
  <c r="AGD13" i="9"/>
  <c r="AGD12" i="9"/>
  <c r="AGD10" i="9"/>
  <c r="AGD9" i="9"/>
  <c r="AGE11" i="9"/>
  <c r="AGH8" i="9"/>
  <c r="AGC14" i="9"/>
  <c r="SA35" i="5"/>
  <c r="SA37" i="5" s="1"/>
  <c r="SA42" i="5"/>
  <c r="SC10" i="5"/>
  <c r="SC9" i="5"/>
  <c r="SB14" i="5"/>
  <c r="SC13" i="5"/>
  <c r="SC12" i="5"/>
  <c r="SD11" i="5"/>
  <c r="AGC35" i="10" l="1"/>
  <c r="AGC37" i="10" s="1"/>
  <c r="AGD14" i="10"/>
  <c r="AGD42" i="10" s="1"/>
  <c r="AGD14" i="9"/>
  <c r="AGD42" i="9" s="1"/>
  <c r="AGF11" i="10"/>
  <c r="AGG8" i="10"/>
  <c r="AGE12" i="10"/>
  <c r="AGE13" i="10"/>
  <c r="AGE9" i="10"/>
  <c r="AGE10" i="10"/>
  <c r="AGI8" i="9"/>
  <c r="AGE13" i="9"/>
  <c r="AGE12" i="9"/>
  <c r="AGE9" i="9"/>
  <c r="AGE10" i="9"/>
  <c r="AGF11" i="9"/>
  <c r="AGC42" i="9"/>
  <c r="AGC35" i="9"/>
  <c r="AGC37" i="9" s="1"/>
  <c r="SB35" i="5"/>
  <c r="SB37" i="5" s="1"/>
  <c r="SB42" i="5"/>
  <c r="SD10" i="5"/>
  <c r="SD9" i="5"/>
  <c r="SC14" i="5"/>
  <c r="SD13" i="5"/>
  <c r="SD12" i="5"/>
  <c r="SE11" i="5"/>
  <c r="AGD35" i="10" l="1"/>
  <c r="AGD37" i="10" s="1"/>
  <c r="AGD35" i="9"/>
  <c r="AGD37" i="9" s="1"/>
  <c r="AGE14" i="10"/>
  <c r="AGE42" i="10" s="1"/>
  <c r="AGE14" i="9"/>
  <c r="AGE35" i="9" s="1"/>
  <c r="AGE37" i="9" s="1"/>
  <c r="AGG11" i="10"/>
  <c r="AGH8" i="10"/>
  <c r="AGF13" i="10"/>
  <c r="AGF12" i="10"/>
  <c r="AGF10" i="10"/>
  <c r="AGF9" i="10"/>
  <c r="AGF13" i="9"/>
  <c r="AGF12" i="9"/>
  <c r="AGF9" i="9"/>
  <c r="AGF10" i="9"/>
  <c r="AGG11" i="9"/>
  <c r="AGJ8" i="9"/>
  <c r="SC35" i="5"/>
  <c r="SC37" i="5" s="1"/>
  <c r="SC42" i="5"/>
  <c r="SE10" i="5"/>
  <c r="SE9" i="5"/>
  <c r="SD14" i="5"/>
  <c r="SE13" i="5"/>
  <c r="SE12" i="5"/>
  <c r="SF11" i="5"/>
  <c r="AGE35" i="10" l="1"/>
  <c r="AGE37" i="10" s="1"/>
  <c r="AGE42" i="9"/>
  <c r="AGF14" i="10"/>
  <c r="AGF35" i="10" s="1"/>
  <c r="AGF37" i="10" s="1"/>
  <c r="AGH11" i="10"/>
  <c r="AGI8" i="10"/>
  <c r="AGF14" i="9"/>
  <c r="AGF35" i="9" s="1"/>
  <c r="AGF37" i="9" s="1"/>
  <c r="AGG13" i="10"/>
  <c r="AGG12" i="10"/>
  <c r="AGG10" i="10"/>
  <c r="AGG9" i="10"/>
  <c r="AGG13" i="9"/>
  <c r="AGG12" i="9"/>
  <c r="AGG9" i="9"/>
  <c r="AGG10" i="9"/>
  <c r="AGH11" i="9"/>
  <c r="AGK8" i="9"/>
  <c r="SD35" i="5"/>
  <c r="SD37" i="5" s="1"/>
  <c r="SD42" i="5"/>
  <c r="SF10" i="5"/>
  <c r="SF9" i="5"/>
  <c r="SE14" i="5"/>
  <c r="SF13" i="5"/>
  <c r="SF12" i="5"/>
  <c r="SG11" i="5"/>
  <c r="AGG14" i="10" l="1"/>
  <c r="AGG35" i="10" s="1"/>
  <c r="AGG37" i="10" s="1"/>
  <c r="AGG14" i="9"/>
  <c r="AGG42" i="9" s="1"/>
  <c r="AGI11" i="10"/>
  <c r="AGJ8" i="10"/>
  <c r="AGH13" i="10"/>
  <c r="AGH12" i="10"/>
  <c r="AGH10" i="10"/>
  <c r="AGH9" i="10"/>
  <c r="AGF42" i="10"/>
  <c r="AGF42" i="9"/>
  <c r="AGH13" i="9"/>
  <c r="AGH12" i="9"/>
  <c r="AGH10" i="9"/>
  <c r="AGH9" i="9"/>
  <c r="AGI11" i="9"/>
  <c r="AGL8" i="9"/>
  <c r="SE35" i="5"/>
  <c r="SE37" i="5" s="1"/>
  <c r="SE42" i="5"/>
  <c r="SG10" i="5"/>
  <c r="SG9" i="5"/>
  <c r="SF14" i="5"/>
  <c r="SG12" i="5"/>
  <c r="SG13" i="5"/>
  <c r="SH11" i="5"/>
  <c r="AGG35" i="9" l="1"/>
  <c r="AGG37" i="9" s="1"/>
  <c r="AGH14" i="10"/>
  <c r="AGH42" i="10" s="1"/>
  <c r="AGH14" i="9"/>
  <c r="AGH42" i="9" s="1"/>
  <c r="AGJ11" i="10"/>
  <c r="AGK8" i="10"/>
  <c r="AGI13" i="10"/>
  <c r="AGI12" i="10"/>
  <c r="AGI9" i="10"/>
  <c r="AGI10" i="10"/>
  <c r="AGG42" i="10"/>
  <c r="AGI13" i="9"/>
  <c r="AGI12" i="9"/>
  <c r="AGI10" i="9"/>
  <c r="AGI9" i="9"/>
  <c r="AGJ11" i="9"/>
  <c r="AGM8" i="9"/>
  <c r="SF35" i="5"/>
  <c r="SF42" i="5" s="1"/>
  <c r="SH10" i="5"/>
  <c r="SH9" i="5"/>
  <c r="SG14" i="5"/>
  <c r="SH12" i="5"/>
  <c r="SH13" i="5"/>
  <c r="SI11" i="5"/>
  <c r="AGH35" i="10" l="1"/>
  <c r="AGH37" i="10" s="1"/>
  <c r="AGH35" i="9"/>
  <c r="AGH37" i="9" s="1"/>
  <c r="AGI14" i="10"/>
  <c r="SF37" i="5"/>
  <c r="AGI14" i="9"/>
  <c r="AGI35" i="9" s="1"/>
  <c r="AGI37" i="9" s="1"/>
  <c r="AGK11" i="10"/>
  <c r="AGL8" i="10"/>
  <c r="AGJ13" i="10"/>
  <c r="AGJ12" i="10"/>
  <c r="AGJ9" i="10"/>
  <c r="AGJ10" i="10"/>
  <c r="AGJ13" i="9"/>
  <c r="AGJ12" i="9"/>
  <c r="AGJ10" i="9"/>
  <c r="AGJ9" i="9"/>
  <c r="AGK11" i="9"/>
  <c r="AGN8" i="9"/>
  <c r="SG35" i="5"/>
  <c r="SG42" i="5" s="1"/>
  <c r="SI10" i="5"/>
  <c r="SI9" i="5"/>
  <c r="SH14" i="5"/>
  <c r="SI12" i="5"/>
  <c r="SI13" i="5"/>
  <c r="SJ11" i="5"/>
  <c r="SG37" i="5" l="1"/>
  <c r="AGI42" i="9"/>
  <c r="AGJ14" i="9"/>
  <c r="AGJ42" i="9" s="1"/>
  <c r="AGJ14" i="10"/>
  <c r="AGL11" i="10"/>
  <c r="AGM8" i="10"/>
  <c r="AGK12" i="10"/>
  <c r="AGK13" i="10"/>
  <c r="AGK10" i="10"/>
  <c r="AGK9" i="10"/>
  <c r="AGI42" i="10"/>
  <c r="AGI35" i="10"/>
  <c r="AGI37" i="10" s="1"/>
  <c r="AGK13" i="9"/>
  <c r="AGK12" i="9"/>
  <c r="AGK10" i="9"/>
  <c r="AGK9" i="9"/>
  <c r="AGL11" i="9"/>
  <c r="AGO8" i="9"/>
  <c r="SH35" i="5"/>
  <c r="SH37" i="5" s="1"/>
  <c r="SJ10" i="5"/>
  <c r="SJ9" i="5"/>
  <c r="SI14" i="5"/>
  <c r="SJ13" i="5"/>
  <c r="SJ12" i="5"/>
  <c r="SK11" i="5"/>
  <c r="SH42" i="5" l="1"/>
  <c r="AGJ35" i="9"/>
  <c r="AGJ37" i="9" s="1"/>
  <c r="AGK14" i="10"/>
  <c r="AGK42" i="10" s="1"/>
  <c r="AGK14" i="9"/>
  <c r="AGK42" i="9" s="1"/>
  <c r="AGM11" i="10"/>
  <c r="AGN8" i="10"/>
  <c r="AGL12" i="10"/>
  <c r="AGL13" i="10"/>
  <c r="AGL10" i="10"/>
  <c r="AGL9" i="10"/>
  <c r="AGJ42" i="10"/>
  <c r="AGJ35" i="10"/>
  <c r="AGJ37" i="10" s="1"/>
  <c r="AGL13" i="9"/>
  <c r="AGL12" i="9"/>
  <c r="AGL10" i="9"/>
  <c r="AGL9" i="9"/>
  <c r="AGM11" i="9"/>
  <c r="AGP8" i="9"/>
  <c r="SI35" i="5"/>
  <c r="SI37" i="5" s="1"/>
  <c r="SI42" i="5"/>
  <c r="SK10" i="5"/>
  <c r="SK9" i="5"/>
  <c r="SJ14" i="5"/>
  <c r="SK13" i="5"/>
  <c r="SK12" i="5"/>
  <c r="SL11" i="5"/>
  <c r="AGK35" i="10" l="1"/>
  <c r="AGK37" i="10" s="1"/>
  <c r="AGK35" i="9"/>
  <c r="AGK37" i="9" s="1"/>
  <c r="AGL14" i="10"/>
  <c r="AGL42" i="10" s="1"/>
  <c r="AGL14" i="9"/>
  <c r="AGL35" i="9" s="1"/>
  <c r="AGL37" i="9" s="1"/>
  <c r="AGN11" i="10"/>
  <c r="AGO8" i="10"/>
  <c r="AGM12" i="10"/>
  <c r="AGM13" i="10"/>
  <c r="AGM10" i="10"/>
  <c r="AGM9" i="10"/>
  <c r="AGM13" i="9"/>
  <c r="AGM12" i="9"/>
  <c r="AGM10" i="9"/>
  <c r="AGM9" i="9"/>
  <c r="AGN11" i="9"/>
  <c r="AGQ8" i="9"/>
  <c r="SJ35" i="5"/>
  <c r="SJ37" i="5" s="1"/>
  <c r="SJ42" i="5"/>
  <c r="SL10" i="5"/>
  <c r="SL9" i="5"/>
  <c r="SK14" i="5"/>
  <c r="SL13" i="5"/>
  <c r="SL12" i="5"/>
  <c r="SM11" i="5"/>
  <c r="AGM14" i="10" l="1"/>
  <c r="AGL35" i="10"/>
  <c r="AGL37" i="10" s="1"/>
  <c r="AGM14" i="9"/>
  <c r="AGM35" i="9" s="1"/>
  <c r="AGM37" i="9" s="1"/>
  <c r="AGL42" i="9"/>
  <c r="AGM35" i="10"/>
  <c r="AGM37" i="10" s="1"/>
  <c r="AGO11" i="10"/>
  <c r="AGP8" i="10"/>
  <c r="AGN13" i="10"/>
  <c r="AGN12" i="10"/>
  <c r="AGN10" i="10"/>
  <c r="AGN9" i="10"/>
  <c r="AGN13" i="9"/>
  <c r="AGN12" i="9"/>
  <c r="AGN10" i="9"/>
  <c r="AGN9" i="9"/>
  <c r="AGO11" i="9"/>
  <c r="AGR8" i="9"/>
  <c r="SK35" i="5"/>
  <c r="SK37" i="5" s="1"/>
  <c r="SK42" i="5"/>
  <c r="SM10" i="5"/>
  <c r="SM9" i="5"/>
  <c r="SL14" i="5"/>
  <c r="SM13" i="5"/>
  <c r="SM12" i="5"/>
  <c r="SN11" i="5"/>
  <c r="AGN14" i="10" l="1"/>
  <c r="AGN35" i="10" s="1"/>
  <c r="AGN37" i="10" s="1"/>
  <c r="AGQ8" i="10"/>
  <c r="AGP11" i="10"/>
  <c r="AGN14" i="9"/>
  <c r="AGN35" i="9" s="1"/>
  <c r="AGN37" i="9" s="1"/>
  <c r="AGO13" i="10"/>
  <c r="AGO12" i="10"/>
  <c r="AGO10" i="10"/>
  <c r="AGO9" i="10"/>
  <c r="AGM42" i="10"/>
  <c r="AGM42" i="9"/>
  <c r="AGO13" i="9"/>
  <c r="AGO12" i="9"/>
  <c r="AGO9" i="9"/>
  <c r="AGO10" i="9"/>
  <c r="AGP11" i="9"/>
  <c r="AGS8" i="9"/>
  <c r="SL35" i="5"/>
  <c r="SL37" i="5" s="1"/>
  <c r="SL42" i="5"/>
  <c r="SN10" i="5"/>
  <c r="SN9" i="5"/>
  <c r="SM14" i="5"/>
  <c r="SN13" i="5"/>
  <c r="SN12" i="5"/>
  <c r="SO11" i="5"/>
  <c r="AGO14" i="10" l="1"/>
  <c r="AGO42" i="10" s="1"/>
  <c r="AGN42" i="9"/>
  <c r="AGO14" i="9"/>
  <c r="AGO42" i="9" s="1"/>
  <c r="AGP13" i="10"/>
  <c r="AGP12" i="10"/>
  <c r="AGP10" i="10"/>
  <c r="AGP9" i="10"/>
  <c r="AGQ11" i="10"/>
  <c r="AGR8" i="10"/>
  <c r="AGN42" i="10"/>
  <c r="AGP13" i="9"/>
  <c r="AGP12" i="9"/>
  <c r="AGP10" i="9"/>
  <c r="AGP9" i="9"/>
  <c r="AGQ11" i="9"/>
  <c r="AGT8" i="9"/>
  <c r="SM35" i="5"/>
  <c r="SM42" i="5" s="1"/>
  <c r="SO10" i="5"/>
  <c r="SO9" i="5"/>
  <c r="SN14" i="5"/>
  <c r="SO12" i="5"/>
  <c r="SO13" i="5"/>
  <c r="SP11" i="5"/>
  <c r="AGO35" i="10" l="1"/>
  <c r="AGO37" i="10" s="1"/>
  <c r="AGP14" i="10"/>
  <c r="AGP42" i="10" s="1"/>
  <c r="SM37" i="5"/>
  <c r="AGO35" i="9"/>
  <c r="AGO37" i="9" s="1"/>
  <c r="AGP14" i="9"/>
  <c r="AGP35" i="9" s="1"/>
  <c r="AGP37" i="9" s="1"/>
  <c r="AGR11" i="10"/>
  <c r="AGS8" i="10"/>
  <c r="AGQ12" i="10"/>
  <c r="AGQ13" i="10"/>
  <c r="AGQ9" i="10"/>
  <c r="AGQ10" i="10"/>
  <c r="AGQ13" i="9"/>
  <c r="AGQ12" i="9"/>
  <c r="AGQ10" i="9"/>
  <c r="AGQ9" i="9"/>
  <c r="AGR11" i="9"/>
  <c r="AGU8" i="9"/>
  <c r="SN35" i="5"/>
  <c r="SN42" i="5" s="1"/>
  <c r="SP10" i="5"/>
  <c r="SP9" i="5"/>
  <c r="SO14" i="5"/>
  <c r="SP12" i="5"/>
  <c r="SP13" i="5"/>
  <c r="SQ11" i="5"/>
  <c r="AGP35" i="10" l="1"/>
  <c r="AGP37" i="10" s="1"/>
  <c r="SN37" i="5"/>
  <c r="AGP42" i="9"/>
  <c r="AGQ14" i="10"/>
  <c r="AGQ42" i="10" s="1"/>
  <c r="AGS11" i="10"/>
  <c r="AGT8" i="10"/>
  <c r="AGQ14" i="9"/>
  <c r="AGQ35" i="9" s="1"/>
  <c r="AGQ37" i="9" s="1"/>
  <c r="AGR12" i="10"/>
  <c r="AGR13" i="10"/>
  <c r="AGR9" i="10"/>
  <c r="AGR10" i="10"/>
  <c r="AGR13" i="9"/>
  <c r="AGR12" i="9"/>
  <c r="AGR10" i="9"/>
  <c r="AGR9" i="9"/>
  <c r="AGS11" i="9"/>
  <c r="AGV8" i="9"/>
  <c r="SO35" i="5"/>
  <c r="SO37" i="5" s="1"/>
  <c r="SO42" i="5"/>
  <c r="SQ10" i="5"/>
  <c r="SQ9" i="5"/>
  <c r="SP14" i="5"/>
  <c r="SQ12" i="5"/>
  <c r="SQ13" i="5"/>
  <c r="SR11" i="5"/>
  <c r="AGQ42" i="9" l="1"/>
  <c r="AGQ35" i="10"/>
  <c r="AGQ37" i="10" s="1"/>
  <c r="AGR14" i="10"/>
  <c r="AGR42" i="10" s="1"/>
  <c r="AGR14" i="9"/>
  <c r="AGR42" i="9" s="1"/>
  <c r="AGT11" i="10"/>
  <c r="AGU8" i="10"/>
  <c r="AGS13" i="10"/>
  <c r="AGS12" i="10"/>
  <c r="AGS10" i="10"/>
  <c r="AGS9" i="10"/>
  <c r="AGS12" i="9"/>
  <c r="AGS13" i="9"/>
  <c r="AGS9" i="9"/>
  <c r="AGS10" i="9"/>
  <c r="AGT11" i="9"/>
  <c r="AGW8" i="9"/>
  <c r="SP35" i="5"/>
  <c r="SP37" i="5" s="1"/>
  <c r="SP42" i="5"/>
  <c r="SR10" i="5"/>
  <c r="SR9" i="5"/>
  <c r="SQ14" i="5"/>
  <c r="SR13" i="5"/>
  <c r="SR12" i="5"/>
  <c r="SS11" i="5"/>
  <c r="AGR35" i="10" l="1"/>
  <c r="AGR37" i="10" s="1"/>
  <c r="AGR35" i="9"/>
  <c r="AGR37" i="9" s="1"/>
  <c r="AGS14" i="10"/>
  <c r="AGS35" i="10" s="1"/>
  <c r="AGS37" i="10" s="1"/>
  <c r="AGS14" i="9"/>
  <c r="AGS35" i="9" s="1"/>
  <c r="AGS37" i="9" s="1"/>
  <c r="AGU11" i="10"/>
  <c r="AGV8" i="10"/>
  <c r="AGT12" i="10"/>
  <c r="AGT13" i="10"/>
  <c r="AGT10" i="10"/>
  <c r="AGT9" i="10"/>
  <c r="AGT13" i="9"/>
  <c r="AGT12" i="9"/>
  <c r="AGT9" i="9"/>
  <c r="AGT10" i="9"/>
  <c r="AGU11" i="9"/>
  <c r="AGX8" i="9"/>
  <c r="SQ35" i="5"/>
  <c r="SQ37" i="5" s="1"/>
  <c r="SQ42" i="5"/>
  <c r="SS10" i="5"/>
  <c r="SS9" i="5"/>
  <c r="SR14" i="5"/>
  <c r="SS13" i="5"/>
  <c r="SS12" i="5"/>
  <c r="ST11" i="5"/>
  <c r="AGS42" i="10" l="1"/>
  <c r="AGS42" i="9"/>
  <c r="AGT14" i="10"/>
  <c r="AGT35" i="10" s="1"/>
  <c r="AGT37" i="10" s="1"/>
  <c r="AGV11" i="10"/>
  <c r="AGW8" i="10"/>
  <c r="AGT14" i="9"/>
  <c r="AGT35" i="9" s="1"/>
  <c r="AGT37" i="9" s="1"/>
  <c r="AGU12" i="10"/>
  <c r="AGU13" i="10"/>
  <c r="AGU9" i="10"/>
  <c r="AGU10" i="10"/>
  <c r="AGU13" i="9"/>
  <c r="AGU12" i="9"/>
  <c r="AGU9" i="9"/>
  <c r="AGU10" i="9"/>
  <c r="AGV11" i="9"/>
  <c r="AGY8" i="9"/>
  <c r="SR35" i="5"/>
  <c r="SR37" i="5" s="1"/>
  <c r="SR42" i="5"/>
  <c r="ST10" i="5"/>
  <c r="ST9" i="5"/>
  <c r="SS14" i="5"/>
  <c r="ST13" i="5"/>
  <c r="ST12" i="5"/>
  <c r="SU11" i="5"/>
  <c r="AGU14" i="10" l="1"/>
  <c r="AGU35" i="10" s="1"/>
  <c r="AGU37" i="10" s="1"/>
  <c r="AGU14" i="9"/>
  <c r="AGU42" i="9" s="1"/>
  <c r="AGW11" i="10"/>
  <c r="AGX8" i="10"/>
  <c r="AGV12" i="10"/>
  <c r="AGV13" i="10"/>
  <c r="AGV10" i="10"/>
  <c r="AGV9" i="10"/>
  <c r="AGT42" i="10"/>
  <c r="AGT42" i="9"/>
  <c r="AGV13" i="9"/>
  <c r="AGV12" i="9"/>
  <c r="AGV9" i="9"/>
  <c r="AGV10" i="9"/>
  <c r="AGW11" i="9"/>
  <c r="AGU35" i="9"/>
  <c r="AGU37" i="9" s="1"/>
  <c r="AGZ8" i="9"/>
  <c r="SS35" i="5"/>
  <c r="SS37" i="5" s="1"/>
  <c r="SS42" i="5"/>
  <c r="SU10" i="5"/>
  <c r="SU9" i="5"/>
  <c r="ST14" i="5"/>
  <c r="SU13" i="5"/>
  <c r="SU12" i="5"/>
  <c r="SV11" i="5"/>
  <c r="AGV14" i="10" l="1"/>
  <c r="AGV42" i="10" s="1"/>
  <c r="AGV14" i="9"/>
  <c r="AGV42" i="9" s="1"/>
  <c r="AGX11" i="10"/>
  <c r="AGY8" i="10"/>
  <c r="AGW13" i="10"/>
  <c r="AGW12" i="10"/>
  <c r="AGW10" i="10"/>
  <c r="AGW9" i="10"/>
  <c r="AGU42" i="10"/>
  <c r="AGW13" i="9"/>
  <c r="AGW12" i="9"/>
  <c r="AGW9" i="9"/>
  <c r="AGW10" i="9"/>
  <c r="AGX11" i="9"/>
  <c r="AHA8" i="9"/>
  <c r="ST35" i="5"/>
  <c r="ST42" i="5" s="1"/>
  <c r="SV10" i="5"/>
  <c r="SV9" i="5"/>
  <c r="SU14" i="5"/>
  <c r="SV13" i="5"/>
  <c r="SV12" i="5"/>
  <c r="SW11" i="5"/>
  <c r="ST37" i="5" l="1"/>
  <c r="AGV35" i="10"/>
  <c r="AGV37" i="10" s="1"/>
  <c r="AGW14" i="10"/>
  <c r="AGW42" i="10" s="1"/>
  <c r="AGW14" i="9"/>
  <c r="AGW42" i="9" s="1"/>
  <c r="AGV35" i="9"/>
  <c r="AGV37" i="9" s="1"/>
  <c r="AGY11" i="10"/>
  <c r="AGZ8" i="10"/>
  <c r="AGX13" i="10"/>
  <c r="AGX12" i="10"/>
  <c r="AGX10" i="10"/>
  <c r="AGX9" i="10"/>
  <c r="AGX13" i="9"/>
  <c r="AGX12" i="9"/>
  <c r="AGX10" i="9"/>
  <c r="AGX9" i="9"/>
  <c r="AGY11" i="9"/>
  <c r="AHB8" i="9"/>
  <c r="SU35" i="5"/>
  <c r="SU37" i="5" s="1"/>
  <c r="SW10" i="5"/>
  <c r="SW9" i="5"/>
  <c r="SV14" i="5"/>
  <c r="SW12" i="5"/>
  <c r="SW13" i="5"/>
  <c r="SX11" i="5"/>
  <c r="AGW35" i="10" l="1"/>
  <c r="AGW37" i="10" s="1"/>
  <c r="AGW35" i="9"/>
  <c r="AGW37" i="9" s="1"/>
  <c r="AGX14" i="10"/>
  <c r="AGX42" i="10" s="1"/>
  <c r="AGZ11" i="10"/>
  <c r="AHA8" i="10"/>
  <c r="AGX14" i="9"/>
  <c r="AGX42" i="9" s="1"/>
  <c r="AGY13" i="10"/>
  <c r="AGY12" i="10"/>
  <c r="AGY10" i="10"/>
  <c r="AGY9" i="10"/>
  <c r="AGY13" i="9"/>
  <c r="AGY12" i="9"/>
  <c r="AGY10" i="9"/>
  <c r="AGY9" i="9"/>
  <c r="AGZ11" i="9"/>
  <c r="SU42" i="5"/>
  <c r="AHC8" i="9"/>
  <c r="SV35" i="5"/>
  <c r="SV37" i="5" s="1"/>
  <c r="SX10" i="5"/>
  <c r="SX9" i="5"/>
  <c r="SW14" i="5"/>
  <c r="SX12" i="5"/>
  <c r="SX13" i="5"/>
  <c r="SY11" i="5"/>
  <c r="SV42" i="5" l="1"/>
  <c r="AGX35" i="10"/>
  <c r="AGX37" i="10" s="1"/>
  <c r="AGY14" i="10"/>
  <c r="AGY42" i="10" s="1"/>
  <c r="AGX35" i="9"/>
  <c r="AGX37" i="9" s="1"/>
  <c r="AGY14" i="9"/>
  <c r="AGY42" i="9" s="1"/>
  <c r="AHA11" i="10"/>
  <c r="AHB8" i="10"/>
  <c r="AGZ13" i="10"/>
  <c r="AGZ12" i="10"/>
  <c r="AGZ9" i="10"/>
  <c r="AGZ10" i="10"/>
  <c r="AGZ12" i="9"/>
  <c r="AGZ13" i="9"/>
  <c r="AGZ10" i="9"/>
  <c r="AGZ9" i="9"/>
  <c r="AHA11" i="9"/>
  <c r="AHD8" i="9"/>
  <c r="SW35" i="5"/>
  <c r="SW37" i="5" s="1"/>
  <c r="SW42" i="5"/>
  <c r="SY10" i="5"/>
  <c r="SY9" i="5"/>
  <c r="SX14" i="5"/>
  <c r="SY13" i="5"/>
  <c r="SY12" i="5"/>
  <c r="SZ11" i="5"/>
  <c r="AGY35" i="10" l="1"/>
  <c r="AGY37" i="10" s="1"/>
  <c r="AGY35" i="9"/>
  <c r="AGY37" i="9" s="1"/>
  <c r="AGZ14" i="10"/>
  <c r="AGZ42" i="10" s="1"/>
  <c r="AHB11" i="10"/>
  <c r="AHC8" i="10"/>
  <c r="AHA13" i="10"/>
  <c r="AHA12" i="10"/>
  <c r="AHA10" i="10"/>
  <c r="AHA9" i="10"/>
  <c r="AGZ14" i="9"/>
  <c r="AGZ42" i="9" s="1"/>
  <c r="AHA12" i="9"/>
  <c r="AHA13" i="9"/>
  <c r="AHA9" i="9"/>
  <c r="AHA10" i="9"/>
  <c r="AHB11" i="9"/>
  <c r="AHE8" i="9"/>
  <c r="SX35" i="5"/>
  <c r="SX37" i="5" s="1"/>
  <c r="SX42" i="5"/>
  <c r="SZ10" i="5"/>
  <c r="SZ9" i="5"/>
  <c r="SY14" i="5"/>
  <c r="SZ13" i="5"/>
  <c r="SZ12" i="5"/>
  <c r="TA11" i="5"/>
  <c r="AGZ35" i="10" l="1"/>
  <c r="AGZ37" i="10" s="1"/>
  <c r="AHA14" i="10"/>
  <c r="AHA35" i="10" s="1"/>
  <c r="AHA37" i="10" s="1"/>
  <c r="AGZ35" i="9"/>
  <c r="AGZ37" i="9" s="1"/>
  <c r="AHC11" i="10"/>
  <c r="AHD8" i="10"/>
  <c r="AHB12" i="10"/>
  <c r="AHB13" i="10"/>
  <c r="AHB10" i="10"/>
  <c r="AHB9" i="10"/>
  <c r="AHB13" i="9"/>
  <c r="AHB12" i="9"/>
  <c r="AHB9" i="9"/>
  <c r="AHB10" i="9"/>
  <c r="AHC11" i="9"/>
  <c r="AHF8" i="9"/>
  <c r="AHA14" i="9"/>
  <c r="SY35" i="5"/>
  <c r="SY37" i="5" s="1"/>
  <c r="SY42" i="5"/>
  <c r="TA10" i="5"/>
  <c r="TA9" i="5"/>
  <c r="SZ14" i="5"/>
  <c r="TA13" i="5"/>
  <c r="TA12" i="5"/>
  <c r="TB11" i="5"/>
  <c r="AHB14" i="10" l="1"/>
  <c r="AHB35" i="10" s="1"/>
  <c r="AHB37" i="10" s="1"/>
  <c r="AHD11" i="10"/>
  <c r="AHE8" i="10"/>
  <c r="AHB14" i="9"/>
  <c r="AHB35" i="9" s="1"/>
  <c r="AHB37" i="9" s="1"/>
  <c r="AHC13" i="10"/>
  <c r="AHC12" i="10"/>
  <c r="AHC10" i="10"/>
  <c r="AHC9" i="10"/>
  <c r="AHA42" i="10"/>
  <c r="AHG8" i="9"/>
  <c r="AHC13" i="9"/>
  <c r="AHC12" i="9"/>
  <c r="AHC9" i="9"/>
  <c r="AHC10" i="9"/>
  <c r="AHD11" i="9"/>
  <c r="AHA35" i="9"/>
  <c r="AHA37" i="9" s="1"/>
  <c r="SZ35" i="5"/>
  <c r="SZ37" i="5" s="1"/>
  <c r="SZ42" i="5"/>
  <c r="TB10" i="5"/>
  <c r="TB9" i="5"/>
  <c r="TA14" i="5"/>
  <c r="TB13" i="5"/>
  <c r="TB12" i="5"/>
  <c r="TC11" i="5"/>
  <c r="AHC14" i="10" l="1"/>
  <c r="AHC14" i="9"/>
  <c r="AHE11" i="10"/>
  <c r="AHF8" i="10"/>
  <c r="AHD12" i="10"/>
  <c r="AHD13" i="10"/>
  <c r="AHD10" i="10"/>
  <c r="AHD9" i="10"/>
  <c r="AHB42" i="10"/>
  <c r="AHD13" i="9"/>
  <c r="AHD9" i="9"/>
  <c r="AHD12" i="9"/>
  <c r="AHD10" i="9"/>
  <c r="AHE11" i="9"/>
  <c r="AHC35" i="9"/>
  <c r="AHC37" i="9" s="1"/>
  <c r="AHA42" i="9"/>
  <c r="AHH8" i="9"/>
  <c r="AHB42" i="9"/>
  <c r="TA35" i="5"/>
  <c r="TA42" i="5" s="1"/>
  <c r="TC10" i="5"/>
  <c r="TC9" i="5"/>
  <c r="TB14" i="5"/>
  <c r="TC13" i="5"/>
  <c r="TC12" i="5"/>
  <c r="TD11" i="5"/>
  <c r="TA37" i="5" l="1"/>
  <c r="AHD14" i="10"/>
  <c r="AHD42" i="10" s="1"/>
  <c r="AHD14" i="9"/>
  <c r="AHD42" i="9" s="1"/>
  <c r="AHF11" i="10"/>
  <c r="AHG8" i="10"/>
  <c r="AHE13" i="10"/>
  <c r="AHE12" i="10"/>
  <c r="AHE10" i="10"/>
  <c r="AHE9" i="10"/>
  <c r="AHC35" i="10"/>
  <c r="AHC37" i="10" s="1"/>
  <c r="AHC42" i="9"/>
  <c r="AHE13" i="9"/>
  <c r="AHE9" i="9"/>
  <c r="AHE12" i="9"/>
  <c r="AHE10" i="9"/>
  <c r="AHF11" i="9"/>
  <c r="AHI8" i="9"/>
  <c r="TB35" i="5"/>
  <c r="TB42" i="5" s="1"/>
  <c r="TD10" i="5"/>
  <c r="TD9" i="5"/>
  <c r="TC14" i="5"/>
  <c r="TD13" i="5"/>
  <c r="TD12" i="5"/>
  <c r="TE11" i="5"/>
  <c r="TB37" i="5" l="1"/>
  <c r="AHD35" i="10"/>
  <c r="AHD37" i="10" s="1"/>
  <c r="AHE14" i="9"/>
  <c r="AHE42" i="9" s="1"/>
  <c r="AHD35" i="9"/>
  <c r="AHD37" i="9" s="1"/>
  <c r="AHE14" i="10"/>
  <c r="AHG11" i="10"/>
  <c r="AHH8" i="10"/>
  <c r="AHF13" i="10"/>
  <c r="AHF12" i="10"/>
  <c r="AHF10" i="10"/>
  <c r="AHF9" i="10"/>
  <c r="AHC42" i="10"/>
  <c r="AHF13" i="9"/>
  <c r="AHF12" i="9"/>
  <c r="AHF10" i="9"/>
  <c r="AHF9" i="9"/>
  <c r="AHG11" i="9"/>
  <c r="AHJ8" i="9"/>
  <c r="TC35" i="5"/>
  <c r="TC42" i="5" s="1"/>
  <c r="TE10" i="5"/>
  <c r="TE9" i="5"/>
  <c r="TD14" i="5"/>
  <c r="TE12" i="5"/>
  <c r="TE13" i="5"/>
  <c r="TF11" i="5"/>
  <c r="AHE35" i="9" l="1"/>
  <c r="AHE37" i="9" s="1"/>
  <c r="TC37" i="5"/>
  <c r="AHF14" i="10"/>
  <c r="AHF14" i="9"/>
  <c r="AHF42" i="9" s="1"/>
  <c r="AHH11" i="10"/>
  <c r="AHI8" i="10"/>
  <c r="AHG13" i="10"/>
  <c r="AHG12" i="10"/>
  <c r="AHG10" i="10"/>
  <c r="AHG9" i="10"/>
  <c r="AHE42" i="10"/>
  <c r="AHE35" i="10"/>
  <c r="AHE37" i="10" s="1"/>
  <c r="AHG13" i="9"/>
  <c r="AHG12" i="9"/>
  <c r="AHG10" i="9"/>
  <c r="AHG9" i="9"/>
  <c r="AHH11" i="9"/>
  <c r="AHK8" i="9"/>
  <c r="TD35" i="5"/>
  <c r="TD37" i="5" s="1"/>
  <c r="TD42" i="5"/>
  <c r="TF10" i="5"/>
  <c r="TF9" i="5"/>
  <c r="TE14" i="5"/>
  <c r="TF12" i="5"/>
  <c r="TF13" i="5"/>
  <c r="TG11" i="5"/>
  <c r="AHG14" i="10" l="1"/>
  <c r="AHG42" i="10" s="1"/>
  <c r="AHF35" i="9"/>
  <c r="AHF37" i="9" s="1"/>
  <c r="AHG14" i="9"/>
  <c r="AHG35" i="9" s="1"/>
  <c r="AHG37" i="9" s="1"/>
  <c r="AHI11" i="10"/>
  <c r="AHJ8" i="10"/>
  <c r="AHH13" i="10"/>
  <c r="AHH12" i="10"/>
  <c r="AHH9" i="10"/>
  <c r="AHH10" i="10"/>
  <c r="AHF42" i="10"/>
  <c r="AHF35" i="10"/>
  <c r="AHF37" i="10" s="1"/>
  <c r="AHH12" i="9"/>
  <c r="AHH13" i="9"/>
  <c r="AHH10" i="9"/>
  <c r="AHH9" i="9"/>
  <c r="AHI11" i="9"/>
  <c r="AHL8" i="9"/>
  <c r="TE35" i="5"/>
  <c r="TE37" i="5" s="1"/>
  <c r="TE42" i="5"/>
  <c r="TG10" i="5"/>
  <c r="TG9" i="5"/>
  <c r="TF14" i="5"/>
  <c r="TG12" i="5"/>
  <c r="TG13" i="5"/>
  <c r="TH11" i="5"/>
  <c r="AHG35" i="10" l="1"/>
  <c r="AHG37" i="10" s="1"/>
  <c r="AHG42" i="9"/>
  <c r="AHH14" i="10"/>
  <c r="AHH35" i="10" s="1"/>
  <c r="AHH37" i="10" s="1"/>
  <c r="AHH14" i="9"/>
  <c r="AHJ11" i="10"/>
  <c r="AHK8" i="10"/>
  <c r="AHI13" i="10"/>
  <c r="AHI12" i="10"/>
  <c r="AHI10" i="10"/>
  <c r="AHI9" i="10"/>
  <c r="AHI12" i="9"/>
  <c r="AHI13" i="9"/>
  <c r="AHI10" i="9"/>
  <c r="AHI9" i="9"/>
  <c r="AHJ11" i="9"/>
  <c r="AHH35" i="9"/>
  <c r="AHH37" i="9" s="1"/>
  <c r="AHM8" i="9"/>
  <c r="TF35" i="5"/>
  <c r="TF37" i="5" s="1"/>
  <c r="TF42" i="5"/>
  <c r="TH10" i="5"/>
  <c r="TH9" i="5"/>
  <c r="TG14" i="5"/>
  <c r="TH13" i="5"/>
  <c r="TH12" i="5"/>
  <c r="TI11" i="5"/>
  <c r="AHI14" i="10" l="1"/>
  <c r="AHI35" i="10" s="1"/>
  <c r="AHI37" i="10" s="1"/>
  <c r="AHK11" i="10"/>
  <c r="AHL8" i="10"/>
  <c r="AHJ13" i="10"/>
  <c r="AHJ12" i="10"/>
  <c r="AHJ10" i="10"/>
  <c r="AHJ9" i="10"/>
  <c r="AHH42" i="10"/>
  <c r="AHH42" i="9"/>
  <c r="AHJ13" i="9"/>
  <c r="AHJ12" i="9"/>
  <c r="AHJ10" i="9"/>
  <c r="AHJ9" i="9"/>
  <c r="AHK11" i="9"/>
  <c r="AHN8" i="9"/>
  <c r="AHI14" i="9"/>
  <c r="TG35" i="5"/>
  <c r="TG37" i="5" s="1"/>
  <c r="TG42" i="5"/>
  <c r="TI10" i="5"/>
  <c r="TI9" i="5"/>
  <c r="TH14" i="5"/>
  <c r="TI13" i="5"/>
  <c r="TI12" i="5"/>
  <c r="TJ11" i="5"/>
  <c r="AHJ14" i="10" l="1"/>
  <c r="AHJ35" i="10" s="1"/>
  <c r="AHJ37" i="10" s="1"/>
  <c r="AHJ14" i="9"/>
  <c r="AHJ35" i="9" s="1"/>
  <c r="AHJ37" i="9" s="1"/>
  <c r="AHL11" i="10"/>
  <c r="AHM8" i="10"/>
  <c r="AHK12" i="10"/>
  <c r="AHK13" i="10"/>
  <c r="AHK10" i="10"/>
  <c r="AHK9" i="10"/>
  <c r="AHI42" i="10"/>
  <c r="AHK13" i="9"/>
  <c r="AHK12" i="9"/>
  <c r="AHK10" i="9"/>
  <c r="AHK9" i="9"/>
  <c r="AHL11" i="9"/>
  <c r="AHI35" i="9"/>
  <c r="AHI37" i="9" s="1"/>
  <c r="AHO8" i="9"/>
  <c r="TH35" i="5"/>
  <c r="TH42" i="5" s="1"/>
  <c r="TJ10" i="5"/>
  <c r="TJ9" i="5"/>
  <c r="TI14" i="5"/>
  <c r="TJ13" i="5"/>
  <c r="TJ12" i="5"/>
  <c r="TK11" i="5"/>
  <c r="TH37" i="5" l="1"/>
  <c r="AHK14" i="10"/>
  <c r="AHK42" i="10" s="1"/>
  <c r="AHK14" i="9"/>
  <c r="AHK42" i="9" s="1"/>
  <c r="AHM11" i="10"/>
  <c r="AHN8" i="10"/>
  <c r="AHL13" i="10"/>
  <c r="AHL12" i="10"/>
  <c r="AHL10" i="10"/>
  <c r="AHL9" i="10"/>
  <c r="AHJ42" i="10"/>
  <c r="AHJ42" i="9"/>
  <c r="AHL13" i="9"/>
  <c r="AHL12" i="9"/>
  <c r="AHL9" i="9"/>
  <c r="AHL10" i="9"/>
  <c r="AHM11" i="9"/>
  <c r="AHP8" i="9"/>
  <c r="AHI42" i="9"/>
  <c r="TI35" i="5"/>
  <c r="TI37" i="5" s="1"/>
  <c r="TK10" i="5"/>
  <c r="TK9" i="5"/>
  <c r="TJ14" i="5"/>
  <c r="TK13" i="5"/>
  <c r="TK12" i="5"/>
  <c r="TL11" i="5"/>
  <c r="AHK35" i="9" l="1"/>
  <c r="AHK37" i="9" s="1"/>
  <c r="AHK35" i="10"/>
  <c r="AHK37" i="10" s="1"/>
  <c r="AHL14" i="10"/>
  <c r="AHL42" i="10" s="1"/>
  <c r="TI42" i="5"/>
  <c r="AHL14" i="9"/>
  <c r="AHL35" i="9" s="1"/>
  <c r="AHL37" i="9" s="1"/>
  <c r="AHN11" i="10"/>
  <c r="AHO8" i="10"/>
  <c r="AHM13" i="10"/>
  <c r="AHM12" i="10"/>
  <c r="AHM10" i="10"/>
  <c r="AHM9" i="10"/>
  <c r="AHM13" i="9"/>
  <c r="AHM12" i="9"/>
  <c r="AHM9" i="9"/>
  <c r="AHM10" i="9"/>
  <c r="AHN11" i="9"/>
  <c r="AHQ8" i="9"/>
  <c r="TJ35" i="5"/>
  <c r="TJ37" i="5" s="1"/>
  <c r="TL10" i="5"/>
  <c r="TL9" i="5"/>
  <c r="TK14" i="5"/>
  <c r="TL13" i="5"/>
  <c r="TL12" i="5"/>
  <c r="TM11" i="5"/>
  <c r="TJ42" i="5" l="1"/>
  <c r="AHL35" i="10"/>
  <c r="AHL37" i="10" s="1"/>
  <c r="AHL42" i="9"/>
  <c r="AHM14" i="9"/>
  <c r="AHM35" i="9" s="1"/>
  <c r="AHM37" i="9" s="1"/>
  <c r="AHO11" i="10"/>
  <c r="AHP8" i="10"/>
  <c r="AHN13" i="10"/>
  <c r="AHN12" i="10"/>
  <c r="AHN10" i="10"/>
  <c r="AHN9" i="10"/>
  <c r="AHM14" i="10"/>
  <c r="AHN13" i="9"/>
  <c r="AHN12" i="9"/>
  <c r="AHN10" i="9"/>
  <c r="AHN9" i="9"/>
  <c r="AHO11" i="9"/>
  <c r="AHR8" i="9"/>
  <c r="TK35" i="5"/>
  <c r="TK37" i="5" s="1"/>
  <c r="TK42" i="5"/>
  <c r="TM10" i="5"/>
  <c r="TM9" i="5"/>
  <c r="TL14" i="5"/>
  <c r="TM12" i="5"/>
  <c r="TM13" i="5"/>
  <c r="TN11" i="5"/>
  <c r="AHM42" i="9" l="1"/>
  <c r="AHN14" i="10"/>
  <c r="AHN42" i="10" s="1"/>
  <c r="AHM42" i="10"/>
  <c r="AHM35" i="10"/>
  <c r="AHM37" i="10" s="1"/>
  <c r="AHN14" i="9"/>
  <c r="AHN42" i="9" s="1"/>
  <c r="AHP11" i="10"/>
  <c r="AHQ8" i="10"/>
  <c r="AHO13" i="10"/>
  <c r="AHO12" i="10"/>
  <c r="AHO10" i="10"/>
  <c r="AHO9" i="10"/>
  <c r="AHO13" i="9"/>
  <c r="AHO12" i="9"/>
  <c r="AHO10" i="9"/>
  <c r="AHO9" i="9"/>
  <c r="AHP11" i="9"/>
  <c r="AHS8" i="9"/>
  <c r="TL35" i="5"/>
  <c r="TL37" i="5" s="1"/>
  <c r="TL42" i="5"/>
  <c r="TN10" i="5"/>
  <c r="TN9" i="5"/>
  <c r="TM14" i="5"/>
  <c r="TN12" i="5"/>
  <c r="TN13" i="5"/>
  <c r="TO11" i="5"/>
  <c r="AHN35" i="10" l="1"/>
  <c r="AHN37" i="10" s="1"/>
  <c r="AHN35" i="9"/>
  <c r="AHN37" i="9" s="1"/>
  <c r="AHO14" i="10"/>
  <c r="AHO35" i="10" s="1"/>
  <c r="AHO37" i="10" s="1"/>
  <c r="AHQ11" i="10"/>
  <c r="AHR8" i="10"/>
  <c r="AHO14" i="9"/>
  <c r="AHO35" i="9" s="1"/>
  <c r="AHO37" i="9" s="1"/>
  <c r="AHP12" i="10"/>
  <c r="AHP13" i="10"/>
  <c r="AHP9" i="10"/>
  <c r="AHP10" i="10"/>
  <c r="AHP13" i="9"/>
  <c r="AHP12" i="9"/>
  <c r="AHP10" i="9"/>
  <c r="AHP9" i="9"/>
  <c r="AHQ11" i="9"/>
  <c r="AHT8" i="9"/>
  <c r="TM35" i="5"/>
  <c r="TM37" i="5" s="1"/>
  <c r="TM42" i="5"/>
  <c r="TO10" i="5"/>
  <c r="TO9" i="5"/>
  <c r="TN14" i="5"/>
  <c r="TO12" i="5"/>
  <c r="TO13" i="5"/>
  <c r="TP11" i="5"/>
  <c r="AHP14" i="10" l="1"/>
  <c r="AHP35" i="10" s="1"/>
  <c r="AHP37" i="10" s="1"/>
  <c r="AHP14" i="9"/>
  <c r="AHP42" i="9" s="1"/>
  <c r="AHR11" i="10"/>
  <c r="AHS8" i="10"/>
  <c r="AHO42" i="10"/>
  <c r="AHQ13" i="10"/>
  <c r="AHQ10" i="10"/>
  <c r="AHQ12" i="10"/>
  <c r="AHQ9" i="10"/>
  <c r="AHO42" i="9"/>
  <c r="AHQ13" i="9"/>
  <c r="AHQ12" i="9"/>
  <c r="AHQ10" i="9"/>
  <c r="AHQ9" i="9"/>
  <c r="AHR11" i="9"/>
  <c r="AHU8" i="9"/>
  <c r="TN35" i="5"/>
  <c r="TN37" i="5" s="1"/>
  <c r="TN42" i="5"/>
  <c r="TP10" i="5"/>
  <c r="TP9" i="5"/>
  <c r="TO14" i="5"/>
  <c r="TP13" i="5"/>
  <c r="TP12" i="5"/>
  <c r="TQ11" i="5"/>
  <c r="AHP35" i="9" l="1"/>
  <c r="AHP37" i="9" s="1"/>
  <c r="AHQ14" i="10"/>
  <c r="AHQ42" i="10" s="1"/>
  <c r="AHQ14" i="9"/>
  <c r="AHQ42" i="9" s="1"/>
  <c r="AHS11" i="10"/>
  <c r="AHT8" i="10"/>
  <c r="AHR12" i="10"/>
  <c r="AHR13" i="10"/>
  <c r="AHR10" i="10"/>
  <c r="AHR9" i="10"/>
  <c r="AHP42" i="10"/>
  <c r="AHR13" i="9"/>
  <c r="AHR12" i="9"/>
  <c r="AHR9" i="9"/>
  <c r="AHR10" i="9"/>
  <c r="AHS11" i="9"/>
  <c r="AHV8" i="9"/>
  <c r="TO35" i="5"/>
  <c r="TO42" i="5" s="1"/>
  <c r="TQ10" i="5"/>
  <c r="TQ9" i="5"/>
  <c r="TP14" i="5"/>
  <c r="TQ13" i="5"/>
  <c r="TQ12" i="5"/>
  <c r="TR11" i="5"/>
  <c r="AHQ35" i="10" l="1"/>
  <c r="AHQ37" i="10" s="1"/>
  <c r="AHQ35" i="9"/>
  <c r="AHQ37" i="9" s="1"/>
  <c r="TO37" i="5"/>
  <c r="AHR14" i="9"/>
  <c r="AHR35" i="9" s="1"/>
  <c r="AHR37" i="9" s="1"/>
  <c r="AHR14" i="10"/>
  <c r="AHR42" i="10" s="1"/>
  <c r="AHT11" i="10"/>
  <c r="AHU8" i="10"/>
  <c r="AHS12" i="10"/>
  <c r="AHS13" i="10"/>
  <c r="AHS10" i="10"/>
  <c r="AHS9" i="10"/>
  <c r="AHS13" i="9"/>
  <c r="AHS12" i="9"/>
  <c r="AHS9" i="9"/>
  <c r="AHS10" i="9"/>
  <c r="AHT11" i="9"/>
  <c r="AHW8" i="9"/>
  <c r="TP35" i="5"/>
  <c r="TP42" i="5" s="1"/>
  <c r="TR10" i="5"/>
  <c r="TR9" i="5"/>
  <c r="TQ14" i="5"/>
  <c r="TR13" i="5"/>
  <c r="TR12" i="5"/>
  <c r="TS11" i="5"/>
  <c r="AHR42" i="9" l="1"/>
  <c r="AHR35" i="10"/>
  <c r="AHR37" i="10" s="1"/>
  <c r="AHS14" i="10"/>
  <c r="AHS42" i="10" s="1"/>
  <c r="TP37" i="5"/>
  <c r="AHV8" i="10"/>
  <c r="AHU11" i="10"/>
  <c r="AHS14" i="9"/>
  <c r="AHS42" i="9" s="1"/>
  <c r="AHT13" i="10"/>
  <c r="AHT12" i="10"/>
  <c r="AHT10" i="10"/>
  <c r="AHT9" i="10"/>
  <c r="AHT13" i="9"/>
  <c r="AHT12" i="9"/>
  <c r="AHT9" i="9"/>
  <c r="AHT10" i="9"/>
  <c r="AHU11" i="9"/>
  <c r="AHX8" i="9"/>
  <c r="TQ35" i="5"/>
  <c r="TQ37" i="5" s="1"/>
  <c r="TS10" i="5"/>
  <c r="TS9" i="5"/>
  <c r="TR14" i="5"/>
  <c r="TS13" i="5"/>
  <c r="TS12" i="5"/>
  <c r="TT11" i="5"/>
  <c r="TQ42" i="5" l="1"/>
  <c r="AHS35" i="10"/>
  <c r="AHS37" i="10" s="1"/>
  <c r="AHS35" i="9"/>
  <c r="AHS37" i="9" s="1"/>
  <c r="AHT14" i="9"/>
  <c r="AHT35" i="9" s="1"/>
  <c r="AHT37" i="9" s="1"/>
  <c r="AHU13" i="10"/>
  <c r="AHU12" i="10"/>
  <c r="AHU10" i="10"/>
  <c r="AHU9" i="10"/>
  <c r="AHV11" i="10"/>
  <c r="AHW8" i="10"/>
  <c r="AHT14" i="10"/>
  <c r="AHU13" i="9"/>
  <c r="AHU12" i="9"/>
  <c r="AHU9" i="9"/>
  <c r="AHU10" i="9"/>
  <c r="AHV11" i="9"/>
  <c r="AHY8" i="9"/>
  <c r="TR35" i="5"/>
  <c r="TR37" i="5" s="1"/>
  <c r="TR42" i="5"/>
  <c r="TT10" i="5"/>
  <c r="TT9" i="5"/>
  <c r="TS14" i="5"/>
  <c r="TT13" i="5"/>
  <c r="TT12" i="5"/>
  <c r="TU11" i="5"/>
  <c r="AHT42" i="9" l="1"/>
  <c r="AHU14" i="9"/>
  <c r="AHU42" i="9" s="1"/>
  <c r="AHU14" i="10"/>
  <c r="AHU42" i="10" s="1"/>
  <c r="AHW11" i="10"/>
  <c r="AHX8" i="10"/>
  <c r="AHV13" i="10"/>
  <c r="AHV12" i="10"/>
  <c r="AHV10" i="10"/>
  <c r="AHV9" i="10"/>
  <c r="AHT42" i="10"/>
  <c r="AHT35" i="10"/>
  <c r="AHT37" i="10" s="1"/>
  <c r="AHV13" i="9"/>
  <c r="AHV12" i="9"/>
  <c r="AHV10" i="9"/>
  <c r="AHV9" i="9"/>
  <c r="AHW11" i="9"/>
  <c r="AHZ8" i="9"/>
  <c r="TS35" i="5"/>
  <c r="TS37" i="5" s="1"/>
  <c r="TS42" i="5"/>
  <c r="TU10" i="5"/>
  <c r="TU9" i="5"/>
  <c r="TT14" i="5"/>
  <c r="TU12" i="5"/>
  <c r="TU13" i="5"/>
  <c r="TV11" i="5"/>
  <c r="AHU35" i="9" l="1"/>
  <c r="AHU37" i="9" s="1"/>
  <c r="AHU35" i="10"/>
  <c r="AHU37" i="10" s="1"/>
  <c r="AHV14" i="9"/>
  <c r="AHV14" i="10"/>
  <c r="AHV35" i="10" s="1"/>
  <c r="AHV37" i="10" s="1"/>
  <c r="AHX11" i="10"/>
  <c r="AHY8" i="10"/>
  <c r="AHW12" i="10"/>
  <c r="AHW13" i="10"/>
  <c r="AHW10" i="10"/>
  <c r="AHW9" i="10"/>
  <c r="AHW13" i="9"/>
  <c r="AHW12" i="9"/>
  <c r="AHW10" i="9"/>
  <c r="AHW9" i="9"/>
  <c r="AHX11" i="9"/>
  <c r="AHV35" i="9"/>
  <c r="AHV37" i="9" s="1"/>
  <c r="AIA8" i="9"/>
  <c r="TT35" i="5"/>
  <c r="TT37" i="5" s="1"/>
  <c r="TT42" i="5"/>
  <c r="TV10" i="5"/>
  <c r="TV9" i="5"/>
  <c r="TU14" i="5"/>
  <c r="TV12" i="5"/>
  <c r="TV13" i="5"/>
  <c r="TW11" i="5"/>
  <c r="AHW14" i="10" l="1"/>
  <c r="AHW35" i="10" s="1"/>
  <c r="AHW37" i="10" s="1"/>
  <c r="AHY11" i="10"/>
  <c r="AHZ8" i="10"/>
  <c r="AHW14" i="9"/>
  <c r="AHW42" i="9" s="1"/>
  <c r="AHX12" i="10"/>
  <c r="AHX13" i="10"/>
  <c r="AHX9" i="10"/>
  <c r="AHX10" i="10"/>
  <c r="AHV42" i="10"/>
  <c r="AHV42" i="9"/>
  <c r="AHX13" i="9"/>
  <c r="AHX12" i="9"/>
  <c r="AHX10" i="9"/>
  <c r="AHX9" i="9"/>
  <c r="AHY11" i="9"/>
  <c r="AIB8" i="9"/>
  <c r="TU35" i="5"/>
  <c r="TU37" i="5" s="1"/>
  <c r="TU42" i="5"/>
  <c r="TW10" i="5"/>
  <c r="TW9" i="5"/>
  <c r="TV14" i="5"/>
  <c r="TW12" i="5"/>
  <c r="TW13" i="5"/>
  <c r="TX11" i="5"/>
  <c r="AHX14" i="10" l="1"/>
  <c r="AHX42" i="10" s="1"/>
  <c r="AHW35" i="9"/>
  <c r="AHW37" i="9" s="1"/>
  <c r="AHX14" i="9"/>
  <c r="AHX42" i="9" s="1"/>
  <c r="AHZ11" i="10"/>
  <c r="AIA8" i="10"/>
  <c r="AHY13" i="10"/>
  <c r="AHY12" i="10"/>
  <c r="AHY10" i="10"/>
  <c r="AHY9" i="10"/>
  <c r="AHW42" i="10"/>
  <c r="AHY12" i="9"/>
  <c r="AHY10" i="9"/>
  <c r="AHY13" i="9"/>
  <c r="AHY9" i="9"/>
  <c r="AHZ11" i="9"/>
  <c r="AIC8" i="9"/>
  <c r="TV35" i="5"/>
  <c r="TV37" i="5" s="1"/>
  <c r="TX10" i="5"/>
  <c r="TX9" i="5"/>
  <c r="TW14" i="5"/>
  <c r="TX13" i="5"/>
  <c r="TX12" i="5"/>
  <c r="TY11" i="5"/>
  <c r="AHX35" i="10" l="1"/>
  <c r="AHX37" i="10" s="1"/>
  <c r="TV42" i="5"/>
  <c r="AHX35" i="9"/>
  <c r="AHX37" i="9" s="1"/>
  <c r="AHY14" i="10"/>
  <c r="AHY42" i="10" s="1"/>
  <c r="AIA11" i="10"/>
  <c r="AIB8" i="10"/>
  <c r="AHY14" i="9"/>
  <c r="AHY42" i="9" s="1"/>
  <c r="AHZ12" i="10"/>
  <c r="AHZ13" i="10"/>
  <c r="AHZ10" i="10"/>
  <c r="AHZ9" i="10"/>
  <c r="AID8" i="9"/>
  <c r="AHZ13" i="9"/>
  <c r="AHZ12" i="9"/>
  <c r="AHZ9" i="9"/>
  <c r="AHZ10" i="9"/>
  <c r="AIA11" i="9"/>
  <c r="TW35" i="5"/>
  <c r="TW42" i="5" s="1"/>
  <c r="TY10" i="5"/>
  <c r="TY9" i="5"/>
  <c r="TX14" i="5"/>
  <c r="TY13" i="5"/>
  <c r="TY12" i="5"/>
  <c r="TZ11" i="5"/>
  <c r="AHZ14" i="10" l="1"/>
  <c r="AHZ42" i="10" s="1"/>
  <c r="TW37" i="5"/>
  <c r="AHY35" i="10"/>
  <c r="AHY37" i="10" s="1"/>
  <c r="AIB11" i="10"/>
  <c r="AIC8" i="10"/>
  <c r="AIA12" i="10"/>
  <c r="AIA13" i="10"/>
  <c r="AIA9" i="10"/>
  <c r="AIA10" i="10"/>
  <c r="AHZ14" i="9"/>
  <c r="AHZ42" i="9" s="1"/>
  <c r="AHY35" i="9"/>
  <c r="AHY37" i="9" s="1"/>
  <c r="AIA13" i="9"/>
  <c r="AIA12" i="9"/>
  <c r="AIA9" i="9"/>
  <c r="AIA10" i="9"/>
  <c r="AIB11" i="9"/>
  <c r="AIE8" i="9"/>
  <c r="TX35" i="5"/>
  <c r="TX42" i="5" s="1"/>
  <c r="TZ10" i="5"/>
  <c r="TZ9" i="5"/>
  <c r="TY14" i="5"/>
  <c r="TZ13" i="5"/>
  <c r="TZ12" i="5"/>
  <c r="UA11" i="5"/>
  <c r="AHZ35" i="10" l="1"/>
  <c r="AHZ37" i="10" s="1"/>
  <c r="AIA14" i="10"/>
  <c r="AIA42" i="10" s="1"/>
  <c r="AIC11" i="10"/>
  <c r="AID8" i="10"/>
  <c r="AIB12" i="10"/>
  <c r="AIB13" i="10"/>
  <c r="AIB10" i="10"/>
  <c r="AIB9" i="10"/>
  <c r="AIA14" i="9"/>
  <c r="AIA35" i="9" s="1"/>
  <c r="AIA37" i="9" s="1"/>
  <c r="AHZ35" i="9"/>
  <c r="AHZ37" i="9" s="1"/>
  <c r="AIB13" i="9"/>
  <c r="AIB12" i="9"/>
  <c r="AIB9" i="9"/>
  <c r="AIB10" i="9"/>
  <c r="AIC11" i="9"/>
  <c r="TX37" i="5"/>
  <c r="AIF8" i="9"/>
  <c r="TY35" i="5"/>
  <c r="TY37" i="5" s="1"/>
  <c r="UA10" i="5"/>
  <c r="UA9" i="5"/>
  <c r="TZ14" i="5"/>
  <c r="UA13" i="5"/>
  <c r="UA12" i="5"/>
  <c r="UB11" i="5"/>
  <c r="TY42" i="5" l="1"/>
  <c r="AIA42" i="9"/>
  <c r="AIA35" i="10"/>
  <c r="AIA37" i="10" s="1"/>
  <c r="AIB14" i="10"/>
  <c r="AIB35" i="10" s="1"/>
  <c r="AIB37" i="10" s="1"/>
  <c r="AIB14" i="9"/>
  <c r="AIB42" i="9" s="1"/>
  <c r="AID11" i="10"/>
  <c r="AIE8" i="10"/>
  <c r="AIC13" i="10"/>
  <c r="AIC10" i="10"/>
  <c r="AIC12" i="10"/>
  <c r="AIC9" i="10"/>
  <c r="AIG8" i="9"/>
  <c r="AIC13" i="9"/>
  <c r="AIC12" i="9"/>
  <c r="AIC9" i="9"/>
  <c r="AIC10" i="9"/>
  <c r="AID11" i="9"/>
  <c r="TZ35" i="5"/>
  <c r="TZ37" i="5" s="1"/>
  <c r="TZ42" i="5"/>
  <c r="UB10" i="5"/>
  <c r="UB9" i="5"/>
  <c r="UA14" i="5"/>
  <c r="UB13" i="5"/>
  <c r="UB12" i="5"/>
  <c r="UC11" i="5"/>
  <c r="AIB42" i="10" l="1"/>
  <c r="AIB35" i="9"/>
  <c r="AIB37" i="9" s="1"/>
  <c r="AIC14" i="10"/>
  <c r="AIC35" i="10" s="1"/>
  <c r="AIC37" i="10" s="1"/>
  <c r="AIC14" i="9"/>
  <c r="AIE11" i="10"/>
  <c r="AIF8" i="10"/>
  <c r="AID13" i="10"/>
  <c r="AID12" i="10"/>
  <c r="AID10" i="10"/>
  <c r="AID9" i="10"/>
  <c r="AID13" i="9"/>
  <c r="AID12" i="9"/>
  <c r="AID10" i="9"/>
  <c r="AID9" i="9"/>
  <c r="AIE11" i="9"/>
  <c r="AIC35" i="9"/>
  <c r="AIC37" i="9" s="1"/>
  <c r="AIH8" i="9"/>
  <c r="UA35" i="5"/>
  <c r="UA37" i="5" s="1"/>
  <c r="UA42" i="5"/>
  <c r="UC10" i="5"/>
  <c r="UC9" i="5"/>
  <c r="UB14" i="5"/>
  <c r="UC12" i="5"/>
  <c r="UC13" i="5"/>
  <c r="UD11" i="5"/>
  <c r="AID14" i="9" l="1"/>
  <c r="AID35" i="9" s="1"/>
  <c r="AID37" i="9" s="1"/>
  <c r="AID14" i="10"/>
  <c r="AIF11" i="10"/>
  <c r="AIG8" i="10"/>
  <c r="AIE13" i="10"/>
  <c r="AIE12" i="10"/>
  <c r="AIE10" i="10"/>
  <c r="AIE9" i="10"/>
  <c r="AIC42" i="10"/>
  <c r="AIC42" i="9"/>
  <c r="AIE13" i="9"/>
  <c r="AIE12" i="9"/>
  <c r="AIE10" i="9"/>
  <c r="AIE9" i="9"/>
  <c r="AIF11" i="9"/>
  <c r="AII8" i="9"/>
  <c r="UB35" i="5"/>
  <c r="UB37" i="5" s="1"/>
  <c r="UB42" i="5"/>
  <c r="UD10" i="5"/>
  <c r="UD9" i="5"/>
  <c r="UC14" i="5"/>
  <c r="UD12" i="5"/>
  <c r="UD13" i="5"/>
  <c r="UE11" i="5"/>
  <c r="AID42" i="9" l="1"/>
  <c r="AIE14" i="10"/>
  <c r="AIE35" i="10" s="1"/>
  <c r="AIE37" i="10" s="1"/>
  <c r="AIE14" i="9"/>
  <c r="AIE35" i="9" s="1"/>
  <c r="AIE37" i="9" s="1"/>
  <c r="AIG11" i="10"/>
  <c r="AIH8" i="10"/>
  <c r="AIF13" i="10"/>
  <c r="AIF12" i="10"/>
  <c r="AIF9" i="10"/>
  <c r="AIF10" i="10"/>
  <c r="AID35" i="10"/>
  <c r="AID37" i="10" s="1"/>
  <c r="AIF12" i="9"/>
  <c r="AIF13" i="9"/>
  <c r="AIF10" i="9"/>
  <c r="AIF9" i="9"/>
  <c r="AIG11" i="9"/>
  <c r="AIJ8" i="9"/>
  <c r="UC35" i="5"/>
  <c r="UC42" i="5" s="1"/>
  <c r="UE10" i="5"/>
  <c r="UE9" i="5"/>
  <c r="UD14" i="5"/>
  <c r="UE12" i="5"/>
  <c r="UE13" i="5"/>
  <c r="UF11" i="5"/>
  <c r="AIF14" i="10" l="1"/>
  <c r="AIF14" i="9"/>
  <c r="AIF35" i="9" s="1"/>
  <c r="AIF37" i="9" s="1"/>
  <c r="AIH11" i="10"/>
  <c r="AII8" i="10"/>
  <c r="AIG13" i="10"/>
  <c r="AIG12" i="10"/>
  <c r="AIG10" i="10"/>
  <c r="AIG9" i="10"/>
  <c r="AID42" i="10"/>
  <c r="AIE42" i="10"/>
  <c r="AIE42" i="9"/>
  <c r="AIG12" i="9"/>
  <c r="AIG13" i="9"/>
  <c r="AIG10" i="9"/>
  <c r="AIG9" i="9"/>
  <c r="AIH11" i="9"/>
  <c r="UC37" i="5"/>
  <c r="AIK8" i="9"/>
  <c r="UD35" i="5"/>
  <c r="UD37" i="5" s="1"/>
  <c r="UF10" i="5"/>
  <c r="UF9" i="5"/>
  <c r="UE14" i="5"/>
  <c r="UF13" i="5"/>
  <c r="UF12" i="5"/>
  <c r="UG11" i="5"/>
  <c r="AIF42" i="9" l="1"/>
  <c r="UD42" i="5"/>
  <c r="AIG14" i="10"/>
  <c r="AIG42" i="10" s="1"/>
  <c r="AIG14" i="9"/>
  <c r="AIG42" i="9" s="1"/>
  <c r="AII11" i="10"/>
  <c r="AIJ8" i="10"/>
  <c r="AIH12" i="10"/>
  <c r="AIH13" i="10"/>
  <c r="AIH10" i="10"/>
  <c r="AIH9" i="10"/>
  <c r="AIF42" i="10"/>
  <c r="AIF35" i="10"/>
  <c r="AIF37" i="10" s="1"/>
  <c r="AIH13" i="9"/>
  <c r="AIH12" i="9"/>
  <c r="AIH10" i="9"/>
  <c r="AIH9" i="9"/>
  <c r="AII11" i="9"/>
  <c r="AIL8" i="9"/>
  <c r="UE35" i="5"/>
  <c r="UE37" i="5" s="1"/>
  <c r="UE42" i="5"/>
  <c r="UG10" i="5"/>
  <c r="UG9" i="5"/>
  <c r="UF14" i="5"/>
  <c r="UG13" i="5"/>
  <c r="UG12" i="5"/>
  <c r="UH11" i="5"/>
  <c r="AIG35" i="10" l="1"/>
  <c r="AIG37" i="10" s="1"/>
  <c r="AIH14" i="10"/>
  <c r="AIH14" i="9"/>
  <c r="AIH35" i="9" s="1"/>
  <c r="AIH37" i="9" s="1"/>
  <c r="AIG35" i="9"/>
  <c r="AIG37" i="9" s="1"/>
  <c r="AIH42" i="10"/>
  <c r="AIH35" i="10"/>
  <c r="AIH37" i="10" s="1"/>
  <c r="AIJ11" i="10"/>
  <c r="AIK8" i="10"/>
  <c r="AII13" i="10"/>
  <c r="AII12" i="10"/>
  <c r="AII9" i="10"/>
  <c r="AII10" i="10"/>
  <c r="AIM8" i="9"/>
  <c r="AII13" i="9"/>
  <c r="AII12" i="9"/>
  <c r="AII10" i="9"/>
  <c r="AII9" i="9"/>
  <c r="AIJ11" i="9"/>
  <c r="UF35" i="5"/>
  <c r="UF37" i="5" s="1"/>
  <c r="UF42" i="5"/>
  <c r="UH10" i="5"/>
  <c r="UH9" i="5"/>
  <c r="UG14" i="5"/>
  <c r="UH13" i="5"/>
  <c r="UH12" i="5"/>
  <c r="UI11" i="5"/>
  <c r="AIH42" i="9" l="1"/>
  <c r="AII14" i="9"/>
  <c r="AII14" i="10"/>
  <c r="AIK11" i="10"/>
  <c r="AIL8" i="10"/>
  <c r="AIJ12" i="10"/>
  <c r="AIJ13" i="10"/>
  <c r="AIJ10" i="10"/>
  <c r="AIJ9" i="10"/>
  <c r="AIJ13" i="9"/>
  <c r="AIJ10" i="9"/>
  <c r="AIJ9" i="9"/>
  <c r="AIJ12" i="9"/>
  <c r="AIK11" i="9"/>
  <c r="AII42" i="9"/>
  <c r="AII35" i="9"/>
  <c r="AII37" i="9" s="1"/>
  <c r="AIN8" i="9"/>
  <c r="UG35" i="5"/>
  <c r="UG37" i="5" s="1"/>
  <c r="UG42" i="5"/>
  <c r="UI10" i="5"/>
  <c r="UI9" i="5"/>
  <c r="UH14" i="5"/>
  <c r="UI13" i="5"/>
  <c r="UI12" i="5"/>
  <c r="UJ11" i="5"/>
  <c r="AIJ14" i="10" l="1"/>
  <c r="AIJ35" i="10" s="1"/>
  <c r="AIJ37" i="10" s="1"/>
  <c r="AIL11" i="10"/>
  <c r="AIM8" i="10"/>
  <c r="AIJ14" i="9"/>
  <c r="AIJ35" i="9" s="1"/>
  <c r="AIJ37" i="9" s="1"/>
  <c r="AIK13" i="10"/>
  <c r="AIK12" i="10"/>
  <c r="AIK10" i="10"/>
  <c r="AIK9" i="10"/>
  <c r="AII42" i="10"/>
  <c r="AII35" i="10"/>
  <c r="AII37" i="10" s="1"/>
  <c r="AIK13" i="9"/>
  <c r="AIK9" i="9"/>
  <c r="AIK12" i="9"/>
  <c r="AIK10" i="9"/>
  <c r="AIL11" i="9"/>
  <c r="AIO8" i="9"/>
  <c r="UH35" i="5"/>
  <c r="UH37" i="5" s="1"/>
  <c r="UH42" i="5"/>
  <c r="UJ10" i="5"/>
  <c r="UJ9" i="5"/>
  <c r="UI14" i="5"/>
  <c r="UJ13" i="5"/>
  <c r="UJ12" i="5"/>
  <c r="UK11" i="5"/>
  <c r="AIK14" i="10" l="1"/>
  <c r="AIK14" i="9"/>
  <c r="AIK35" i="9" s="1"/>
  <c r="AIK37" i="9" s="1"/>
  <c r="AIM11" i="10"/>
  <c r="AIN8" i="10"/>
  <c r="AIL13" i="10"/>
  <c r="AIL12" i="10"/>
  <c r="AIL10" i="10"/>
  <c r="AIL9" i="10"/>
  <c r="AIJ42" i="10"/>
  <c r="AIJ42" i="9"/>
  <c r="AIL13" i="9"/>
  <c r="AIL12" i="9"/>
  <c r="AIL10" i="9"/>
  <c r="AIL9" i="9"/>
  <c r="AIM11" i="9"/>
  <c r="AIK42" i="9"/>
  <c r="AIP8" i="9"/>
  <c r="UI35" i="5"/>
  <c r="UI37" i="5" s="1"/>
  <c r="UI42" i="5"/>
  <c r="UK10" i="5"/>
  <c r="UK9" i="5"/>
  <c r="UJ14" i="5"/>
  <c r="UK12" i="5"/>
  <c r="UK13" i="5"/>
  <c r="UL11" i="5"/>
  <c r="AIL14" i="10" l="1"/>
  <c r="AIL42" i="10" s="1"/>
  <c r="AIL14" i="9"/>
  <c r="AIL42" i="9" s="1"/>
  <c r="AIN11" i="10"/>
  <c r="AIO8" i="10"/>
  <c r="AIM13" i="10"/>
  <c r="AIM10" i="10"/>
  <c r="AIM12" i="10"/>
  <c r="AIM9" i="10"/>
  <c r="AIK35" i="10"/>
  <c r="AIK37" i="10" s="1"/>
  <c r="AIM13" i="9"/>
  <c r="AIM12" i="9"/>
  <c r="AIM10" i="9"/>
  <c r="AIM9" i="9"/>
  <c r="AIN11" i="9"/>
  <c r="AIQ8" i="9"/>
  <c r="UJ35" i="5"/>
  <c r="UJ42" i="5" s="1"/>
  <c r="UL10" i="5"/>
  <c r="UL9" i="5"/>
  <c r="UK14" i="5"/>
  <c r="UL12" i="5"/>
  <c r="UL13" i="5"/>
  <c r="UM11" i="5"/>
  <c r="AIL35" i="10" l="1"/>
  <c r="AIL37" i="10" s="1"/>
  <c r="AIL35" i="9"/>
  <c r="AIL37" i="9" s="1"/>
  <c r="AIM14" i="9"/>
  <c r="AIM42" i="9" s="1"/>
  <c r="AIM14" i="10"/>
  <c r="AIM42" i="10" s="1"/>
  <c r="AIO11" i="10"/>
  <c r="AIP8" i="10"/>
  <c r="AIN13" i="10"/>
  <c r="AIN12" i="10"/>
  <c r="AIN9" i="10"/>
  <c r="AIN10" i="10"/>
  <c r="AIK42" i="10"/>
  <c r="AIN12" i="9"/>
  <c r="AIN13" i="9"/>
  <c r="AIN10" i="9"/>
  <c r="AIN9" i="9"/>
  <c r="AIO11" i="9"/>
  <c r="UJ37" i="5"/>
  <c r="AIR8" i="9"/>
  <c r="UK35" i="5"/>
  <c r="UK37" i="5" s="1"/>
  <c r="UM10" i="5"/>
  <c r="UM9" i="5"/>
  <c r="UL14" i="5"/>
  <c r="UM12" i="5"/>
  <c r="UM13" i="5"/>
  <c r="UN11" i="5"/>
  <c r="AIM35" i="9" l="1"/>
  <c r="AIM37" i="9" s="1"/>
  <c r="AIM35" i="10"/>
  <c r="AIM37" i="10" s="1"/>
  <c r="UK42" i="5"/>
  <c r="AIN14" i="10"/>
  <c r="AIP11" i="10"/>
  <c r="AIQ8" i="10"/>
  <c r="AIN14" i="9"/>
  <c r="AIN35" i="9" s="1"/>
  <c r="AIN37" i="9" s="1"/>
  <c r="AIO13" i="10"/>
  <c r="AIO12" i="10"/>
  <c r="AIO10" i="10"/>
  <c r="AIO9" i="10"/>
  <c r="AIO12" i="9"/>
  <c r="AIO13" i="9"/>
  <c r="AIO10" i="9"/>
  <c r="AIO9" i="9"/>
  <c r="AIP11" i="9"/>
  <c r="AIS8" i="9"/>
  <c r="UL35" i="5"/>
  <c r="UL37" i="5" s="1"/>
  <c r="UL42" i="5"/>
  <c r="UN10" i="5"/>
  <c r="UN9" i="5"/>
  <c r="UM14" i="5"/>
  <c r="UN13" i="5"/>
  <c r="UN12" i="5"/>
  <c r="UO11" i="5"/>
  <c r="AIN42" i="9" l="1"/>
  <c r="AIO14" i="10"/>
  <c r="AIO42" i="10" s="1"/>
  <c r="AIQ11" i="10"/>
  <c r="AIR8" i="10"/>
  <c r="AIO14" i="9"/>
  <c r="AIO42" i="9" s="1"/>
  <c r="AIP13" i="10"/>
  <c r="AIP12" i="10"/>
  <c r="AIP10" i="10"/>
  <c r="AIP9" i="10"/>
  <c r="AIN42" i="10"/>
  <c r="AIN35" i="10"/>
  <c r="AIN37" i="10" s="1"/>
  <c r="AIT8" i="9"/>
  <c r="AIP13" i="9"/>
  <c r="AIP12" i="9"/>
  <c r="AIP9" i="9"/>
  <c r="AIP10" i="9"/>
  <c r="AIQ11" i="9"/>
  <c r="UM35" i="5"/>
  <c r="UM37" i="5" s="1"/>
  <c r="UM42" i="5"/>
  <c r="UO10" i="5"/>
  <c r="UO9" i="5"/>
  <c r="UN14" i="5"/>
  <c r="UO13" i="5"/>
  <c r="UO12" i="5"/>
  <c r="UP11" i="5"/>
  <c r="AIO35" i="10" l="1"/>
  <c r="AIO37" i="10" s="1"/>
  <c r="AIO35" i="9"/>
  <c r="AIO37" i="9" s="1"/>
  <c r="AIP14" i="10"/>
  <c r="AIP42" i="10" s="1"/>
  <c r="AIP14" i="9"/>
  <c r="AIP35" i="9" s="1"/>
  <c r="AIP37" i="9" s="1"/>
  <c r="AIR11" i="10"/>
  <c r="AIS8" i="10"/>
  <c r="AIQ12" i="10"/>
  <c r="AIQ13" i="10"/>
  <c r="AIQ10" i="10"/>
  <c r="AIQ9" i="10"/>
  <c r="AIQ13" i="9"/>
  <c r="AIQ12" i="9"/>
  <c r="AIQ9" i="9"/>
  <c r="AIQ10" i="9"/>
  <c r="AIR11" i="9"/>
  <c r="AIU8" i="9"/>
  <c r="UN35" i="5"/>
  <c r="UN37" i="5" s="1"/>
  <c r="UN42" i="5"/>
  <c r="UP10" i="5"/>
  <c r="UP9" i="5"/>
  <c r="UO14" i="5"/>
  <c r="UP13" i="5"/>
  <c r="UP12" i="5"/>
  <c r="UQ11" i="5"/>
  <c r="AIP35" i="10" l="1"/>
  <c r="AIP37" i="10" s="1"/>
  <c r="AIP42" i="9"/>
  <c r="AIQ14" i="10"/>
  <c r="AIQ35" i="10" s="1"/>
  <c r="AIQ37" i="10" s="1"/>
  <c r="AIQ14" i="9"/>
  <c r="AIQ35" i="9" s="1"/>
  <c r="AIQ37" i="9" s="1"/>
  <c r="AIS11" i="10"/>
  <c r="AIT8" i="10"/>
  <c r="AIR13" i="10"/>
  <c r="AIR12" i="10"/>
  <c r="AIR10" i="10"/>
  <c r="AIR9" i="10"/>
  <c r="AIR13" i="9"/>
  <c r="AIR12" i="9"/>
  <c r="AIR9" i="9"/>
  <c r="AIR10" i="9"/>
  <c r="AIS11" i="9"/>
  <c r="AIV8" i="9"/>
  <c r="UO35" i="5"/>
  <c r="UO37" i="5" s="1"/>
  <c r="UO42" i="5"/>
  <c r="UQ10" i="5"/>
  <c r="UQ9" i="5"/>
  <c r="UP14" i="5"/>
  <c r="UQ13" i="5"/>
  <c r="UQ12" i="5"/>
  <c r="UR11" i="5"/>
  <c r="AIR14" i="9" l="1"/>
  <c r="AIR14" i="10"/>
  <c r="AIT11" i="10"/>
  <c r="AIU8" i="10"/>
  <c r="AIS13" i="10"/>
  <c r="AIS12" i="10"/>
  <c r="AIS10" i="10"/>
  <c r="AIS9" i="10"/>
  <c r="AIQ42" i="10"/>
  <c r="AIQ42" i="9"/>
  <c r="AIS13" i="9"/>
  <c r="AIS12" i="9"/>
  <c r="AIS9" i="9"/>
  <c r="AIS10" i="9"/>
  <c r="AIT11" i="9"/>
  <c r="AIR42" i="9"/>
  <c r="AIR35" i="9"/>
  <c r="AIR37" i="9" s="1"/>
  <c r="AIW8" i="9"/>
  <c r="UP35" i="5"/>
  <c r="UP37" i="5" s="1"/>
  <c r="UP42" i="5"/>
  <c r="UR10" i="5"/>
  <c r="UR9" i="5"/>
  <c r="UQ14" i="5"/>
  <c r="UR13" i="5"/>
  <c r="UR12" i="5"/>
  <c r="US11" i="5"/>
  <c r="AIS14" i="9" l="1"/>
  <c r="AIS14" i="10"/>
  <c r="AIS42" i="10" s="1"/>
  <c r="AIU11" i="10"/>
  <c r="AIV8" i="10"/>
  <c r="AIT13" i="10"/>
  <c r="AIT12" i="10"/>
  <c r="AIT10" i="10"/>
  <c r="AIT9" i="10"/>
  <c r="AIR42" i="10"/>
  <c r="AIR35" i="10"/>
  <c r="AIR37" i="10" s="1"/>
  <c r="AIT13" i="9"/>
  <c r="AIT12" i="9"/>
  <c r="AIT10" i="9"/>
  <c r="AIT9" i="9"/>
  <c r="AIU11" i="9"/>
  <c r="AIS42" i="9"/>
  <c r="AIS35" i="9"/>
  <c r="AIS37" i="9" s="1"/>
  <c r="AIX8" i="9"/>
  <c r="UQ35" i="5"/>
  <c r="UQ37" i="5" s="1"/>
  <c r="US10" i="5"/>
  <c r="US9" i="5"/>
  <c r="UR14" i="5"/>
  <c r="US12" i="5"/>
  <c r="US13" i="5"/>
  <c r="UT11" i="5"/>
  <c r="AIS35" i="10" l="1"/>
  <c r="AIS37" i="10" s="1"/>
  <c r="AIT14" i="10"/>
  <c r="AIT42" i="10" s="1"/>
  <c r="UQ42" i="5"/>
  <c r="AIT14" i="9"/>
  <c r="AIT42" i="9" s="1"/>
  <c r="AIV11" i="10"/>
  <c r="AIW8" i="10"/>
  <c r="AIU13" i="10"/>
  <c r="AIU12" i="10"/>
  <c r="AIU10" i="10"/>
  <c r="AIU9" i="10"/>
  <c r="AIU13" i="9"/>
  <c r="AIU12" i="9"/>
  <c r="AIU10" i="9"/>
  <c r="AIU9" i="9"/>
  <c r="AIV11" i="9"/>
  <c r="AIY8" i="9"/>
  <c r="UR35" i="5"/>
  <c r="UR42" i="5" s="1"/>
  <c r="UT10" i="5"/>
  <c r="UT9" i="5"/>
  <c r="US14" i="5"/>
  <c r="UT12" i="5"/>
  <c r="UT13" i="5"/>
  <c r="UU11" i="5"/>
  <c r="AIT35" i="10" l="1"/>
  <c r="AIT37" i="10" s="1"/>
  <c r="AIT35" i="9"/>
  <c r="AIT37" i="9" s="1"/>
  <c r="AIU14" i="10"/>
  <c r="AIU42" i="10" s="1"/>
  <c r="UR37" i="5"/>
  <c r="AIW11" i="10"/>
  <c r="AIX8" i="10"/>
  <c r="AIU14" i="9"/>
  <c r="AIU42" i="9" s="1"/>
  <c r="AIV12" i="10"/>
  <c r="AIV13" i="10"/>
  <c r="AIV9" i="10"/>
  <c r="AIV10" i="10"/>
  <c r="AIV13" i="9"/>
  <c r="AIV12" i="9"/>
  <c r="AIV10" i="9"/>
  <c r="AIV9" i="9"/>
  <c r="AIW11" i="9"/>
  <c r="AIZ8" i="9"/>
  <c r="US35" i="5"/>
  <c r="US42" i="5"/>
  <c r="US37" i="5"/>
  <c r="UU10" i="5"/>
  <c r="UU9" i="5"/>
  <c r="UT14" i="5"/>
  <c r="UU12" i="5"/>
  <c r="UU13" i="5"/>
  <c r="UV11" i="5"/>
  <c r="AIU35" i="10" l="1"/>
  <c r="AIU37" i="10" s="1"/>
  <c r="AIV14" i="10"/>
  <c r="AIV42" i="10" s="1"/>
  <c r="AIU35" i="9"/>
  <c r="AIU37" i="9" s="1"/>
  <c r="AIV14" i="9"/>
  <c r="AIV42" i="9" s="1"/>
  <c r="AIX11" i="10"/>
  <c r="AIY8" i="10"/>
  <c r="AIW13" i="10"/>
  <c r="AIW12" i="10"/>
  <c r="AIW10" i="10"/>
  <c r="AIW9" i="10"/>
  <c r="AIW13" i="9"/>
  <c r="AIW12" i="9"/>
  <c r="AIW10" i="9"/>
  <c r="AIW9" i="9"/>
  <c r="AIX11" i="9"/>
  <c r="AJA8" i="9"/>
  <c r="UT35" i="5"/>
  <c r="UT37" i="5" s="1"/>
  <c r="UT42" i="5"/>
  <c r="UV10" i="5"/>
  <c r="UV9" i="5"/>
  <c r="UU14" i="5"/>
  <c r="UV13" i="5"/>
  <c r="UV12" i="5"/>
  <c r="UW11" i="5"/>
  <c r="AIW14" i="9" l="1"/>
  <c r="AIW42" i="9" s="1"/>
  <c r="AIV35" i="10"/>
  <c r="AIV37" i="10" s="1"/>
  <c r="AIV35" i="9"/>
  <c r="AIV37" i="9" s="1"/>
  <c r="AIY11" i="10"/>
  <c r="AIZ8" i="10"/>
  <c r="AIX12" i="10"/>
  <c r="AIX13" i="10"/>
  <c r="AIX10" i="10"/>
  <c r="AIX9" i="10"/>
  <c r="AIW14" i="10"/>
  <c r="AIX13" i="9"/>
  <c r="AIX12" i="9"/>
  <c r="AIX10" i="9"/>
  <c r="AIX9" i="9"/>
  <c r="AIY11" i="9"/>
  <c r="AJB8" i="9"/>
  <c r="UU35" i="5"/>
  <c r="UU37" i="5" s="1"/>
  <c r="UU42" i="5"/>
  <c r="UW10" i="5"/>
  <c r="UW9" i="5"/>
  <c r="UV14" i="5"/>
  <c r="UW13" i="5"/>
  <c r="UW12" i="5"/>
  <c r="UX11" i="5"/>
  <c r="AIW35" i="9" l="1"/>
  <c r="AIW37" i="9" s="1"/>
  <c r="AIX14" i="10"/>
  <c r="AIX35" i="10" s="1"/>
  <c r="AIX37" i="10" s="1"/>
  <c r="AIW42" i="10"/>
  <c r="AIW35" i="10"/>
  <c r="AIW37" i="10" s="1"/>
  <c r="AIX14" i="9"/>
  <c r="AIX35" i="9" s="1"/>
  <c r="AIX37" i="9" s="1"/>
  <c r="AIZ11" i="10"/>
  <c r="AJA8" i="10"/>
  <c r="AIY12" i="10"/>
  <c r="AIY13" i="10"/>
  <c r="AIY9" i="10"/>
  <c r="AIY10" i="10"/>
  <c r="AIY13" i="9"/>
  <c r="AIY12" i="9"/>
  <c r="AIY9" i="9"/>
  <c r="AIY10" i="9"/>
  <c r="AIZ11" i="9"/>
  <c r="AJC8" i="9"/>
  <c r="UV35" i="5"/>
  <c r="UV37" i="5" s="1"/>
  <c r="UV42" i="5"/>
  <c r="UX10" i="5"/>
  <c r="UX9" i="5"/>
  <c r="UW14" i="5"/>
  <c r="UX13" i="5"/>
  <c r="UX12" i="5"/>
  <c r="UY11" i="5"/>
  <c r="AJA11" i="10" l="1"/>
  <c r="AJB8" i="10"/>
  <c r="AIY14" i="9"/>
  <c r="AIY42" i="9" s="1"/>
  <c r="AIZ13" i="10"/>
  <c r="AIZ12" i="10"/>
  <c r="AIZ10" i="10"/>
  <c r="AIZ9" i="10"/>
  <c r="AIX42" i="10"/>
  <c r="AIY14" i="10"/>
  <c r="AIX42" i="9"/>
  <c r="AIZ13" i="9"/>
  <c r="AIZ12" i="9"/>
  <c r="AIZ9" i="9"/>
  <c r="AIZ10" i="9"/>
  <c r="AJA11" i="9"/>
  <c r="AJD8" i="9"/>
  <c r="UW35" i="5"/>
  <c r="UW37" i="5" s="1"/>
  <c r="UY10" i="5"/>
  <c r="UY9" i="5"/>
  <c r="UX14" i="5"/>
  <c r="UY13" i="5"/>
  <c r="UY12" i="5"/>
  <c r="UZ11" i="5"/>
  <c r="AIY35" i="9" l="1"/>
  <c r="AIY37" i="9" s="1"/>
  <c r="UW42" i="5"/>
  <c r="AIZ14" i="10"/>
  <c r="AIZ14" i="9"/>
  <c r="AIZ35" i="9" s="1"/>
  <c r="AIZ37" i="9" s="1"/>
  <c r="AIY35" i="10"/>
  <c r="AIY37" i="10" s="1"/>
  <c r="AJB11" i="10"/>
  <c r="AJC8" i="10"/>
  <c r="AJA13" i="10"/>
  <c r="AJA12" i="10"/>
  <c r="AJA10" i="10"/>
  <c r="AJA9" i="10"/>
  <c r="AJA13" i="9"/>
  <c r="AJA12" i="9"/>
  <c r="AJA9" i="9"/>
  <c r="AJA10" i="9"/>
  <c r="AJB11" i="9"/>
  <c r="AJE8" i="9"/>
  <c r="UX35" i="5"/>
  <c r="UX42" i="5" s="1"/>
  <c r="UZ10" i="5"/>
  <c r="UZ9" i="5"/>
  <c r="UY14" i="5"/>
  <c r="UZ13" i="5"/>
  <c r="UZ12" i="5"/>
  <c r="VA11" i="5"/>
  <c r="UX37" i="5" l="1"/>
  <c r="AJC11" i="10"/>
  <c r="AJD8" i="10"/>
  <c r="AJA14" i="9"/>
  <c r="AJA42" i="9" s="1"/>
  <c r="AJB13" i="10"/>
  <c r="AJB12" i="10"/>
  <c r="AJB10" i="10"/>
  <c r="AJB9" i="10"/>
  <c r="AIY42" i="10"/>
  <c r="AJA14" i="10"/>
  <c r="AIZ35" i="10"/>
  <c r="AIZ37" i="10" s="1"/>
  <c r="AIZ42" i="9"/>
  <c r="AJB13" i="9"/>
  <c r="AJB12" i="9"/>
  <c r="AJB10" i="9"/>
  <c r="AJB9" i="9"/>
  <c r="AJC11" i="9"/>
  <c r="AJF8" i="9"/>
  <c r="UY35" i="5"/>
  <c r="UY37" i="5" s="1"/>
  <c r="VA10" i="5"/>
  <c r="VA9" i="5"/>
  <c r="UZ14" i="5"/>
  <c r="VA12" i="5"/>
  <c r="VA13" i="5"/>
  <c r="VB11" i="5"/>
  <c r="AJA35" i="9" l="1"/>
  <c r="AJA37" i="9" s="1"/>
  <c r="AJB14" i="10"/>
  <c r="AJB42" i="10" s="1"/>
  <c r="AJB14" i="9"/>
  <c r="AJB35" i="9" s="1"/>
  <c r="AJB37" i="9" s="1"/>
  <c r="AIZ42" i="10"/>
  <c r="AJA42" i="10"/>
  <c r="AJA35" i="10"/>
  <c r="AJA37" i="10" s="1"/>
  <c r="AJD11" i="10"/>
  <c r="AJE8" i="10"/>
  <c r="AJC12" i="10"/>
  <c r="AJC10" i="10"/>
  <c r="AJC13" i="10"/>
  <c r="AJC9" i="10"/>
  <c r="AJC13" i="9"/>
  <c r="AJC12" i="9"/>
  <c r="AJC10" i="9"/>
  <c r="AJC9" i="9"/>
  <c r="AJD11" i="9"/>
  <c r="UY42" i="5"/>
  <c r="AJB42" i="9"/>
  <c r="AJG8" i="9"/>
  <c r="UZ35" i="5"/>
  <c r="UZ37" i="5" s="1"/>
  <c r="UZ42" i="5"/>
  <c r="VB10" i="5"/>
  <c r="VB9" i="5"/>
  <c r="VA14" i="5"/>
  <c r="VB12" i="5"/>
  <c r="VB13" i="5"/>
  <c r="VC11" i="5"/>
  <c r="AJB35" i="10" l="1"/>
  <c r="AJB37" i="10" s="1"/>
  <c r="AJC14" i="10"/>
  <c r="AJC35" i="10" s="1"/>
  <c r="AJC37" i="10" s="1"/>
  <c r="AJE11" i="10"/>
  <c r="AJF8" i="10"/>
  <c r="AJC14" i="9"/>
  <c r="AJC35" i="9" s="1"/>
  <c r="AJC37" i="9" s="1"/>
  <c r="AJD12" i="10"/>
  <c r="AJD13" i="10"/>
  <c r="AJD9" i="10"/>
  <c r="AJD10" i="10"/>
  <c r="AJD13" i="9"/>
  <c r="AJD12" i="9"/>
  <c r="AJD10" i="9"/>
  <c r="AJD9" i="9"/>
  <c r="AJE11" i="9"/>
  <c r="AJH8" i="9"/>
  <c r="VA35" i="5"/>
  <c r="VA37" i="5" s="1"/>
  <c r="VA42" i="5"/>
  <c r="VC10" i="5"/>
  <c r="VC9" i="5"/>
  <c r="VB14" i="5"/>
  <c r="VC12" i="5"/>
  <c r="VC13" i="5"/>
  <c r="VD11" i="5"/>
  <c r="AJC42" i="10" l="1"/>
  <c r="AJC42" i="9"/>
  <c r="AJD14" i="9"/>
  <c r="AJD35" i="9" s="1"/>
  <c r="AJD37" i="9" s="1"/>
  <c r="AJD14" i="10"/>
  <c r="AJD42" i="10" s="1"/>
  <c r="AJF11" i="10"/>
  <c r="AJG8" i="10"/>
  <c r="AJE13" i="10"/>
  <c r="AJE12" i="10"/>
  <c r="AJE10" i="10"/>
  <c r="AJE9" i="10"/>
  <c r="AJE12" i="9"/>
  <c r="AJE13" i="9"/>
  <c r="AJE10" i="9"/>
  <c r="AJE9" i="9"/>
  <c r="AJF11" i="9"/>
  <c r="AJI8" i="9"/>
  <c r="VB35" i="5"/>
  <c r="VB37" i="5" s="1"/>
  <c r="VB42" i="5"/>
  <c r="VD10" i="5"/>
  <c r="VD9" i="5"/>
  <c r="VC14" i="5"/>
  <c r="VD13" i="5"/>
  <c r="VD12" i="5"/>
  <c r="VE11" i="5"/>
  <c r="AJD42" i="9" l="1"/>
  <c r="AJD35" i="10"/>
  <c r="AJD37" i="10" s="1"/>
  <c r="AJE14" i="10"/>
  <c r="AJE35" i="10" s="1"/>
  <c r="AJE37" i="10" s="1"/>
  <c r="AJG11" i="10"/>
  <c r="AJH8" i="10"/>
  <c r="AJF12" i="10"/>
  <c r="AJF13" i="10"/>
  <c r="AJF10" i="10"/>
  <c r="AJF9" i="10"/>
  <c r="AJE14" i="9"/>
  <c r="AJE35" i="9" s="1"/>
  <c r="AJE37" i="9" s="1"/>
  <c r="AJF13" i="9"/>
  <c r="AJF12" i="9"/>
  <c r="AJF10" i="9"/>
  <c r="AJF9" i="9"/>
  <c r="AJG11" i="9"/>
  <c r="AJJ8" i="9"/>
  <c r="VC35" i="5"/>
  <c r="VC37" i="5" s="1"/>
  <c r="VC42" i="5"/>
  <c r="VE10" i="5"/>
  <c r="VE9" i="5"/>
  <c r="VD14" i="5"/>
  <c r="VE13" i="5"/>
  <c r="VE12" i="5"/>
  <c r="VF11" i="5"/>
  <c r="AJF14" i="10" l="1"/>
  <c r="AJF35" i="10" s="1"/>
  <c r="AJF37" i="10" s="1"/>
  <c r="AJH11" i="10"/>
  <c r="AJI8" i="10"/>
  <c r="AJG12" i="10"/>
  <c r="AJG13" i="10"/>
  <c r="AJG9" i="10"/>
  <c r="AJG10" i="10"/>
  <c r="AJE42" i="10"/>
  <c r="AJF14" i="9"/>
  <c r="AJF42" i="9" s="1"/>
  <c r="AJE42" i="9"/>
  <c r="AJG13" i="9"/>
  <c r="AJG12" i="9"/>
  <c r="AJG10" i="9"/>
  <c r="AJG9" i="9"/>
  <c r="AJH11" i="9"/>
  <c r="AJK8" i="9"/>
  <c r="VD35" i="5"/>
  <c r="VD37" i="5" s="1"/>
  <c r="VD42" i="5"/>
  <c r="VF10" i="5"/>
  <c r="VF9" i="5"/>
  <c r="VE14" i="5"/>
  <c r="VF13" i="5"/>
  <c r="VF12" i="5"/>
  <c r="VG11" i="5"/>
  <c r="AJF35" i="9" l="1"/>
  <c r="AJF37" i="9" s="1"/>
  <c r="AJG14" i="10"/>
  <c r="AJI11" i="10"/>
  <c r="AJJ8" i="10"/>
  <c r="AJG14" i="9"/>
  <c r="AJG42" i="9" s="1"/>
  <c r="AJH12" i="10"/>
  <c r="AJH13" i="10"/>
  <c r="AJH10" i="10"/>
  <c r="AJH9" i="10"/>
  <c r="AJF42" i="10"/>
  <c r="AJH13" i="9"/>
  <c r="AJH12" i="9"/>
  <c r="AJH10" i="9"/>
  <c r="AJH9" i="9"/>
  <c r="AJI11" i="9"/>
  <c r="AJL8" i="9"/>
  <c r="VE35" i="5"/>
  <c r="VE42" i="5" s="1"/>
  <c r="VG10" i="5"/>
  <c r="VG9" i="5"/>
  <c r="VF14" i="5"/>
  <c r="VG13" i="5"/>
  <c r="VG12" i="5"/>
  <c r="VH11" i="5"/>
  <c r="AJG35" i="9" l="1"/>
  <c r="AJG37" i="9" s="1"/>
  <c r="AJH14" i="10"/>
  <c r="AJH42" i="10" s="1"/>
  <c r="VE37" i="5"/>
  <c r="AJH14" i="9"/>
  <c r="AJH42" i="9" s="1"/>
  <c r="AJJ11" i="10"/>
  <c r="AJK8" i="10"/>
  <c r="AJI13" i="10"/>
  <c r="AJI10" i="10"/>
  <c r="AJI12" i="10"/>
  <c r="AJI9" i="10"/>
  <c r="AJG42" i="10"/>
  <c r="AJG35" i="10"/>
  <c r="AJG37" i="10" s="1"/>
  <c r="AJI13" i="9"/>
  <c r="AJI12" i="9"/>
  <c r="AJI10" i="9"/>
  <c r="AJI9" i="9"/>
  <c r="AJJ11" i="9"/>
  <c r="AJM8" i="9"/>
  <c r="VF35" i="5"/>
  <c r="VF42" i="5" s="1"/>
  <c r="VH10" i="5"/>
  <c r="VH9" i="5"/>
  <c r="VG14" i="5"/>
  <c r="VH13" i="5"/>
  <c r="VH12" i="5"/>
  <c r="VI11" i="5"/>
  <c r="AJH35" i="10" l="1"/>
  <c r="AJH37" i="10" s="1"/>
  <c r="AJH35" i="9"/>
  <c r="AJH37" i="9" s="1"/>
  <c r="VF37" i="5"/>
  <c r="AJI14" i="9"/>
  <c r="AJI35" i="9" s="1"/>
  <c r="AJI37" i="9" s="1"/>
  <c r="AJK11" i="10"/>
  <c r="AJL8" i="10"/>
  <c r="AJJ13" i="10"/>
  <c r="AJJ12" i="10"/>
  <c r="AJJ10" i="10"/>
  <c r="AJJ9" i="10"/>
  <c r="AJI14" i="10"/>
  <c r="AJJ13" i="9"/>
  <c r="AJJ12" i="9"/>
  <c r="AJJ10" i="9"/>
  <c r="AJJ9" i="9"/>
  <c r="AJK11" i="9"/>
  <c r="AJN8" i="9"/>
  <c r="VG35" i="5"/>
  <c r="VG37" i="5" s="1"/>
  <c r="VG42" i="5"/>
  <c r="VI10" i="5"/>
  <c r="VI9" i="5"/>
  <c r="VH14" i="5"/>
  <c r="VI12" i="5"/>
  <c r="VI13" i="5"/>
  <c r="VJ11" i="5"/>
  <c r="AJI42" i="9" l="1"/>
  <c r="AJJ14" i="10"/>
  <c r="AJJ35" i="10" s="1"/>
  <c r="AJJ37" i="10" s="1"/>
  <c r="AJJ14" i="9"/>
  <c r="AJJ42" i="9" s="1"/>
  <c r="AJL11" i="10"/>
  <c r="AJM8" i="10"/>
  <c r="AJK13" i="10"/>
  <c r="AJK12" i="10"/>
  <c r="AJK10" i="10"/>
  <c r="AJK9" i="10"/>
  <c r="AJI42" i="10"/>
  <c r="AJI35" i="10"/>
  <c r="AJI37" i="10" s="1"/>
  <c r="AJK13" i="9"/>
  <c r="AJK12" i="9"/>
  <c r="AJK10" i="9"/>
  <c r="AJK9" i="9"/>
  <c r="AJL11" i="9"/>
  <c r="AJO8" i="9"/>
  <c r="VH35" i="5"/>
  <c r="VH37" i="5" s="1"/>
  <c r="VH42" i="5"/>
  <c r="VJ10" i="5"/>
  <c r="VJ9" i="5"/>
  <c r="VI14" i="5"/>
  <c r="VJ12" i="5"/>
  <c r="VJ13" i="5"/>
  <c r="VK11" i="5"/>
  <c r="AJJ35" i="9" l="1"/>
  <c r="AJJ37" i="9" s="1"/>
  <c r="AJJ42" i="10"/>
  <c r="AJK14" i="10"/>
  <c r="AJK42" i="10" s="1"/>
  <c r="AJK14" i="9"/>
  <c r="AJK42" i="9" s="1"/>
  <c r="AJM11" i="10"/>
  <c r="AJN8" i="10"/>
  <c r="AJL13" i="10"/>
  <c r="AJL12" i="10"/>
  <c r="AJL9" i="10"/>
  <c r="AJL10" i="10"/>
  <c r="AJL12" i="9"/>
  <c r="AJL13" i="9"/>
  <c r="AJL10" i="9"/>
  <c r="AJL9" i="9"/>
  <c r="AJM11" i="9"/>
  <c r="AJP8" i="9"/>
  <c r="VI35" i="5"/>
  <c r="VI37" i="5" s="1"/>
  <c r="VI42" i="5"/>
  <c r="VK10" i="5"/>
  <c r="VK9" i="5"/>
  <c r="VJ14" i="5"/>
  <c r="VK12" i="5"/>
  <c r="VK13" i="5"/>
  <c r="VL11" i="5"/>
  <c r="AJK35" i="10" l="1"/>
  <c r="AJK37" i="10" s="1"/>
  <c r="AJK35" i="9"/>
  <c r="AJK37" i="9" s="1"/>
  <c r="AJL14" i="10"/>
  <c r="AJL35" i="10" s="1"/>
  <c r="AJL37" i="10" s="1"/>
  <c r="AJL14" i="9"/>
  <c r="AJL35" i="9" s="1"/>
  <c r="AJL37" i="9" s="1"/>
  <c r="AJN11" i="10"/>
  <c r="AJO8" i="10"/>
  <c r="AJM13" i="10"/>
  <c r="AJM12" i="10"/>
  <c r="AJM10" i="10"/>
  <c r="AJM9" i="10"/>
  <c r="AJM12" i="9"/>
  <c r="AJM13" i="9"/>
  <c r="AJM10" i="9"/>
  <c r="AJM9" i="9"/>
  <c r="AJN11" i="9"/>
  <c r="AJQ8" i="9"/>
  <c r="VJ35" i="5"/>
  <c r="VJ37" i="5" s="1"/>
  <c r="VJ42" i="5"/>
  <c r="VL10" i="5"/>
  <c r="VL9" i="5"/>
  <c r="VK14" i="5"/>
  <c r="VL13" i="5"/>
  <c r="VL12" i="5"/>
  <c r="VM11" i="5"/>
  <c r="AJM14" i="10" l="1"/>
  <c r="AJM35" i="10" s="1"/>
  <c r="AJM37" i="10" s="1"/>
  <c r="AJO11" i="10"/>
  <c r="AJP8" i="10"/>
  <c r="AJN12" i="10"/>
  <c r="AJN13" i="10"/>
  <c r="AJN10" i="10"/>
  <c r="AJN9" i="10"/>
  <c r="AJL42" i="10"/>
  <c r="AJL42" i="9"/>
  <c r="AJN13" i="9"/>
  <c r="AJN12" i="9"/>
  <c r="AJN9" i="9"/>
  <c r="AJN10" i="9"/>
  <c r="AJO11" i="9"/>
  <c r="AJR8" i="9"/>
  <c r="AJM14" i="9"/>
  <c r="VK35" i="5"/>
  <c r="VK37" i="5" s="1"/>
  <c r="VK42" i="5"/>
  <c r="VM10" i="5"/>
  <c r="VM9" i="5"/>
  <c r="VL14" i="5"/>
  <c r="VM13" i="5"/>
  <c r="VM12" i="5"/>
  <c r="VN11" i="5"/>
  <c r="AJN14" i="10" l="1"/>
  <c r="AJN42" i="10" s="1"/>
  <c r="AJN14" i="9"/>
  <c r="AJN42" i="9" s="1"/>
  <c r="AJP11" i="10"/>
  <c r="AJQ8" i="10"/>
  <c r="AJO13" i="10"/>
  <c r="AJO12" i="10"/>
  <c r="AJO9" i="10"/>
  <c r="AJO10" i="10"/>
  <c r="AJM42" i="10"/>
  <c r="AJO13" i="9"/>
  <c r="AJO12" i="9"/>
  <c r="AJO9" i="9"/>
  <c r="AJO10" i="9"/>
  <c r="AJP11" i="9"/>
  <c r="AJN35" i="9"/>
  <c r="AJN37" i="9" s="1"/>
  <c r="AJM35" i="9"/>
  <c r="AJM37" i="9" s="1"/>
  <c r="AJS8" i="9"/>
  <c r="VL35" i="5"/>
  <c r="VL42" i="5" s="1"/>
  <c r="VN10" i="5"/>
  <c r="VN9" i="5"/>
  <c r="VM14" i="5"/>
  <c r="VN13" i="5"/>
  <c r="VN12" i="5"/>
  <c r="VO11" i="5"/>
  <c r="VL37" i="5" l="1"/>
  <c r="AJN35" i="10"/>
  <c r="AJN37" i="10" s="1"/>
  <c r="AJO14" i="10"/>
  <c r="AJO42" i="10" s="1"/>
  <c r="AJO14" i="9"/>
  <c r="AJO35" i="9" s="1"/>
  <c r="AJO37" i="9" s="1"/>
  <c r="AJQ11" i="10"/>
  <c r="AJR8" i="10"/>
  <c r="AJP13" i="10"/>
  <c r="AJP12" i="10"/>
  <c r="AJP10" i="10"/>
  <c r="AJP9" i="10"/>
  <c r="AJP13" i="9"/>
  <c r="AJP12" i="9"/>
  <c r="AJP9" i="9"/>
  <c r="AJP10" i="9"/>
  <c r="AJQ11" i="9"/>
  <c r="AJT8" i="9"/>
  <c r="AJM42" i="9"/>
  <c r="VM35" i="5"/>
  <c r="VM42" i="5" s="1"/>
  <c r="VO10" i="5"/>
  <c r="VO9" i="5"/>
  <c r="VN14" i="5"/>
  <c r="VO13" i="5"/>
  <c r="VO12" i="5"/>
  <c r="VP11" i="5"/>
  <c r="AJO42" i="9" l="1"/>
  <c r="AJP14" i="9"/>
  <c r="AJP42" i="9" s="1"/>
  <c r="AJO35" i="10"/>
  <c r="AJO37" i="10" s="1"/>
  <c r="AJP14" i="10"/>
  <c r="AJP42" i="10" s="1"/>
  <c r="VM37" i="5"/>
  <c r="AJR11" i="10"/>
  <c r="AJS8" i="10"/>
  <c r="AJQ13" i="10"/>
  <c r="AJQ12" i="10"/>
  <c r="AJQ10" i="10"/>
  <c r="AJQ9" i="10"/>
  <c r="AJQ13" i="9"/>
  <c r="AJQ9" i="9"/>
  <c r="AJQ10" i="9"/>
  <c r="AJQ12" i="9"/>
  <c r="AJR11" i="9"/>
  <c r="AJU8" i="9"/>
  <c r="VN35" i="5"/>
  <c r="VN37" i="5" s="1"/>
  <c r="VN42" i="5"/>
  <c r="VP10" i="5"/>
  <c r="VP9" i="5"/>
  <c r="VO14" i="5"/>
  <c r="VP13" i="5"/>
  <c r="VP12" i="5"/>
  <c r="VQ11" i="5"/>
  <c r="AJP35" i="9" l="1"/>
  <c r="AJP37" i="9" s="1"/>
  <c r="AJP35" i="10"/>
  <c r="AJP37" i="10" s="1"/>
  <c r="AJQ14" i="10"/>
  <c r="AJQ42" i="10" s="1"/>
  <c r="AJQ14" i="9"/>
  <c r="AJQ35" i="9" s="1"/>
  <c r="AJQ37" i="9" s="1"/>
  <c r="AJS11" i="10"/>
  <c r="AJT8" i="10"/>
  <c r="AJR13" i="10"/>
  <c r="AJR12" i="10"/>
  <c r="AJR10" i="10"/>
  <c r="AJR9" i="10"/>
  <c r="AJR13" i="9"/>
  <c r="AJR12" i="9"/>
  <c r="AJR10" i="9"/>
  <c r="AJR9" i="9"/>
  <c r="AJS11" i="9"/>
  <c r="AJV8" i="9"/>
  <c r="VO35" i="5"/>
  <c r="VO42" i="5"/>
  <c r="VO37" i="5"/>
  <c r="VQ10" i="5"/>
  <c r="VQ9" i="5"/>
  <c r="VP14" i="5"/>
  <c r="VQ12" i="5"/>
  <c r="VQ13" i="5"/>
  <c r="VR11" i="5"/>
  <c r="AJQ35" i="10" l="1"/>
  <c r="AJQ37" i="10" s="1"/>
  <c r="AJQ42" i="9"/>
  <c r="AJR14" i="10"/>
  <c r="AJR42" i="10" s="1"/>
  <c r="AJT11" i="10"/>
  <c r="AJU8" i="10"/>
  <c r="AJS10" i="10"/>
  <c r="AJS13" i="10"/>
  <c r="AJS12" i="10"/>
  <c r="AJS9" i="10"/>
  <c r="AJR14" i="9"/>
  <c r="AJR35" i="9" s="1"/>
  <c r="AJR37" i="9" s="1"/>
  <c r="AJS13" i="9"/>
  <c r="AJS12" i="9"/>
  <c r="AJS10" i="9"/>
  <c r="AJS9" i="9"/>
  <c r="AJT11" i="9"/>
  <c r="AJW8" i="9"/>
  <c r="VP35" i="5"/>
  <c r="VP37" i="5" s="1"/>
  <c r="VP42" i="5"/>
  <c r="VR10" i="5"/>
  <c r="VR9" i="5"/>
  <c r="VQ14" i="5"/>
  <c r="VR12" i="5"/>
  <c r="VR13" i="5"/>
  <c r="VS11" i="5"/>
  <c r="AJS14" i="10" l="1"/>
  <c r="AJS35" i="10" s="1"/>
  <c r="AJS37" i="10" s="1"/>
  <c r="AJR35" i="10"/>
  <c r="AJR37" i="10" s="1"/>
  <c r="AJR42" i="9"/>
  <c r="AJS14" i="9"/>
  <c r="AJS35" i="9" s="1"/>
  <c r="AJS37" i="9" s="1"/>
  <c r="AJU11" i="10"/>
  <c r="AJV8" i="10"/>
  <c r="AJT13" i="10"/>
  <c r="AJT12" i="10"/>
  <c r="AJT9" i="10"/>
  <c r="AJT10" i="10"/>
  <c r="AJT12" i="9"/>
  <c r="AJT13" i="9"/>
  <c r="AJT10" i="9"/>
  <c r="AJT9" i="9"/>
  <c r="AJU11" i="9"/>
  <c r="AJX8" i="9"/>
  <c r="VQ35" i="5"/>
  <c r="VQ42" i="5" s="1"/>
  <c r="VS10" i="5"/>
  <c r="VS9" i="5"/>
  <c r="VR14" i="5"/>
  <c r="VS12" i="5"/>
  <c r="VS13" i="5"/>
  <c r="VT11" i="5"/>
  <c r="AJV11" i="10" l="1"/>
  <c r="AJW8" i="10"/>
  <c r="AJU13" i="10"/>
  <c r="AJU12" i="10"/>
  <c r="AJU10" i="10"/>
  <c r="AJU9" i="10"/>
  <c r="VQ37" i="5"/>
  <c r="AJT14" i="9"/>
  <c r="AJT42" i="9" s="1"/>
  <c r="AJT14" i="10"/>
  <c r="AJS42" i="10"/>
  <c r="AJS42" i="9"/>
  <c r="AJU12" i="9"/>
  <c r="AJU13" i="9"/>
  <c r="AJU10" i="9"/>
  <c r="AJU9" i="9"/>
  <c r="AJV11" i="9"/>
  <c r="AJY8" i="9"/>
  <c r="VR35" i="5"/>
  <c r="VR37" i="5" s="1"/>
  <c r="VR42" i="5"/>
  <c r="VT10" i="5"/>
  <c r="VT9" i="5"/>
  <c r="VS14" i="5"/>
  <c r="VT13" i="5"/>
  <c r="VT12" i="5"/>
  <c r="VU11" i="5"/>
  <c r="AJU14" i="10" l="1"/>
  <c r="AJU42" i="10" s="1"/>
  <c r="AJT35" i="9"/>
  <c r="AJT37" i="9" s="1"/>
  <c r="AJU14" i="9"/>
  <c r="AJU42" i="9" s="1"/>
  <c r="AJT35" i="10"/>
  <c r="AJT37" i="10" s="1"/>
  <c r="AJW11" i="10"/>
  <c r="AJX8" i="10"/>
  <c r="AJV13" i="10"/>
  <c r="AJV12" i="10"/>
  <c r="AJV10" i="10"/>
  <c r="AJV9" i="10"/>
  <c r="AJV13" i="9"/>
  <c r="AJV12" i="9"/>
  <c r="AJV10" i="9"/>
  <c r="AJV9" i="9"/>
  <c r="AJW11" i="9"/>
  <c r="AJZ8" i="9"/>
  <c r="VS35" i="5"/>
  <c r="VS37" i="5" s="1"/>
  <c r="VU10" i="5"/>
  <c r="VU9" i="5"/>
  <c r="VT14" i="5"/>
  <c r="VU13" i="5"/>
  <c r="VU12" i="5"/>
  <c r="VV11" i="5"/>
  <c r="AJU35" i="10" l="1"/>
  <c r="AJU37" i="10" s="1"/>
  <c r="VS42" i="5"/>
  <c r="AJU35" i="9"/>
  <c r="AJU37" i="9" s="1"/>
  <c r="AJV14" i="10"/>
  <c r="AJV42" i="10" s="1"/>
  <c r="AJX11" i="10"/>
  <c r="AJY8" i="10"/>
  <c r="AJV14" i="9"/>
  <c r="AJV35" i="9" s="1"/>
  <c r="AJV37" i="9" s="1"/>
  <c r="AJW12" i="10"/>
  <c r="AJW13" i="10"/>
  <c r="AJW10" i="10"/>
  <c r="AJW9" i="10"/>
  <c r="AJT42" i="10"/>
  <c r="AJW13" i="9"/>
  <c r="AJW12" i="9"/>
  <c r="AJW10" i="9"/>
  <c r="AJW9" i="9"/>
  <c r="AJX11" i="9"/>
  <c r="AKA8" i="9"/>
  <c r="VT35" i="5"/>
  <c r="VT42" i="5" s="1"/>
  <c r="VV10" i="5"/>
  <c r="VV9" i="5"/>
  <c r="VU14" i="5"/>
  <c r="VV13" i="5"/>
  <c r="VV12" i="5"/>
  <c r="VW11" i="5"/>
  <c r="AJV35" i="10" l="1"/>
  <c r="AJV37" i="10" s="1"/>
  <c r="VT37" i="5"/>
  <c r="AJW14" i="9"/>
  <c r="AJW42" i="9" s="1"/>
  <c r="AJW14" i="10"/>
  <c r="AJW42" i="10" s="1"/>
  <c r="AJV42" i="9"/>
  <c r="AJY11" i="10"/>
  <c r="AJZ8" i="10"/>
  <c r="AJX13" i="10"/>
  <c r="AJX12" i="10"/>
  <c r="AJX10" i="10"/>
  <c r="AJX9" i="10"/>
  <c r="AJX13" i="9"/>
  <c r="AJX12" i="9"/>
  <c r="AJX9" i="9"/>
  <c r="AJX10" i="9"/>
  <c r="AJY11" i="9"/>
  <c r="AKB8" i="9"/>
  <c r="VU35" i="5"/>
  <c r="VU37" i="5" s="1"/>
  <c r="VW10" i="5"/>
  <c r="VW9" i="5"/>
  <c r="VV14" i="5"/>
  <c r="VW13" i="5"/>
  <c r="VW12" i="5"/>
  <c r="VX11" i="5"/>
  <c r="VU42" i="5" l="1"/>
  <c r="AJW35" i="9"/>
  <c r="AJW37" i="9" s="1"/>
  <c r="AJW35" i="10"/>
  <c r="AJW37" i="10" s="1"/>
  <c r="AJX14" i="10"/>
  <c r="AJX42" i="10" s="1"/>
  <c r="AJZ11" i="10"/>
  <c r="AKA8" i="10"/>
  <c r="AJX14" i="9"/>
  <c r="AJX35" i="9" s="1"/>
  <c r="AJX37" i="9" s="1"/>
  <c r="AJY13" i="10"/>
  <c r="AJY12" i="10"/>
  <c r="AJY10" i="10"/>
  <c r="AJY9" i="10"/>
  <c r="AJY13" i="9"/>
  <c r="AJY12" i="9"/>
  <c r="AJY9" i="9"/>
  <c r="AJY10" i="9"/>
  <c r="AJZ11" i="9"/>
  <c r="AKC8" i="9"/>
  <c r="VV35" i="5"/>
  <c r="VV37" i="5" s="1"/>
  <c r="VV42" i="5"/>
  <c r="VX10" i="5"/>
  <c r="VX9" i="5"/>
  <c r="VW14" i="5"/>
  <c r="VX13" i="5"/>
  <c r="VX12" i="5"/>
  <c r="VY11" i="5"/>
  <c r="AJX35" i="10" l="1"/>
  <c r="AJX37" i="10" s="1"/>
  <c r="AJX42" i="9"/>
  <c r="AJY14" i="10"/>
  <c r="AJY42" i="10" s="1"/>
  <c r="AJY14" i="9"/>
  <c r="AJY35" i="9" s="1"/>
  <c r="AJY37" i="9" s="1"/>
  <c r="AKB8" i="10"/>
  <c r="AKA11" i="10"/>
  <c r="AJZ13" i="10"/>
  <c r="AJZ12" i="10"/>
  <c r="AJZ10" i="10"/>
  <c r="AJZ9" i="10"/>
  <c r="AJZ13" i="9"/>
  <c r="AJZ12" i="9"/>
  <c r="AJZ10" i="9"/>
  <c r="AJZ9" i="9"/>
  <c r="AKA11" i="9"/>
  <c r="AKD8" i="9"/>
  <c r="VW35" i="5"/>
  <c r="VW37" i="5" s="1"/>
  <c r="VW42" i="5"/>
  <c r="VY10" i="5"/>
  <c r="VY9" i="5"/>
  <c r="VX14" i="5"/>
  <c r="VY12" i="5"/>
  <c r="VY13" i="5"/>
  <c r="VZ11" i="5"/>
  <c r="AJY42" i="9" l="1"/>
  <c r="AJY35" i="10"/>
  <c r="AJY37" i="10" s="1"/>
  <c r="AJZ14" i="10"/>
  <c r="AJZ35" i="10" s="1"/>
  <c r="AJZ37" i="10" s="1"/>
  <c r="AKA13" i="10"/>
  <c r="AKA12" i="10"/>
  <c r="AKA10" i="10"/>
  <c r="AKA9" i="10"/>
  <c r="AJZ14" i="9"/>
  <c r="AJZ35" i="9" s="1"/>
  <c r="AJZ37" i="9" s="1"/>
  <c r="AKB11" i="10"/>
  <c r="AKC8" i="10"/>
  <c r="AKA13" i="9"/>
  <c r="AKA12" i="9"/>
  <c r="AKA10" i="9"/>
  <c r="AKA9" i="9"/>
  <c r="AKB11" i="9"/>
  <c r="AKE8" i="9"/>
  <c r="VX35" i="5"/>
  <c r="VX37" i="5" s="1"/>
  <c r="VX42" i="5"/>
  <c r="VZ10" i="5"/>
  <c r="VZ9" i="5"/>
  <c r="VY14" i="5"/>
  <c r="VZ12" i="5"/>
  <c r="VZ13" i="5"/>
  <c r="WA11" i="5"/>
  <c r="AKA14" i="9" l="1"/>
  <c r="AKA42" i="9" s="1"/>
  <c r="AKA14" i="10"/>
  <c r="AKA35" i="10" s="1"/>
  <c r="AKA37" i="10" s="1"/>
  <c r="AKC11" i="10"/>
  <c r="AKD8" i="10"/>
  <c r="AKB12" i="10"/>
  <c r="AKB13" i="10"/>
  <c r="AKB9" i="10"/>
  <c r="AKB10" i="10"/>
  <c r="AJZ42" i="10"/>
  <c r="AJZ42" i="9"/>
  <c r="AKB13" i="9"/>
  <c r="AKB12" i="9"/>
  <c r="AKB10" i="9"/>
  <c r="AKB9" i="9"/>
  <c r="AKC11" i="9"/>
  <c r="AKF8" i="9"/>
  <c r="VY35" i="5"/>
  <c r="VY37" i="5" s="1"/>
  <c r="VY42" i="5"/>
  <c r="WA10" i="5"/>
  <c r="WA9" i="5"/>
  <c r="VZ14" i="5"/>
  <c r="WA12" i="5"/>
  <c r="WA13" i="5"/>
  <c r="WB11" i="5"/>
  <c r="AKA35" i="9" l="1"/>
  <c r="AKA37" i="9" s="1"/>
  <c r="AKB14" i="10"/>
  <c r="AKB42" i="10" s="1"/>
  <c r="AKB14" i="9"/>
  <c r="AKB42" i="9" s="1"/>
  <c r="AKD11" i="10"/>
  <c r="AKE8" i="10"/>
  <c r="AKC13" i="10"/>
  <c r="AKC12" i="10"/>
  <c r="AKC10" i="10"/>
  <c r="AKC9" i="10"/>
  <c r="AKA42" i="10"/>
  <c r="AKC13" i="9"/>
  <c r="AKC12" i="9"/>
  <c r="AKC10" i="9"/>
  <c r="AKC9" i="9"/>
  <c r="AKD11" i="9"/>
  <c r="AKG8" i="9"/>
  <c r="VZ35" i="5"/>
  <c r="VZ42" i="5" s="1"/>
  <c r="WB10" i="5"/>
  <c r="WB9" i="5"/>
  <c r="WA14" i="5"/>
  <c r="WB13" i="5"/>
  <c r="WB12" i="5"/>
  <c r="WC11" i="5"/>
  <c r="AKB35" i="10" l="1"/>
  <c r="AKB37" i="10" s="1"/>
  <c r="AKB35" i="9"/>
  <c r="AKB37" i="9" s="1"/>
  <c r="AKC14" i="10"/>
  <c r="AKC42" i="10" s="1"/>
  <c r="AKC14" i="9"/>
  <c r="AKC42" i="9" s="1"/>
  <c r="AKE11" i="10"/>
  <c r="AKF8" i="10"/>
  <c r="AKD12" i="10"/>
  <c r="AKD13" i="10"/>
  <c r="AKD10" i="10"/>
  <c r="AKD9" i="10"/>
  <c r="AKD13" i="9"/>
  <c r="AKD12" i="9"/>
  <c r="AKD9" i="9"/>
  <c r="AKD10" i="9"/>
  <c r="AKE11" i="9"/>
  <c r="VZ37" i="5"/>
  <c r="AKH8" i="9"/>
  <c r="WA35" i="5"/>
  <c r="WA42" i="5" s="1"/>
  <c r="WC10" i="5"/>
  <c r="WC9" i="5"/>
  <c r="WB14" i="5"/>
  <c r="WC13" i="5"/>
  <c r="WC12" i="5"/>
  <c r="WD11" i="5"/>
  <c r="AKC35" i="10" l="1"/>
  <c r="AKC37" i="10" s="1"/>
  <c r="AKD14" i="10"/>
  <c r="AKD42" i="10" s="1"/>
  <c r="AKC35" i="9"/>
  <c r="AKC37" i="9" s="1"/>
  <c r="AKF11" i="10"/>
  <c r="AKG8" i="10"/>
  <c r="AKE12" i="10"/>
  <c r="AKE13" i="10"/>
  <c r="AKE10" i="10"/>
  <c r="AKE9" i="10"/>
  <c r="AKD14" i="9"/>
  <c r="AKD35" i="9" s="1"/>
  <c r="AKD37" i="9" s="1"/>
  <c r="AKI8" i="9"/>
  <c r="WA37" i="5"/>
  <c r="AKE13" i="9"/>
  <c r="AKE12" i="9"/>
  <c r="AKE9" i="9"/>
  <c r="AKE10" i="9"/>
  <c r="AKF11" i="9"/>
  <c r="WB35" i="5"/>
  <c r="WB37" i="5" s="1"/>
  <c r="WB42" i="5"/>
  <c r="WD10" i="5"/>
  <c r="WD9" i="5"/>
  <c r="WC14" i="5"/>
  <c r="WD13" i="5"/>
  <c r="WD12" i="5"/>
  <c r="WE11" i="5"/>
  <c r="AKD35" i="10" l="1"/>
  <c r="AKD37" i="10" s="1"/>
  <c r="AKD42" i="9"/>
  <c r="AKE14" i="10"/>
  <c r="AKE42" i="10" s="1"/>
  <c r="AKE14" i="9"/>
  <c r="AKE42" i="9" s="1"/>
  <c r="AKG11" i="10"/>
  <c r="AKH8" i="10"/>
  <c r="AKF13" i="10"/>
  <c r="AKF12" i="10"/>
  <c r="AKF10" i="10"/>
  <c r="AKF9" i="10"/>
  <c r="AKJ8" i="9"/>
  <c r="AKF13" i="9"/>
  <c r="AKF12" i="9"/>
  <c r="AKF9" i="9"/>
  <c r="AKF10" i="9"/>
  <c r="AKG11" i="9"/>
  <c r="WC35" i="5"/>
  <c r="WC37" i="5" s="1"/>
  <c r="WC42" i="5"/>
  <c r="WE10" i="5"/>
  <c r="WE9" i="5"/>
  <c r="WD14" i="5"/>
  <c r="WE13" i="5"/>
  <c r="WE12" i="5"/>
  <c r="WF11" i="5"/>
  <c r="AKE35" i="9" l="1"/>
  <c r="AKE37" i="9" s="1"/>
  <c r="AKE35" i="10"/>
  <c r="AKE37" i="10" s="1"/>
  <c r="AKF14" i="10"/>
  <c r="AKF42" i="10" s="1"/>
  <c r="AKH11" i="10"/>
  <c r="AKI8" i="10"/>
  <c r="AKG13" i="10"/>
  <c r="AKG12" i="10"/>
  <c r="AKG10" i="10"/>
  <c r="AKG9" i="10"/>
  <c r="AKF14" i="9"/>
  <c r="AKF42" i="9" s="1"/>
  <c r="AKK8" i="9"/>
  <c r="AKG13" i="9"/>
  <c r="AKG12" i="9"/>
  <c r="AKG9" i="9"/>
  <c r="AKG10" i="9"/>
  <c r="AKH11" i="9"/>
  <c r="WD35" i="5"/>
  <c r="WD37" i="5" s="1"/>
  <c r="WD42" i="5"/>
  <c r="WF10" i="5"/>
  <c r="WF9" i="5"/>
  <c r="WE14" i="5"/>
  <c r="WF13" i="5"/>
  <c r="WF12" i="5"/>
  <c r="WG11" i="5"/>
  <c r="AKF35" i="10" l="1"/>
  <c r="AKF37" i="10" s="1"/>
  <c r="AKG14" i="10"/>
  <c r="AKG35" i="10" s="1"/>
  <c r="AKG37" i="10" s="1"/>
  <c r="AKF35" i="9"/>
  <c r="AKF37" i="9" s="1"/>
  <c r="AKI11" i="10"/>
  <c r="AKJ8" i="10"/>
  <c r="AKG14" i="9"/>
  <c r="AKG35" i="9" s="1"/>
  <c r="AKG37" i="9" s="1"/>
  <c r="AKH13" i="10"/>
  <c r="AKH12" i="10"/>
  <c r="AKH10" i="10"/>
  <c r="AKH9" i="10"/>
  <c r="AKL8" i="9"/>
  <c r="AKH13" i="9"/>
  <c r="AKH12" i="9"/>
  <c r="AKH10" i="9"/>
  <c r="AKH9" i="9"/>
  <c r="AKI11" i="9"/>
  <c r="WE35" i="5"/>
  <c r="WE37" i="5" s="1"/>
  <c r="WE42" i="5"/>
  <c r="WG10" i="5"/>
  <c r="WG9" i="5"/>
  <c r="WF14" i="5"/>
  <c r="WG12" i="5"/>
  <c r="WG13" i="5"/>
  <c r="WH11" i="5"/>
  <c r="AKH14" i="9" l="1"/>
  <c r="AKH35" i="9" s="1"/>
  <c r="AKH37" i="9" s="1"/>
  <c r="AKJ11" i="10"/>
  <c r="AKK8" i="10"/>
  <c r="AKI13" i="10"/>
  <c r="AKI12" i="10"/>
  <c r="AKI10" i="10"/>
  <c r="AKI9" i="10"/>
  <c r="AKH14" i="10"/>
  <c r="AKG42" i="10"/>
  <c r="AKM8" i="9"/>
  <c r="AKI13" i="9"/>
  <c r="AKI12" i="9"/>
  <c r="AKI10" i="9"/>
  <c r="AKI9" i="9"/>
  <c r="AKJ11" i="9"/>
  <c r="AKG42" i="9"/>
  <c r="WF35" i="5"/>
  <c r="WF37" i="5" s="1"/>
  <c r="WF42" i="5"/>
  <c r="WH10" i="5"/>
  <c r="WH9" i="5"/>
  <c r="WG14" i="5"/>
  <c r="WH12" i="5"/>
  <c r="WH13" i="5"/>
  <c r="WI11" i="5"/>
  <c r="AKI14" i="9" l="1"/>
  <c r="AKI35" i="9" s="1"/>
  <c r="AKI37" i="9" s="1"/>
  <c r="AKI14" i="10"/>
  <c r="AKI42" i="10" s="1"/>
  <c r="AKK11" i="10"/>
  <c r="AKL8" i="10"/>
  <c r="AKJ12" i="10"/>
  <c r="AKJ13" i="10"/>
  <c r="AKJ9" i="10"/>
  <c r="AKJ10" i="10"/>
  <c r="AKH35" i="10"/>
  <c r="AKH37" i="10" s="1"/>
  <c r="AKN8" i="9"/>
  <c r="AKJ13" i="9"/>
  <c r="AKJ12" i="9"/>
  <c r="AKJ10" i="9"/>
  <c r="AKJ9" i="9"/>
  <c r="AKK11" i="9"/>
  <c r="AKH42" i="9"/>
  <c r="WG35" i="5"/>
  <c r="WG42" i="5" s="1"/>
  <c r="WI10" i="5"/>
  <c r="WI9" i="5"/>
  <c r="WH14" i="5"/>
  <c r="WI12" i="5"/>
  <c r="WI13" i="5"/>
  <c r="WJ11" i="5"/>
  <c r="AKI42" i="9" l="1"/>
  <c r="AKI35" i="10"/>
  <c r="AKI37" i="10" s="1"/>
  <c r="AKJ14" i="10"/>
  <c r="AKJ42" i="10" s="1"/>
  <c r="WG37" i="5"/>
  <c r="AKJ14" i="9"/>
  <c r="AKJ42" i="9" s="1"/>
  <c r="AKL11" i="10"/>
  <c r="AKM8" i="10"/>
  <c r="AKK13" i="10"/>
  <c r="AKK12" i="10"/>
  <c r="AKK10" i="10"/>
  <c r="AKK9" i="10"/>
  <c r="AKH42" i="10"/>
  <c r="AKO8" i="9"/>
  <c r="AKK12" i="9"/>
  <c r="AKK10" i="9"/>
  <c r="AKK9" i="9"/>
  <c r="AKK13" i="9"/>
  <c r="AKL11" i="9"/>
  <c r="WH35" i="5"/>
  <c r="WH42" i="5" s="1"/>
  <c r="WJ10" i="5"/>
  <c r="WJ9" i="5"/>
  <c r="WI14" i="5"/>
  <c r="WJ13" i="5"/>
  <c r="WJ12" i="5"/>
  <c r="WK11" i="5"/>
  <c r="AKJ35" i="10" l="1"/>
  <c r="AKJ37" i="10" s="1"/>
  <c r="WH37" i="5"/>
  <c r="AKK14" i="9"/>
  <c r="AKK42" i="9" s="1"/>
  <c r="AKJ35" i="9"/>
  <c r="AKJ37" i="9" s="1"/>
  <c r="AKK14" i="10"/>
  <c r="AKK42" i="10" s="1"/>
  <c r="AKM11" i="10"/>
  <c r="AKN8" i="10"/>
  <c r="AKL12" i="10"/>
  <c r="AKL13" i="10"/>
  <c r="AKL10" i="10"/>
  <c r="AKL9" i="10"/>
  <c r="AKP8" i="9"/>
  <c r="AKL13" i="9"/>
  <c r="AKL12" i="9"/>
  <c r="AKL9" i="9"/>
  <c r="AKL10" i="9"/>
  <c r="AKM11" i="9"/>
  <c r="WI35" i="5"/>
  <c r="WI37" i="5" s="1"/>
  <c r="WK10" i="5"/>
  <c r="WK9" i="5"/>
  <c r="WJ14" i="5"/>
  <c r="WK13" i="5"/>
  <c r="WK12" i="5"/>
  <c r="WL11" i="5"/>
  <c r="WI42" i="5" l="1"/>
  <c r="AKK35" i="9"/>
  <c r="AKK37" i="9" s="1"/>
  <c r="AKK35" i="10"/>
  <c r="AKK37" i="10" s="1"/>
  <c r="AKL14" i="10"/>
  <c r="AKL42" i="10" s="1"/>
  <c r="AKN11" i="10"/>
  <c r="AKO8" i="10"/>
  <c r="AKM12" i="10"/>
  <c r="AKM13" i="10"/>
  <c r="AKM9" i="10"/>
  <c r="AKM10" i="10"/>
  <c r="AKL14" i="9"/>
  <c r="AKL42" i="9" s="1"/>
  <c r="AKQ8" i="9"/>
  <c r="AKM13" i="9"/>
  <c r="AKM12" i="9"/>
  <c r="AKM9" i="9"/>
  <c r="AKM10" i="9"/>
  <c r="AKN11" i="9"/>
  <c r="WJ35" i="5"/>
  <c r="WJ37" i="5" s="1"/>
  <c r="WJ42" i="5"/>
  <c r="WL10" i="5"/>
  <c r="WL9" i="5"/>
  <c r="WK14" i="5"/>
  <c r="WL13" i="5"/>
  <c r="WL12" i="5"/>
  <c r="WM11" i="5"/>
  <c r="AKL35" i="10" l="1"/>
  <c r="AKL37" i="10" s="1"/>
  <c r="AKM14" i="10"/>
  <c r="AKL35" i="9"/>
  <c r="AKL37" i="9" s="1"/>
  <c r="AKO11" i="10"/>
  <c r="AKP8" i="10"/>
  <c r="AKN12" i="10"/>
  <c r="AKN13" i="10"/>
  <c r="AKN10" i="10"/>
  <c r="AKN9" i="10"/>
  <c r="AKM14" i="9"/>
  <c r="AKM35" i="9" s="1"/>
  <c r="AKM37" i="9" s="1"/>
  <c r="AKR8" i="9"/>
  <c r="AKN13" i="9"/>
  <c r="AKN12" i="9"/>
  <c r="AKN9" i="9"/>
  <c r="AKN10" i="9"/>
  <c r="AKO11" i="9"/>
  <c r="WK35" i="5"/>
  <c r="WK37" i="5" s="1"/>
  <c r="WK42" i="5"/>
  <c r="WM10" i="5"/>
  <c r="WM9" i="5"/>
  <c r="WL14" i="5"/>
  <c r="WM13" i="5"/>
  <c r="WM12" i="5"/>
  <c r="WN11" i="5"/>
  <c r="AKM42" i="9" l="1"/>
  <c r="AKN14" i="10"/>
  <c r="AKN35" i="10" s="1"/>
  <c r="AKN37" i="10" s="1"/>
  <c r="AKP11" i="10"/>
  <c r="AKQ8" i="10"/>
  <c r="AKN14" i="9"/>
  <c r="AKN35" i="9" s="1"/>
  <c r="AKN37" i="9" s="1"/>
  <c r="AKO13" i="10"/>
  <c r="AKO12" i="10"/>
  <c r="AKO10" i="10"/>
  <c r="AKO9" i="10"/>
  <c r="AKM42" i="10"/>
  <c r="AKM35" i="10"/>
  <c r="AKM37" i="10" s="1"/>
  <c r="AKS8" i="9"/>
  <c r="AKO13" i="9"/>
  <c r="AKO12" i="9"/>
  <c r="AKO9" i="9"/>
  <c r="AKO10" i="9"/>
  <c r="AKP11" i="9"/>
  <c r="WL35" i="5"/>
  <c r="WL37" i="5" s="1"/>
  <c r="WL42" i="5"/>
  <c r="WN10" i="5"/>
  <c r="WN9" i="5"/>
  <c r="WM14" i="5"/>
  <c r="WN13" i="5"/>
  <c r="WN12" i="5"/>
  <c r="WO11" i="5"/>
  <c r="AKO14" i="10" l="1"/>
  <c r="AKO35" i="10" s="1"/>
  <c r="AKO37" i="10" s="1"/>
  <c r="AKQ11" i="10"/>
  <c r="AKR8" i="10"/>
  <c r="AKO14" i="9"/>
  <c r="AKO35" i="9" s="1"/>
  <c r="AKO37" i="9" s="1"/>
  <c r="AKP13" i="10"/>
  <c r="AKP12" i="10"/>
  <c r="AKP10" i="10"/>
  <c r="AKP9" i="10"/>
  <c r="AKN42" i="10"/>
  <c r="AKT8" i="9"/>
  <c r="AKP13" i="9"/>
  <c r="AKP12" i="9"/>
  <c r="AKP10" i="9"/>
  <c r="AKP9" i="9"/>
  <c r="AKQ11" i="9"/>
  <c r="AKN42" i="9"/>
  <c r="WM35" i="5"/>
  <c r="WM37" i="5" s="1"/>
  <c r="WM42" i="5"/>
  <c r="WO10" i="5"/>
  <c r="WO9" i="5"/>
  <c r="WN14" i="5"/>
  <c r="WO12" i="5"/>
  <c r="WO13" i="5"/>
  <c r="WP11" i="5"/>
  <c r="AKP14" i="10" l="1"/>
  <c r="AKP42" i="10" s="1"/>
  <c r="AKP14" i="9"/>
  <c r="AKP35" i="9" s="1"/>
  <c r="AKP37" i="9" s="1"/>
  <c r="AKR11" i="10"/>
  <c r="AKS8" i="10"/>
  <c r="AKQ13" i="10"/>
  <c r="AKQ12" i="10"/>
  <c r="AKQ10" i="10"/>
  <c r="AKQ9" i="10"/>
  <c r="AKO42" i="10"/>
  <c r="AKU8" i="9"/>
  <c r="AKQ13" i="9"/>
  <c r="AKQ12" i="9"/>
  <c r="AKQ10" i="9"/>
  <c r="AKQ9" i="9"/>
  <c r="AKR11" i="9"/>
  <c r="AKO42" i="9"/>
  <c r="WN35" i="5"/>
  <c r="WN42" i="5" s="1"/>
  <c r="WP10" i="5"/>
  <c r="WP9" i="5"/>
  <c r="WO14" i="5"/>
  <c r="WP12" i="5"/>
  <c r="WP13" i="5"/>
  <c r="WQ11" i="5"/>
  <c r="AKP42" i="9" l="1"/>
  <c r="AKP35" i="10"/>
  <c r="AKP37" i="10" s="1"/>
  <c r="WN37" i="5"/>
  <c r="AKQ14" i="10"/>
  <c r="AKQ42" i="10" s="1"/>
  <c r="AKS11" i="10"/>
  <c r="AKT8" i="10"/>
  <c r="AKR13" i="10"/>
  <c r="AKR12" i="10"/>
  <c r="AKR9" i="10"/>
  <c r="AKR10" i="10"/>
  <c r="AKQ14" i="9"/>
  <c r="AKQ42" i="9" s="1"/>
  <c r="AKV8" i="9"/>
  <c r="AKR12" i="9"/>
  <c r="AKR10" i="9"/>
  <c r="AKR9" i="9"/>
  <c r="AKR13" i="9"/>
  <c r="AKS11" i="9"/>
  <c r="WO35" i="5"/>
  <c r="WO42" i="5" s="1"/>
  <c r="WQ10" i="5"/>
  <c r="WQ9" i="5"/>
  <c r="WP14" i="5"/>
  <c r="WQ12" i="5"/>
  <c r="WQ13" i="5"/>
  <c r="WR11" i="5"/>
  <c r="AKQ35" i="10" l="1"/>
  <c r="AKQ37" i="10" s="1"/>
  <c r="AKR14" i="10"/>
  <c r="AKR42" i="10" s="1"/>
  <c r="WO37" i="5"/>
  <c r="AKQ35" i="9"/>
  <c r="AKQ37" i="9" s="1"/>
  <c r="AKT11" i="10"/>
  <c r="AKU8" i="10"/>
  <c r="AKS13" i="10"/>
  <c r="AKS12" i="10"/>
  <c r="AKS10" i="10"/>
  <c r="AKS9" i="10"/>
  <c r="AKR14" i="9"/>
  <c r="AKR42" i="9" s="1"/>
  <c r="AKW8" i="9"/>
  <c r="AKS12" i="9"/>
  <c r="AKS13" i="9"/>
  <c r="AKS10" i="9"/>
  <c r="AKS9" i="9"/>
  <c r="AKT11" i="9"/>
  <c r="WP35" i="5"/>
  <c r="WP37" i="5" s="1"/>
  <c r="WP42" i="5"/>
  <c r="WR10" i="5"/>
  <c r="WR9" i="5"/>
  <c r="WQ14" i="5"/>
  <c r="WR13" i="5"/>
  <c r="WR12" i="5"/>
  <c r="WS11" i="5"/>
  <c r="AKR35" i="9" l="1"/>
  <c r="AKR37" i="9" s="1"/>
  <c r="AKR35" i="10"/>
  <c r="AKR37" i="10" s="1"/>
  <c r="AKU11" i="10"/>
  <c r="AKV8" i="10"/>
  <c r="AKT12" i="10"/>
  <c r="AKT13" i="10"/>
  <c r="AKT10" i="10"/>
  <c r="AKT9" i="10"/>
  <c r="AKS14" i="10"/>
  <c r="AKS14" i="9"/>
  <c r="AKX8" i="9"/>
  <c r="AKT13" i="9"/>
  <c r="AKT12" i="9"/>
  <c r="AKT10" i="9"/>
  <c r="AKT9" i="9"/>
  <c r="AKU11" i="9"/>
  <c r="WQ35" i="5"/>
  <c r="WQ37" i="5" s="1"/>
  <c r="WQ42" i="5"/>
  <c r="WS10" i="5"/>
  <c r="WS9" i="5"/>
  <c r="WR14" i="5"/>
  <c r="WS13" i="5"/>
  <c r="WS12" i="5"/>
  <c r="WT11" i="5"/>
  <c r="AKS42" i="10" l="1"/>
  <c r="AKS35" i="10"/>
  <c r="AKS37" i="10" s="1"/>
  <c r="AKT14" i="10"/>
  <c r="AKT14" i="9"/>
  <c r="AKT42" i="9" s="1"/>
  <c r="AKV11" i="10"/>
  <c r="AKW8" i="10"/>
  <c r="AKU13" i="10"/>
  <c r="AKU12" i="10"/>
  <c r="AKU10" i="10"/>
  <c r="AKU9" i="10"/>
  <c r="AKY8" i="9"/>
  <c r="AKU13" i="9"/>
  <c r="AKU12" i="9"/>
  <c r="AKU10" i="9"/>
  <c r="AKU9" i="9"/>
  <c r="AKV11" i="9"/>
  <c r="AKS42" i="9"/>
  <c r="AKS35" i="9"/>
  <c r="AKS37" i="9" s="1"/>
  <c r="WR35" i="5"/>
  <c r="WR37" i="5" s="1"/>
  <c r="WR42" i="5"/>
  <c r="WT10" i="5"/>
  <c r="WT9" i="5"/>
  <c r="WS14" i="5"/>
  <c r="WT13" i="5"/>
  <c r="WT12" i="5"/>
  <c r="WU11" i="5"/>
  <c r="AKT35" i="9" l="1"/>
  <c r="AKT37" i="9" s="1"/>
  <c r="AKU14" i="9"/>
  <c r="AKU35" i="9" s="1"/>
  <c r="AKU37" i="9" s="1"/>
  <c r="AKW11" i="10"/>
  <c r="AKX8" i="10"/>
  <c r="AKV13" i="10"/>
  <c r="AKV12" i="10"/>
  <c r="AKV10" i="10"/>
  <c r="AKV9" i="10"/>
  <c r="AKT42" i="10"/>
  <c r="AKT35" i="10"/>
  <c r="AKT37" i="10" s="1"/>
  <c r="AKU14" i="10"/>
  <c r="AKZ8" i="9"/>
  <c r="AKV13" i="9"/>
  <c r="AKV10" i="9"/>
  <c r="AKV9" i="9"/>
  <c r="AKV12" i="9"/>
  <c r="AKW11" i="9"/>
  <c r="WS35" i="5"/>
  <c r="WS37" i="5" s="1"/>
  <c r="WS42" i="5"/>
  <c r="WU10" i="5"/>
  <c r="WU9" i="5"/>
  <c r="WT14" i="5"/>
  <c r="WU13" i="5"/>
  <c r="WU12" i="5"/>
  <c r="WV11" i="5"/>
  <c r="AKV14" i="10" l="1"/>
  <c r="AKV35" i="10" s="1"/>
  <c r="AKV37" i="10" s="1"/>
  <c r="AKU35" i="10"/>
  <c r="AKU37" i="10" s="1"/>
  <c r="AKX11" i="10"/>
  <c r="AKY8" i="10"/>
  <c r="AKW13" i="10"/>
  <c r="AKW12" i="10"/>
  <c r="AKW10" i="10"/>
  <c r="AKW9" i="10"/>
  <c r="ALA8" i="9"/>
  <c r="AKW13" i="9"/>
  <c r="AKW9" i="9"/>
  <c r="AKW10" i="9"/>
  <c r="AKW12" i="9"/>
  <c r="AKX11" i="9"/>
  <c r="AKV14" i="9"/>
  <c r="AKU42" i="9"/>
  <c r="WT35" i="5"/>
  <c r="WT37" i="5" s="1"/>
  <c r="WT42" i="5"/>
  <c r="WV10" i="5"/>
  <c r="WV9" i="5"/>
  <c r="WU14" i="5"/>
  <c r="WV13" i="5"/>
  <c r="WV12" i="5"/>
  <c r="WW11" i="5"/>
  <c r="AKW14" i="9" l="1"/>
  <c r="AKY11" i="10"/>
  <c r="AKZ8" i="10"/>
  <c r="AKX13" i="10"/>
  <c r="AKX12" i="10"/>
  <c r="AKX10" i="10"/>
  <c r="AKX9" i="10"/>
  <c r="AKU42" i="10"/>
  <c r="AKW14" i="10"/>
  <c r="AKV42" i="10"/>
  <c r="AKX13" i="9"/>
  <c r="AKX12" i="9"/>
  <c r="AKX10" i="9"/>
  <c r="AKX9" i="9"/>
  <c r="AKY11" i="9"/>
  <c r="AKW42" i="9"/>
  <c r="AKW35" i="9"/>
  <c r="AKW37" i="9" s="1"/>
  <c r="ALB8" i="9"/>
  <c r="AKV35" i="9"/>
  <c r="AKV37" i="9" s="1"/>
  <c r="WU35" i="5"/>
  <c r="WU42" i="5" s="1"/>
  <c r="WW10" i="5"/>
  <c r="WW9" i="5"/>
  <c r="WV14" i="5"/>
  <c r="WX11" i="5"/>
  <c r="WW12" i="5"/>
  <c r="WW13" i="5"/>
  <c r="AKX14" i="10" l="1"/>
  <c r="AKX42" i="10" s="1"/>
  <c r="AKX14" i="9"/>
  <c r="AKX42" i="9" s="1"/>
  <c r="WU37" i="5"/>
  <c r="AKZ11" i="10"/>
  <c r="ALA8" i="10"/>
  <c r="AKW42" i="10"/>
  <c r="AKW35" i="10"/>
  <c r="AKW37" i="10" s="1"/>
  <c r="AKY13" i="10"/>
  <c r="AKY10" i="10"/>
  <c r="AKY9" i="10"/>
  <c r="AKY12" i="10"/>
  <c r="AKY13" i="9"/>
  <c r="AKY12" i="9"/>
  <c r="AKY10" i="9"/>
  <c r="AKY9" i="9"/>
  <c r="AKZ11" i="9"/>
  <c r="AKV42" i="9"/>
  <c r="ALC8" i="9"/>
  <c r="WV35" i="5"/>
  <c r="WV37" i="5" s="1"/>
  <c r="WX10" i="5"/>
  <c r="WX9" i="5"/>
  <c r="WW14" i="5"/>
  <c r="WX13" i="5"/>
  <c r="WX12" i="5"/>
  <c r="WY11" i="5"/>
  <c r="AKY14" i="10" l="1"/>
  <c r="AKX35" i="9"/>
  <c r="AKX37" i="9" s="1"/>
  <c r="AKX35" i="10"/>
  <c r="AKX37" i="10" s="1"/>
  <c r="WV42" i="5"/>
  <c r="AKY14" i="9"/>
  <c r="AKY42" i="9" s="1"/>
  <c r="ALA11" i="10"/>
  <c r="ALB8" i="10"/>
  <c r="AKY42" i="10"/>
  <c r="AKY35" i="10"/>
  <c r="AKY37" i="10" s="1"/>
  <c r="AKZ12" i="10"/>
  <c r="AKZ9" i="10"/>
  <c r="AKZ13" i="10"/>
  <c r="AKZ10" i="10"/>
  <c r="AKZ12" i="9"/>
  <c r="AKZ13" i="9"/>
  <c r="AKZ10" i="9"/>
  <c r="AKZ9" i="9"/>
  <c r="ALA11" i="9"/>
  <c r="ALD8" i="9"/>
  <c r="WW35" i="5"/>
  <c r="WW37" i="5" s="1"/>
  <c r="WW42" i="5"/>
  <c r="WY10" i="5"/>
  <c r="WY9" i="5"/>
  <c r="WX14" i="5"/>
  <c r="WY13" i="5"/>
  <c r="WY12" i="5"/>
  <c r="WZ11" i="5"/>
  <c r="AKY35" i="9" l="1"/>
  <c r="AKY37" i="9" s="1"/>
  <c r="AKZ14" i="10"/>
  <c r="AKZ42" i="10" s="1"/>
  <c r="AKZ14" i="9"/>
  <c r="AKZ35" i="9" s="1"/>
  <c r="AKZ37" i="9" s="1"/>
  <c r="ALB11" i="10"/>
  <c r="ALC8" i="10"/>
  <c r="ALA13" i="10"/>
  <c r="ALA12" i="10"/>
  <c r="ALA10" i="10"/>
  <c r="ALA9" i="10"/>
  <c r="ALA12" i="9"/>
  <c r="ALA13" i="9"/>
  <c r="ALA10" i="9"/>
  <c r="ALA9" i="9"/>
  <c r="ALB11" i="9"/>
  <c r="ALE8" i="9"/>
  <c r="WX35" i="5"/>
  <c r="WX37" i="5" s="1"/>
  <c r="WX42" i="5"/>
  <c r="WZ10" i="5"/>
  <c r="WZ9" i="5"/>
  <c r="WY14" i="5"/>
  <c r="WZ13" i="5"/>
  <c r="WZ12" i="5"/>
  <c r="XA11" i="5"/>
  <c r="AKZ42" i="9" l="1"/>
  <c r="AKZ35" i="10"/>
  <c r="AKZ37" i="10" s="1"/>
  <c r="ALA14" i="10"/>
  <c r="ALA42" i="10" s="1"/>
  <c r="ALC11" i="10"/>
  <c r="ALD8" i="10"/>
  <c r="ALB13" i="10"/>
  <c r="ALB12" i="10"/>
  <c r="ALB10" i="10"/>
  <c r="ALB9" i="10"/>
  <c r="ALB13" i="9"/>
  <c r="ALB12" i="9"/>
  <c r="ALB9" i="9"/>
  <c r="ALB10" i="9"/>
  <c r="ALC11" i="9"/>
  <c r="ALF8" i="9"/>
  <c r="ALA14" i="9"/>
  <c r="WY35" i="5"/>
  <c r="WY37" i="5" s="1"/>
  <c r="WY42" i="5"/>
  <c r="XA10" i="5"/>
  <c r="XA9" i="5"/>
  <c r="WZ14" i="5"/>
  <c r="XA13" i="5"/>
  <c r="XA12" i="5"/>
  <c r="XB11" i="5"/>
  <c r="ALA35" i="10" l="1"/>
  <c r="ALA37" i="10" s="1"/>
  <c r="ALB14" i="10"/>
  <c r="ALB35" i="10" s="1"/>
  <c r="ALB37" i="10" s="1"/>
  <c r="ALD11" i="10"/>
  <c r="ALE8" i="10"/>
  <c r="ALB14" i="9"/>
  <c r="ALB35" i="9" s="1"/>
  <c r="ALB37" i="9" s="1"/>
  <c r="ALC12" i="10"/>
  <c r="ALC13" i="10"/>
  <c r="ALC10" i="10"/>
  <c r="ALC9" i="10"/>
  <c r="ALG8" i="9"/>
  <c r="ALC13" i="9"/>
  <c r="ALC12" i="9"/>
  <c r="ALC9" i="9"/>
  <c r="ALC10" i="9"/>
  <c r="ALD11" i="9"/>
  <c r="ALA42" i="9"/>
  <c r="ALA35" i="9"/>
  <c r="ALA37" i="9" s="1"/>
  <c r="WZ35" i="5"/>
  <c r="WZ37" i="5" s="1"/>
  <c r="WZ42" i="5"/>
  <c r="XB10" i="5"/>
  <c r="XB9" i="5"/>
  <c r="XA14" i="5"/>
  <c r="XB12" i="5"/>
  <c r="XB13" i="5"/>
  <c r="XC11" i="5"/>
  <c r="ALC14" i="10" l="1"/>
  <c r="ALC35" i="10" s="1"/>
  <c r="ALC37" i="10" s="1"/>
  <c r="ALC14" i="9"/>
  <c r="ALC35" i="9" s="1"/>
  <c r="ALC37" i="9" s="1"/>
  <c r="ALE11" i="10"/>
  <c r="ALF8" i="10"/>
  <c r="ALD12" i="10"/>
  <c r="ALD13" i="10"/>
  <c r="ALD10" i="10"/>
  <c r="ALD9" i="10"/>
  <c r="ALB42" i="10"/>
  <c r="ALD13" i="9"/>
  <c r="ALD12" i="9"/>
  <c r="ALD9" i="9"/>
  <c r="ALD10" i="9"/>
  <c r="ALE11" i="9"/>
  <c r="ALH8" i="9"/>
  <c r="ALB42" i="9"/>
  <c r="XA35" i="5"/>
  <c r="XA37" i="5" s="1"/>
  <c r="XA42" i="5"/>
  <c r="XC10" i="5"/>
  <c r="XC9" i="5"/>
  <c r="XB14" i="5"/>
  <c r="XC13" i="5"/>
  <c r="XC12" i="5"/>
  <c r="XD11" i="5"/>
  <c r="ALD14" i="10" l="1"/>
  <c r="ALD42" i="10" s="1"/>
  <c r="ALD14" i="9"/>
  <c r="ALD42" i="9" s="1"/>
  <c r="ALF11" i="10"/>
  <c r="ALG8" i="10"/>
  <c r="ALE13" i="10"/>
  <c r="ALE12" i="10"/>
  <c r="ALE10" i="10"/>
  <c r="ALE9" i="10"/>
  <c r="ALC42" i="10"/>
  <c r="ALC42" i="9"/>
  <c r="ALE13" i="9"/>
  <c r="ALE12" i="9"/>
  <c r="ALE9" i="9"/>
  <c r="ALE10" i="9"/>
  <c r="ALF11" i="9"/>
  <c r="ALI8" i="9"/>
  <c r="XB35" i="5"/>
  <c r="XB37" i="5" s="1"/>
  <c r="XD10" i="5"/>
  <c r="XD9" i="5"/>
  <c r="XC14" i="5"/>
  <c r="XD13" i="5"/>
  <c r="XD12" i="5"/>
  <c r="XE11" i="5"/>
  <c r="ALD35" i="10" l="1"/>
  <c r="ALD37" i="10" s="1"/>
  <c r="ALD35" i="9"/>
  <c r="ALD37" i="9" s="1"/>
  <c r="ALE14" i="10"/>
  <c r="ALE42" i="10" s="1"/>
  <c r="ALE14" i="9"/>
  <c r="ALE42" i="9" s="1"/>
  <c r="ALG11" i="10"/>
  <c r="ALH8" i="10"/>
  <c r="ALF13" i="10"/>
  <c r="ALF12" i="10"/>
  <c r="ALF10" i="10"/>
  <c r="ALF9" i="10"/>
  <c r="XB42" i="5"/>
  <c r="ALF13" i="9"/>
  <c r="ALF12" i="9"/>
  <c r="ALF10" i="9"/>
  <c r="ALF9" i="9"/>
  <c r="ALG11" i="9"/>
  <c r="ALJ8" i="9"/>
  <c r="XC35" i="5"/>
  <c r="XC42" i="5" s="1"/>
  <c r="XE10" i="5"/>
  <c r="XE9" i="5"/>
  <c r="XD14" i="5"/>
  <c r="XE13" i="5"/>
  <c r="XE12" i="5"/>
  <c r="XF11" i="5"/>
  <c r="XC37" i="5" l="1"/>
  <c r="ALE35" i="10"/>
  <c r="ALE37" i="10" s="1"/>
  <c r="ALF14" i="9"/>
  <c r="ALF35" i="9" s="1"/>
  <c r="ALF37" i="9" s="1"/>
  <c r="ALE35" i="9"/>
  <c r="ALE37" i="9" s="1"/>
  <c r="ALF14" i="10"/>
  <c r="ALH11" i="10"/>
  <c r="ALI8" i="10"/>
  <c r="ALG13" i="10"/>
  <c r="ALG12" i="10"/>
  <c r="ALG10" i="10"/>
  <c r="ALG9" i="10"/>
  <c r="ALG13" i="9"/>
  <c r="ALG12" i="9"/>
  <c r="ALG10" i="9"/>
  <c r="ALG9" i="9"/>
  <c r="ALH11" i="9"/>
  <c r="ALK8" i="9"/>
  <c r="XD35" i="5"/>
  <c r="XD42" i="5" s="1"/>
  <c r="XF10" i="5"/>
  <c r="XF9" i="5"/>
  <c r="XE14" i="5"/>
  <c r="XF13" i="5"/>
  <c r="XF12" i="5"/>
  <c r="XG11" i="5"/>
  <c r="ALF42" i="9" l="1"/>
  <c r="ALG14" i="10"/>
  <c r="ALG42" i="10" s="1"/>
  <c r="XD37" i="5"/>
  <c r="ALI11" i="10"/>
  <c r="ALJ8" i="10"/>
  <c r="ALG14" i="9"/>
  <c r="ALG35" i="9" s="1"/>
  <c r="ALG37" i="9" s="1"/>
  <c r="ALH12" i="10"/>
  <c r="ALH13" i="10"/>
  <c r="ALH9" i="10"/>
  <c r="ALH10" i="10"/>
  <c r="ALF42" i="10"/>
  <c r="ALF35" i="10"/>
  <c r="ALF37" i="10" s="1"/>
  <c r="ALH13" i="9"/>
  <c r="ALH12" i="9"/>
  <c r="ALH10" i="9"/>
  <c r="ALH9" i="9"/>
  <c r="ALI11" i="9"/>
  <c r="ALL8" i="9"/>
  <c r="XE35" i="5"/>
  <c r="XE37" i="5" s="1"/>
  <c r="XE42" i="5"/>
  <c r="XG10" i="5"/>
  <c r="XG9" i="5"/>
  <c r="XF14" i="5"/>
  <c r="XG13" i="5"/>
  <c r="XG12" i="5"/>
  <c r="XH11" i="5"/>
  <c r="ALG35" i="10" l="1"/>
  <c r="ALG37" i="10" s="1"/>
  <c r="ALH14" i="10"/>
  <c r="ALH42" i="10" s="1"/>
  <c r="ALG42" i="9"/>
  <c r="ALH14" i="9"/>
  <c r="ALH35" i="9" s="1"/>
  <c r="ALH37" i="9" s="1"/>
  <c r="ALJ11" i="10"/>
  <c r="ALK8" i="10"/>
  <c r="ALI13" i="10"/>
  <c r="ALI12" i="10"/>
  <c r="ALI10" i="10"/>
  <c r="ALI9" i="10"/>
  <c r="ALI13" i="9"/>
  <c r="ALI12" i="9"/>
  <c r="ALI10" i="9"/>
  <c r="ALI9" i="9"/>
  <c r="ALJ11" i="9"/>
  <c r="ALM8" i="9"/>
  <c r="XF35" i="5"/>
  <c r="XF37" i="5" s="1"/>
  <c r="XF42" i="5"/>
  <c r="XH10" i="5"/>
  <c r="XH9" i="5"/>
  <c r="XG14" i="5"/>
  <c r="XH13" i="5"/>
  <c r="XH12" i="5"/>
  <c r="XI11" i="5"/>
  <c r="ALH35" i="10" l="1"/>
  <c r="ALH37" i="10" s="1"/>
  <c r="ALH42" i="9"/>
  <c r="ALI14" i="10"/>
  <c r="ALI35" i="10" s="1"/>
  <c r="ALI37" i="10" s="1"/>
  <c r="ALK11" i="10"/>
  <c r="ALL8" i="10"/>
  <c r="ALI14" i="9"/>
  <c r="ALI35" i="9" s="1"/>
  <c r="ALI37" i="9" s="1"/>
  <c r="ALJ12" i="10"/>
  <c r="ALJ13" i="10"/>
  <c r="ALJ10" i="10"/>
  <c r="ALJ9" i="10"/>
  <c r="ALJ13" i="9"/>
  <c r="ALJ12" i="9"/>
  <c r="ALJ10" i="9"/>
  <c r="ALJ9" i="9"/>
  <c r="ALK11" i="9"/>
  <c r="ALN8" i="9"/>
  <c r="XG35" i="5"/>
  <c r="XG37" i="5" s="1"/>
  <c r="XG42" i="5"/>
  <c r="XI10" i="5"/>
  <c r="XI9" i="5"/>
  <c r="XH14" i="5"/>
  <c r="XI13" i="5"/>
  <c r="XI12" i="5"/>
  <c r="XJ11" i="5"/>
  <c r="ALJ14" i="10" l="1"/>
  <c r="ALJ35" i="10" s="1"/>
  <c r="ALJ37" i="10" s="1"/>
  <c r="ALJ14" i="9"/>
  <c r="ALJ42" i="9" s="1"/>
  <c r="ALL11" i="10"/>
  <c r="ALM8" i="10"/>
  <c r="ALK12" i="10"/>
  <c r="ALK13" i="10"/>
  <c r="ALK9" i="10"/>
  <c r="ALK10" i="10"/>
  <c r="ALI42" i="10"/>
  <c r="ALI42" i="9"/>
  <c r="ALK13" i="9"/>
  <c r="ALK12" i="9"/>
  <c r="ALK9" i="9"/>
  <c r="ALK10" i="9"/>
  <c r="ALL11" i="9"/>
  <c r="ALO8" i="9"/>
  <c r="XH35" i="5"/>
  <c r="XH37" i="5" s="1"/>
  <c r="XH42" i="5"/>
  <c r="XJ10" i="5"/>
  <c r="XJ9" i="5"/>
  <c r="XI14" i="5"/>
  <c r="XJ12" i="5"/>
  <c r="XJ13" i="5"/>
  <c r="XK11" i="5"/>
  <c r="ALK14" i="9" l="1"/>
  <c r="ALJ35" i="9"/>
  <c r="ALJ37" i="9" s="1"/>
  <c r="ALK14" i="10"/>
  <c r="ALK42" i="10" s="1"/>
  <c r="ALM11" i="10"/>
  <c r="ALN8" i="10"/>
  <c r="ALL13" i="10"/>
  <c r="ALL12" i="10"/>
  <c r="ALL10" i="10"/>
  <c r="ALL9" i="10"/>
  <c r="ALJ42" i="10"/>
  <c r="ALL12" i="9"/>
  <c r="ALL13" i="9"/>
  <c r="ALL9" i="9"/>
  <c r="ALL10" i="9"/>
  <c r="ALM11" i="9"/>
  <c r="ALK42" i="9"/>
  <c r="ALK35" i="9"/>
  <c r="ALK37" i="9" s="1"/>
  <c r="ALP8" i="9"/>
  <c r="XI35" i="5"/>
  <c r="XI37" i="5" s="1"/>
  <c r="XK10" i="5"/>
  <c r="XK9" i="5"/>
  <c r="XJ14" i="5"/>
  <c r="XK13" i="5"/>
  <c r="XK12" i="5"/>
  <c r="XL11" i="5"/>
  <c r="ALK35" i="10" l="1"/>
  <c r="ALK37" i="10" s="1"/>
  <c r="ALL14" i="10"/>
  <c r="ALL42" i="10" s="1"/>
  <c r="ALN11" i="10"/>
  <c r="ALO8" i="10"/>
  <c r="XI42" i="5"/>
  <c r="ALL14" i="9"/>
  <c r="ALL35" i="9" s="1"/>
  <c r="ALL37" i="9" s="1"/>
  <c r="ALM13" i="10"/>
  <c r="ALM12" i="10"/>
  <c r="ALM10" i="10"/>
  <c r="ALM9" i="10"/>
  <c r="ALM13" i="9"/>
  <c r="ALM12" i="9"/>
  <c r="ALM9" i="9"/>
  <c r="ALM10" i="9"/>
  <c r="ALN11" i="9"/>
  <c r="ALQ8" i="9"/>
  <c r="XJ35" i="5"/>
  <c r="XJ42" i="5" s="1"/>
  <c r="XL10" i="5"/>
  <c r="XL9" i="5"/>
  <c r="XK14" i="5"/>
  <c r="XL13" i="5"/>
  <c r="XL12" i="5"/>
  <c r="XM11" i="5"/>
  <c r="ALL35" i="10" l="1"/>
  <c r="ALL37" i="10" s="1"/>
  <c r="ALM14" i="9"/>
  <c r="ALM42" i="9" s="1"/>
  <c r="ALL42" i="9"/>
  <c r="XJ37" i="5"/>
  <c r="ALO11" i="10"/>
  <c r="ALP8" i="10"/>
  <c r="ALN13" i="10"/>
  <c r="ALN12" i="10"/>
  <c r="ALN10" i="10"/>
  <c r="ALN9" i="10"/>
  <c r="ALM14" i="10"/>
  <c r="ALN13" i="9"/>
  <c r="ALN12" i="9"/>
  <c r="ALN10" i="9"/>
  <c r="ALN9" i="9"/>
  <c r="ALO11" i="9"/>
  <c r="ALR8" i="9"/>
  <c r="XK35" i="5"/>
  <c r="XK37" i="5" s="1"/>
  <c r="XM10" i="5"/>
  <c r="XM9" i="5"/>
  <c r="XL14" i="5"/>
  <c r="XM13" i="5"/>
  <c r="XM12" i="5"/>
  <c r="XN11" i="5"/>
  <c r="ALM35" i="9" l="1"/>
  <c r="ALM37" i="9" s="1"/>
  <c r="ALN14" i="10"/>
  <c r="ALN42" i="10" s="1"/>
  <c r="ALN14" i="9"/>
  <c r="ALN42" i="9" s="1"/>
  <c r="ALP11" i="10"/>
  <c r="ALQ8" i="10"/>
  <c r="ALO13" i="10"/>
  <c r="ALO12" i="10"/>
  <c r="ALO10" i="10"/>
  <c r="ALO9" i="10"/>
  <c r="ALM42" i="10"/>
  <c r="ALM35" i="10"/>
  <c r="ALM37" i="10" s="1"/>
  <c r="ALO13" i="9"/>
  <c r="ALO12" i="9"/>
  <c r="ALO10" i="9"/>
  <c r="ALO9" i="9"/>
  <c r="ALP11" i="9"/>
  <c r="XK42" i="5"/>
  <c r="ALS8" i="9"/>
  <c r="XL35" i="5"/>
  <c r="XL37" i="5" s="1"/>
  <c r="XL42" i="5"/>
  <c r="XN10" i="5"/>
  <c r="XN9" i="5"/>
  <c r="XM14" i="5"/>
  <c r="XN12" i="5"/>
  <c r="XN13" i="5"/>
  <c r="XO11" i="5"/>
  <c r="ALN35" i="9" l="1"/>
  <c r="ALN37" i="9" s="1"/>
  <c r="ALN35" i="10"/>
  <c r="ALN37" i="10" s="1"/>
  <c r="ALO14" i="10"/>
  <c r="ALO42" i="10" s="1"/>
  <c r="ALO14" i="9"/>
  <c r="ALO35" i="9" s="1"/>
  <c r="ALO37" i="9" s="1"/>
  <c r="ALQ11" i="10"/>
  <c r="ALR8" i="10"/>
  <c r="ALP13" i="10"/>
  <c r="ALP12" i="10"/>
  <c r="ALP9" i="10"/>
  <c r="ALP10" i="10"/>
  <c r="ALP13" i="9"/>
  <c r="ALP12" i="9"/>
  <c r="ALP10" i="9"/>
  <c r="ALP9" i="9"/>
  <c r="ALQ11" i="9"/>
  <c r="ALO42" i="9"/>
  <c r="ALT8" i="9"/>
  <c r="XM35" i="5"/>
  <c r="XM37" i="5" s="1"/>
  <c r="XM42" i="5"/>
  <c r="XO10" i="5"/>
  <c r="XO9" i="5"/>
  <c r="XN14" i="5"/>
  <c r="XO12" i="5"/>
  <c r="XO13" i="5"/>
  <c r="XP11" i="5"/>
  <c r="ALO35" i="10" l="1"/>
  <c r="ALO37" i="10" s="1"/>
  <c r="ALP14" i="10"/>
  <c r="ALP35" i="10" s="1"/>
  <c r="ALP37" i="10" s="1"/>
  <c r="ALR11" i="10"/>
  <c r="ALS8" i="10"/>
  <c r="ALP14" i="9"/>
  <c r="ALP35" i="9" s="1"/>
  <c r="ALP37" i="9" s="1"/>
  <c r="ALQ13" i="10"/>
  <c r="ALQ12" i="10"/>
  <c r="ALQ10" i="10"/>
  <c r="ALQ9" i="10"/>
  <c r="ALQ12" i="9"/>
  <c r="ALQ10" i="9"/>
  <c r="ALQ13" i="9"/>
  <c r="ALQ9" i="9"/>
  <c r="ALR11" i="9"/>
  <c r="ALU8" i="9"/>
  <c r="XN35" i="5"/>
  <c r="XN37" i="5" s="1"/>
  <c r="XN42" i="5"/>
  <c r="XP10" i="5"/>
  <c r="XP9" i="5"/>
  <c r="XO14" i="5"/>
  <c r="XP13" i="5"/>
  <c r="XP12" i="5"/>
  <c r="XQ11" i="5"/>
  <c r="ALP42" i="9" l="1"/>
  <c r="ALQ14" i="10"/>
  <c r="ALQ35" i="10" s="1"/>
  <c r="ALQ37" i="10" s="1"/>
  <c r="ALS11" i="10"/>
  <c r="ALT8" i="10"/>
  <c r="ALR12" i="10"/>
  <c r="ALR10" i="10"/>
  <c r="ALR13" i="10"/>
  <c r="ALR9" i="10"/>
  <c r="ALP42" i="10"/>
  <c r="ALR13" i="9"/>
  <c r="ALR12" i="9"/>
  <c r="ALR10" i="9"/>
  <c r="ALR9" i="9"/>
  <c r="ALS11" i="9"/>
  <c r="ALQ14" i="9"/>
  <c r="ALV8" i="9"/>
  <c r="XO35" i="5"/>
  <c r="XO37" i="5" s="1"/>
  <c r="XO42" i="5"/>
  <c r="XQ10" i="5"/>
  <c r="XQ9" i="5"/>
  <c r="XP14" i="5"/>
  <c r="XQ13" i="5"/>
  <c r="XQ12" i="5"/>
  <c r="XR11" i="5"/>
  <c r="ALR14" i="10" l="1"/>
  <c r="ALR42" i="10" s="1"/>
  <c r="ALR14" i="9"/>
  <c r="ALR42" i="9" s="1"/>
  <c r="ALT11" i="10"/>
  <c r="ALU8" i="10"/>
  <c r="ALS12" i="10"/>
  <c r="ALS13" i="10"/>
  <c r="ALS9" i="10"/>
  <c r="ALS10" i="10"/>
  <c r="ALQ42" i="10"/>
  <c r="ALS13" i="9"/>
  <c r="ALS12" i="9"/>
  <c r="ALS10" i="9"/>
  <c r="ALS9" i="9"/>
  <c r="ALT11" i="9"/>
  <c r="ALQ35" i="9"/>
  <c r="ALQ37" i="9" s="1"/>
  <c r="ALW8" i="9"/>
  <c r="XP35" i="5"/>
  <c r="XP42" i="5" s="1"/>
  <c r="XR10" i="5"/>
  <c r="XR9" i="5"/>
  <c r="XQ14" i="5"/>
  <c r="XR12" i="5"/>
  <c r="XR13" i="5"/>
  <c r="XS11" i="5"/>
  <c r="ALR35" i="10" l="1"/>
  <c r="ALR37" i="10" s="1"/>
  <c r="ALS14" i="10"/>
  <c r="ALS42" i="10" s="1"/>
  <c r="ALS14" i="9"/>
  <c r="ALS42" i="9" s="1"/>
  <c r="ALR35" i="9"/>
  <c r="ALR37" i="9" s="1"/>
  <c r="XP37" i="5"/>
  <c r="ALU11" i="10"/>
  <c r="ALV8" i="10"/>
  <c r="ALT12" i="10"/>
  <c r="ALT13" i="10"/>
  <c r="ALT10" i="10"/>
  <c r="ALT9" i="10"/>
  <c r="ALT12" i="9"/>
  <c r="ALT13" i="9"/>
  <c r="ALT10" i="9"/>
  <c r="ALT9" i="9"/>
  <c r="ALU11" i="9"/>
  <c r="ALX8" i="9"/>
  <c r="ALQ42" i="9"/>
  <c r="XQ35" i="5"/>
  <c r="XQ42" i="5" s="1"/>
  <c r="XS10" i="5"/>
  <c r="XS9" i="5"/>
  <c r="XR14" i="5"/>
  <c r="XS13" i="5"/>
  <c r="XS12" i="5"/>
  <c r="XT11" i="5"/>
  <c r="ALS35" i="10" l="1"/>
  <c r="ALS37" i="10" s="1"/>
  <c r="ALS35" i="9"/>
  <c r="ALS37" i="9" s="1"/>
  <c r="ALT14" i="10"/>
  <c r="ALT42" i="10" s="1"/>
  <c r="XQ37" i="5"/>
  <c r="ALV11" i="10"/>
  <c r="ALW8" i="10"/>
  <c r="ALU13" i="10"/>
  <c r="ALU10" i="10"/>
  <c r="ALU12" i="10"/>
  <c r="ALU9" i="10"/>
  <c r="ALT14" i="9"/>
  <c r="ALT42" i="9" s="1"/>
  <c r="ALY8" i="9"/>
  <c r="ALU13" i="9"/>
  <c r="ALU12" i="9"/>
  <c r="ALU10" i="9"/>
  <c r="ALU9" i="9"/>
  <c r="ALV11" i="9"/>
  <c r="XR35" i="5"/>
  <c r="XR37" i="5" s="1"/>
  <c r="XT10" i="5"/>
  <c r="XT9" i="5"/>
  <c r="XS14" i="5"/>
  <c r="XT13" i="5"/>
  <c r="XT12" i="5"/>
  <c r="XU11" i="5"/>
  <c r="XR42" i="5" l="1"/>
  <c r="ALT35" i="10"/>
  <c r="ALT37" i="10" s="1"/>
  <c r="ALT35" i="9"/>
  <c r="ALT37" i="9" s="1"/>
  <c r="ALU14" i="9"/>
  <c r="ALU35" i="9" s="1"/>
  <c r="ALU37" i="9" s="1"/>
  <c r="ALW11" i="10"/>
  <c r="ALX8" i="10"/>
  <c r="ALV13" i="10"/>
  <c r="ALV12" i="10"/>
  <c r="ALV10" i="10"/>
  <c r="ALV9" i="10"/>
  <c r="ALU14" i="10"/>
  <c r="ALV13" i="9"/>
  <c r="ALV12" i="9"/>
  <c r="ALV10" i="9"/>
  <c r="ALV9" i="9"/>
  <c r="ALW11" i="9"/>
  <c r="ALZ8" i="9"/>
  <c r="XS35" i="5"/>
  <c r="XS37" i="5" s="1"/>
  <c r="XS42" i="5"/>
  <c r="XU10" i="5"/>
  <c r="XU9" i="5"/>
  <c r="XT14" i="5"/>
  <c r="XU13" i="5"/>
  <c r="XU12" i="5"/>
  <c r="XV11" i="5"/>
  <c r="ALU42" i="9" l="1"/>
  <c r="ALV14" i="10"/>
  <c r="ALV42" i="10" s="1"/>
  <c r="ALV14" i="9"/>
  <c r="ALV42" i="9" s="1"/>
  <c r="ALX11" i="10"/>
  <c r="ALY8" i="10"/>
  <c r="ALW13" i="10"/>
  <c r="ALW12" i="10"/>
  <c r="ALW10" i="10"/>
  <c r="ALW9" i="10"/>
  <c r="ALU42" i="10"/>
  <c r="ALU35" i="10"/>
  <c r="ALU37" i="10" s="1"/>
  <c r="ALW13" i="9"/>
  <c r="ALW12" i="9"/>
  <c r="ALW10" i="9"/>
  <c r="ALW9" i="9"/>
  <c r="ALX11" i="9"/>
  <c r="AMA8" i="9"/>
  <c r="XT35" i="5"/>
  <c r="XT37" i="5" s="1"/>
  <c r="XT42" i="5"/>
  <c r="XV10" i="5"/>
  <c r="XV9" i="5"/>
  <c r="XU14" i="5"/>
  <c r="XV13" i="5"/>
  <c r="XV12" i="5"/>
  <c r="XW11" i="5"/>
  <c r="ALV35" i="10" l="1"/>
  <c r="ALV37" i="10" s="1"/>
  <c r="ALV35" i="9"/>
  <c r="ALV37" i="9" s="1"/>
  <c r="ALW14" i="10"/>
  <c r="ALW35" i="10" s="1"/>
  <c r="ALW37" i="10" s="1"/>
  <c r="ALW14" i="9"/>
  <c r="ALW35" i="9" s="1"/>
  <c r="ALW37" i="9" s="1"/>
  <c r="ALY11" i="10"/>
  <c r="ALZ8" i="10"/>
  <c r="ALX13" i="10"/>
  <c r="ALX12" i="10"/>
  <c r="ALX9" i="10"/>
  <c r="ALX10" i="10"/>
  <c r="ALX12" i="9"/>
  <c r="ALX13" i="9"/>
  <c r="ALX10" i="9"/>
  <c r="ALX9" i="9"/>
  <c r="ALY11" i="9"/>
  <c r="AMB8" i="9"/>
  <c r="XU35" i="5"/>
  <c r="XU37" i="5" s="1"/>
  <c r="XU42" i="5"/>
  <c r="XW10" i="5"/>
  <c r="XW9" i="5"/>
  <c r="XV14" i="5"/>
  <c r="XW13" i="5"/>
  <c r="XW12" i="5"/>
  <c r="XX11" i="5"/>
  <c r="ALX14" i="10" l="1"/>
  <c r="ALX35" i="10" s="1"/>
  <c r="ALX37" i="10" s="1"/>
  <c r="ALZ11" i="10"/>
  <c r="AMA8" i="10"/>
  <c r="ALY12" i="10"/>
  <c r="ALY13" i="10"/>
  <c r="ALY10" i="10"/>
  <c r="ALY9" i="10"/>
  <c r="ALX14" i="9"/>
  <c r="ALX35" i="9" s="1"/>
  <c r="ALX37" i="9" s="1"/>
  <c r="ALW42" i="10"/>
  <c r="AMC8" i="9"/>
  <c r="ALW42" i="9"/>
  <c r="ALY12" i="9"/>
  <c r="ALY13" i="9"/>
  <c r="ALY10" i="9"/>
  <c r="ALY9" i="9"/>
  <c r="ALZ11" i="9"/>
  <c r="XV35" i="5"/>
  <c r="XV37" i="5" s="1"/>
  <c r="XV42" i="5"/>
  <c r="XX10" i="5"/>
  <c r="XX9" i="5"/>
  <c r="XW14" i="5"/>
  <c r="XX13" i="5"/>
  <c r="XX12" i="5"/>
  <c r="XY11" i="5"/>
  <c r="ALY14" i="10" l="1"/>
  <c r="ALY42" i="10" s="1"/>
  <c r="AMA11" i="10"/>
  <c r="AMB8" i="10"/>
  <c r="ALZ12" i="10"/>
  <c r="ALZ13" i="10"/>
  <c r="ALZ10" i="10"/>
  <c r="ALZ9" i="10"/>
  <c r="ALX42" i="10"/>
  <c r="ALY14" i="9"/>
  <c r="ALX42" i="9"/>
  <c r="AMD8" i="9"/>
  <c r="ALZ13" i="9"/>
  <c r="ALZ12" i="9"/>
  <c r="ALZ9" i="9"/>
  <c r="ALZ10" i="9"/>
  <c r="AMA11" i="9"/>
  <c r="XW35" i="5"/>
  <c r="XW42" i="5" s="1"/>
  <c r="XY10" i="5"/>
  <c r="XY9" i="5"/>
  <c r="XX14" i="5"/>
  <c r="XY13" i="5"/>
  <c r="XY12" i="5"/>
  <c r="XZ11" i="5"/>
  <c r="ALY35" i="10" l="1"/>
  <c r="ALY37" i="10" s="1"/>
  <c r="ALZ14" i="9"/>
  <c r="ALZ14" i="10"/>
  <c r="XW37" i="5"/>
  <c r="AMB11" i="10"/>
  <c r="AMC8" i="10"/>
  <c r="AMA13" i="10"/>
  <c r="AMA12" i="10"/>
  <c r="AMA9" i="10"/>
  <c r="AMA10" i="10"/>
  <c r="AME8" i="9"/>
  <c r="ALZ42" i="9"/>
  <c r="ALZ35" i="9"/>
  <c r="ALZ37" i="9" s="1"/>
  <c r="AMA13" i="9"/>
  <c r="AMA12" i="9"/>
  <c r="AMA9" i="9"/>
  <c r="AMA10" i="9"/>
  <c r="AMB11" i="9"/>
  <c r="ALY42" i="9"/>
  <c r="ALY35" i="9"/>
  <c r="ALY37" i="9" s="1"/>
  <c r="XX35" i="5"/>
  <c r="XX42" i="5" s="1"/>
  <c r="XZ10" i="5"/>
  <c r="XZ9" i="5"/>
  <c r="XY14" i="5"/>
  <c r="XZ12" i="5"/>
  <c r="XZ13" i="5"/>
  <c r="YA11" i="5"/>
  <c r="XX37" i="5" l="1"/>
  <c r="AMA14" i="10"/>
  <c r="AMA42" i="10" s="1"/>
  <c r="AMA14" i="9"/>
  <c r="AMA42" i="9" s="1"/>
  <c r="AMC11" i="10"/>
  <c r="AMD8" i="10"/>
  <c r="AMB13" i="10"/>
  <c r="AMB12" i="10"/>
  <c r="AMB10" i="10"/>
  <c r="AMB9" i="10"/>
  <c r="ALZ42" i="10"/>
  <c r="ALZ35" i="10"/>
  <c r="ALZ37" i="10" s="1"/>
  <c r="AMB12" i="9"/>
  <c r="AMB13" i="9"/>
  <c r="AMB9" i="9"/>
  <c r="AMB10" i="9"/>
  <c r="AMC11" i="9"/>
  <c r="AMF8" i="9"/>
  <c r="XY35" i="5"/>
  <c r="XY37" i="5" s="1"/>
  <c r="YA10" i="5"/>
  <c r="YA9" i="5"/>
  <c r="XZ14" i="5"/>
  <c r="YA13" i="5"/>
  <c r="YA12" i="5"/>
  <c r="YB11" i="5"/>
  <c r="XY42" i="5" l="1"/>
  <c r="AMA35" i="9"/>
  <c r="AMA37" i="9" s="1"/>
  <c r="AMA35" i="10"/>
  <c r="AMA37" i="10" s="1"/>
  <c r="AMB14" i="10"/>
  <c r="AMB42" i="10" s="1"/>
  <c r="AMB14" i="9"/>
  <c r="AMB35" i="9" s="1"/>
  <c r="AMB37" i="9" s="1"/>
  <c r="AMD11" i="10"/>
  <c r="AME8" i="10"/>
  <c r="AMC13" i="10"/>
  <c r="AMC12" i="10"/>
  <c r="AMC10" i="10"/>
  <c r="AMC9" i="10"/>
  <c r="AMC13" i="9"/>
  <c r="AMC12" i="9"/>
  <c r="AMC9" i="9"/>
  <c r="AMC10" i="9"/>
  <c r="AMD11" i="9"/>
  <c r="AMG8" i="9"/>
  <c r="XZ35" i="5"/>
  <c r="XZ37" i="5" s="1"/>
  <c r="XZ42" i="5"/>
  <c r="YB10" i="5"/>
  <c r="YB9" i="5"/>
  <c r="YA14" i="5"/>
  <c r="YB12" i="5"/>
  <c r="YB13" i="5"/>
  <c r="YC11" i="5"/>
  <c r="AMB35" i="10" l="1"/>
  <c r="AMB37" i="10" s="1"/>
  <c r="AMB42" i="9"/>
  <c r="AMC14" i="10"/>
  <c r="AMC42" i="10" s="1"/>
  <c r="AME11" i="10"/>
  <c r="AMF8" i="10"/>
  <c r="AMC14" i="9"/>
  <c r="AMC35" i="9" s="1"/>
  <c r="AMC37" i="9" s="1"/>
  <c r="AMD13" i="10"/>
  <c r="AMD12" i="10"/>
  <c r="AMD10" i="10"/>
  <c r="AMD9" i="10"/>
  <c r="AMD13" i="9"/>
  <c r="AMD12" i="9"/>
  <c r="AMD10" i="9"/>
  <c r="AMD9" i="9"/>
  <c r="AME11" i="9"/>
  <c r="AMH8" i="9"/>
  <c r="YA35" i="5"/>
  <c r="YA37" i="5" s="1"/>
  <c r="YA42" i="5"/>
  <c r="YC10" i="5"/>
  <c r="YC9" i="5"/>
  <c r="YB14" i="5"/>
  <c r="YC13" i="5"/>
  <c r="YC12" i="5"/>
  <c r="YD11" i="5"/>
  <c r="AMC35" i="10" l="1"/>
  <c r="AMC37" i="10" s="1"/>
  <c r="AMC42" i="9"/>
  <c r="AMD14" i="10"/>
  <c r="AMD35" i="10" s="1"/>
  <c r="AMD37" i="10" s="1"/>
  <c r="AMD14" i="9"/>
  <c r="AMD35" i="9" s="1"/>
  <c r="AMD37" i="9" s="1"/>
  <c r="AMF11" i="10"/>
  <c r="AMG8" i="10"/>
  <c r="AME13" i="10"/>
  <c r="AME10" i="10"/>
  <c r="AME12" i="10"/>
  <c r="AME9" i="10"/>
  <c r="AME13" i="9"/>
  <c r="AME10" i="9"/>
  <c r="AME12" i="9"/>
  <c r="AME9" i="9"/>
  <c r="AMF11" i="9"/>
  <c r="AMI8" i="9"/>
  <c r="YB35" i="5"/>
  <c r="YB37" i="5" s="1"/>
  <c r="YB42" i="5"/>
  <c r="YD10" i="5"/>
  <c r="YD9" i="5"/>
  <c r="YC14" i="5"/>
  <c r="YD13" i="5"/>
  <c r="YD12" i="5"/>
  <c r="YE11" i="5"/>
  <c r="AME14" i="10" l="1"/>
  <c r="AME35" i="10" s="1"/>
  <c r="AME37" i="10" s="1"/>
  <c r="AME14" i="9"/>
  <c r="AME42" i="9" s="1"/>
  <c r="AMH8" i="10"/>
  <c r="AMG11" i="10"/>
  <c r="AMF13" i="10"/>
  <c r="AMF12" i="10"/>
  <c r="AMF9" i="10"/>
  <c r="AMF10" i="10"/>
  <c r="AMD42" i="10"/>
  <c r="AMD42" i="9"/>
  <c r="AMF13" i="9"/>
  <c r="AMF10" i="9"/>
  <c r="AMF12" i="9"/>
  <c r="AMF9" i="9"/>
  <c r="AMG11" i="9"/>
  <c r="AME35" i="9"/>
  <c r="AME37" i="9" s="1"/>
  <c r="AMJ8" i="9"/>
  <c r="YC35" i="5"/>
  <c r="YC37" i="5" s="1"/>
  <c r="YC42" i="5"/>
  <c r="YE10" i="5"/>
  <c r="YE9" i="5"/>
  <c r="YD14" i="5"/>
  <c r="YE13" i="5"/>
  <c r="YE12" i="5"/>
  <c r="YF11" i="5"/>
  <c r="AMF14" i="9" l="1"/>
  <c r="AMF14" i="10"/>
  <c r="AMF42" i="10" s="1"/>
  <c r="AMG13" i="10"/>
  <c r="AMG12" i="10"/>
  <c r="AMG10" i="10"/>
  <c r="AMG9" i="10"/>
  <c r="AMH11" i="10"/>
  <c r="AMI8" i="10"/>
  <c r="AME42" i="10"/>
  <c r="AMG13" i="9"/>
  <c r="AMG12" i="9"/>
  <c r="AMG10" i="9"/>
  <c r="AMG9" i="9"/>
  <c r="AMH11" i="9"/>
  <c r="AMF42" i="9"/>
  <c r="AMF35" i="9"/>
  <c r="AMF37" i="9" s="1"/>
  <c r="AMK8" i="9"/>
  <c r="YD35" i="5"/>
  <c r="YD42" i="5" s="1"/>
  <c r="YF10" i="5"/>
  <c r="YF9" i="5"/>
  <c r="YE14" i="5"/>
  <c r="YF13" i="5"/>
  <c r="YF12" i="5"/>
  <c r="YG11" i="5"/>
  <c r="AMF35" i="10" l="1"/>
  <c r="AMF37" i="10" s="1"/>
  <c r="AMG14" i="10"/>
  <c r="AMH13" i="10"/>
  <c r="AMH12" i="10"/>
  <c r="AMH10" i="10"/>
  <c r="AMH9" i="10"/>
  <c r="AMG42" i="10"/>
  <c r="AMG35" i="10"/>
  <c r="AMG37" i="10" s="1"/>
  <c r="YD37" i="5"/>
  <c r="AMG14" i="9"/>
  <c r="AMG35" i="9" s="1"/>
  <c r="AMG37" i="9" s="1"/>
  <c r="AMI11" i="10"/>
  <c r="AMJ8" i="10"/>
  <c r="AMH13" i="9"/>
  <c r="AMH12" i="9"/>
  <c r="AMH10" i="9"/>
  <c r="AMH9" i="9"/>
  <c r="AMI11" i="9"/>
  <c r="AML8" i="9"/>
  <c r="YE35" i="5"/>
  <c r="YE42" i="5" s="1"/>
  <c r="YG10" i="5"/>
  <c r="YG9" i="5"/>
  <c r="YF14" i="5"/>
  <c r="YG13" i="5"/>
  <c r="YG12" i="5"/>
  <c r="YH11" i="5"/>
  <c r="AMG42" i="9" l="1"/>
  <c r="YE37" i="5"/>
  <c r="AMH14" i="9"/>
  <c r="AMH35" i="9" s="1"/>
  <c r="AMH37" i="9" s="1"/>
  <c r="AMH14" i="10"/>
  <c r="AMH42" i="10" s="1"/>
  <c r="AMJ11" i="10"/>
  <c r="AMK8" i="10"/>
  <c r="AMI12" i="10"/>
  <c r="AMI13" i="10"/>
  <c r="AMI10" i="10"/>
  <c r="AMI9" i="10"/>
  <c r="AMI13" i="9"/>
  <c r="AMI12" i="9"/>
  <c r="AMI10" i="9"/>
  <c r="AMI9" i="9"/>
  <c r="AMJ11" i="9"/>
  <c r="AMH42" i="9"/>
  <c r="AMM8" i="9"/>
  <c r="YF35" i="5"/>
  <c r="YF37" i="5" s="1"/>
  <c r="YF42" i="5"/>
  <c r="YH10" i="5"/>
  <c r="YH9" i="5"/>
  <c r="YG14" i="5"/>
  <c r="YH12" i="5"/>
  <c r="YH13" i="5"/>
  <c r="YI11" i="5"/>
  <c r="AMH35" i="10" l="1"/>
  <c r="AMH37" i="10" s="1"/>
  <c r="AMI14" i="10"/>
  <c r="AMI42" i="10" s="1"/>
  <c r="AMK11" i="10"/>
  <c r="AML8" i="10"/>
  <c r="AMI14" i="9"/>
  <c r="AMI35" i="9" s="1"/>
  <c r="AMI37" i="9" s="1"/>
  <c r="AMJ12" i="10"/>
  <c r="AMJ13" i="10"/>
  <c r="AMJ10" i="10"/>
  <c r="AMJ9" i="10"/>
  <c r="AMJ12" i="9"/>
  <c r="AMJ13" i="9"/>
  <c r="AMJ9" i="9"/>
  <c r="AMJ10" i="9"/>
  <c r="AMK11" i="9"/>
  <c r="AMN8" i="9"/>
  <c r="YG35" i="5"/>
  <c r="YG37" i="5" s="1"/>
  <c r="YG42" i="5"/>
  <c r="YI10" i="5"/>
  <c r="YI9" i="5"/>
  <c r="YH14" i="5"/>
  <c r="YI13" i="5"/>
  <c r="YI12" i="5"/>
  <c r="YJ11" i="5"/>
  <c r="AMI35" i="10" l="1"/>
  <c r="AMI37" i="10" s="1"/>
  <c r="AMI42" i="9"/>
  <c r="AMJ14" i="10"/>
  <c r="AMJ42" i="10" s="1"/>
  <c r="AML11" i="10"/>
  <c r="AMM8" i="10"/>
  <c r="AMJ14" i="9"/>
  <c r="AMJ42" i="9" s="1"/>
  <c r="AMK13" i="10"/>
  <c r="AMK12" i="10"/>
  <c r="AMK10" i="10"/>
  <c r="AMK9" i="10"/>
  <c r="AMK13" i="9"/>
  <c r="AMK12" i="9"/>
  <c r="AMK9" i="9"/>
  <c r="AMK10" i="9"/>
  <c r="AML11" i="9"/>
  <c r="AMO8" i="9"/>
  <c r="YH35" i="5"/>
  <c r="YH37" i="5" s="1"/>
  <c r="YH42" i="5"/>
  <c r="YJ10" i="5"/>
  <c r="YJ9" i="5"/>
  <c r="YI14" i="5"/>
  <c r="YJ13" i="5"/>
  <c r="YJ12" i="5"/>
  <c r="YK11" i="5"/>
  <c r="AMJ35" i="10" l="1"/>
  <c r="AMJ37" i="10" s="1"/>
  <c r="AMJ35" i="9"/>
  <c r="AMJ37" i="9" s="1"/>
  <c r="AMK14" i="10"/>
  <c r="AMK35" i="10" s="1"/>
  <c r="AMK37" i="10" s="1"/>
  <c r="AMK14" i="9"/>
  <c r="AMK35" i="9" s="1"/>
  <c r="AMK37" i="9" s="1"/>
  <c r="AMM11" i="10"/>
  <c r="AMN8" i="10"/>
  <c r="AML13" i="10"/>
  <c r="AML12" i="10"/>
  <c r="AML10" i="10"/>
  <c r="AML9" i="10"/>
  <c r="AMP8" i="9"/>
  <c r="AML13" i="9"/>
  <c r="AML12" i="9"/>
  <c r="AML10" i="9"/>
  <c r="AML9" i="9"/>
  <c r="AMM11" i="9"/>
  <c r="YI35" i="5"/>
  <c r="YI37" i="5" s="1"/>
  <c r="YI42" i="5"/>
  <c r="YK10" i="5"/>
  <c r="YK9" i="5"/>
  <c r="YJ14" i="5"/>
  <c r="YK13" i="5"/>
  <c r="YK12" i="5"/>
  <c r="YL11" i="5"/>
  <c r="AML14" i="10" l="1"/>
  <c r="AML35" i="10" s="1"/>
  <c r="AML37" i="10" s="1"/>
  <c r="AML14" i="9"/>
  <c r="AML35" i="9" s="1"/>
  <c r="AML37" i="9" s="1"/>
  <c r="AMN11" i="10"/>
  <c r="AMO8" i="10"/>
  <c r="AMM13" i="10"/>
  <c r="AMM12" i="10"/>
  <c r="AMM10" i="10"/>
  <c r="AMM9" i="10"/>
  <c r="AMK42" i="10"/>
  <c r="AMM13" i="9"/>
  <c r="AMM12" i="9"/>
  <c r="AMM10" i="9"/>
  <c r="AMM9" i="9"/>
  <c r="AMN11" i="9"/>
  <c r="AMQ8" i="9"/>
  <c r="AMK42" i="9"/>
  <c r="YJ35" i="5"/>
  <c r="YJ37" i="5" s="1"/>
  <c r="YJ42" i="5"/>
  <c r="YL10" i="5"/>
  <c r="YL9" i="5"/>
  <c r="YK14" i="5"/>
  <c r="YL13" i="5"/>
  <c r="YL12" i="5"/>
  <c r="YM11" i="5"/>
  <c r="AMM14" i="10" l="1"/>
  <c r="AMM42" i="10" s="1"/>
  <c r="AMM14" i="9"/>
  <c r="AMM42" i="9" s="1"/>
  <c r="AMO11" i="10"/>
  <c r="AMP8" i="10"/>
  <c r="AMN12" i="10"/>
  <c r="AMN13" i="10"/>
  <c r="AMN9" i="10"/>
  <c r="AMN10" i="10"/>
  <c r="AML42" i="10"/>
  <c r="AML42" i="9"/>
  <c r="AMN13" i="9"/>
  <c r="AMN12" i="9"/>
  <c r="AMN10" i="9"/>
  <c r="AMN9" i="9"/>
  <c r="AMO11" i="9"/>
  <c r="AMR8" i="9"/>
  <c r="YK35" i="5"/>
  <c r="YK42" i="5" s="1"/>
  <c r="YM10" i="5"/>
  <c r="YM9" i="5"/>
  <c r="YL14" i="5"/>
  <c r="YM13" i="5"/>
  <c r="YM12" i="5"/>
  <c r="YN11" i="5"/>
  <c r="AMM35" i="10" l="1"/>
  <c r="AMM37" i="10" s="1"/>
  <c r="AMM35" i="9"/>
  <c r="AMM37" i="9" s="1"/>
  <c r="YK37" i="5"/>
  <c r="AMN14" i="10"/>
  <c r="AMN42" i="10" s="1"/>
  <c r="AMN14" i="9"/>
  <c r="AMN35" i="9" s="1"/>
  <c r="AMN37" i="9" s="1"/>
  <c r="AMP11" i="10"/>
  <c r="AMQ8" i="10"/>
  <c r="AMO13" i="10"/>
  <c r="AMO12" i="10"/>
  <c r="AMO10" i="10"/>
  <c r="AMO9" i="10"/>
  <c r="AMO13" i="9"/>
  <c r="AMO10" i="9"/>
  <c r="AMO12" i="9"/>
  <c r="AMO9" i="9"/>
  <c r="AMP11" i="9"/>
  <c r="AMS8" i="9"/>
  <c r="YL35" i="5"/>
  <c r="YL42" i="5" s="1"/>
  <c r="YN10" i="5"/>
  <c r="YN9" i="5"/>
  <c r="YM14" i="5"/>
  <c r="YN13" i="5"/>
  <c r="YN12" i="5"/>
  <c r="YO11" i="5"/>
  <c r="AMN42" i="9" l="1"/>
  <c r="AMN35" i="10"/>
  <c r="AMN37" i="10" s="1"/>
  <c r="AMO14" i="10"/>
  <c r="AMO42" i="10" s="1"/>
  <c r="YL37" i="5"/>
  <c r="AMO14" i="9"/>
  <c r="AMO35" i="9" s="1"/>
  <c r="AMO37" i="9" s="1"/>
  <c r="AMQ11" i="10"/>
  <c r="AMR8" i="10"/>
  <c r="AMP12" i="10"/>
  <c r="AMP13" i="10"/>
  <c r="AMP10" i="10"/>
  <c r="AMP9" i="10"/>
  <c r="AMP13" i="9"/>
  <c r="AMP12" i="9"/>
  <c r="AMP9" i="9"/>
  <c r="AMP10" i="9"/>
  <c r="AMQ11" i="9"/>
  <c r="AMT8" i="9"/>
  <c r="YM35" i="5"/>
  <c r="YM37" i="5" s="1"/>
  <c r="YM42" i="5"/>
  <c r="YO10" i="5"/>
  <c r="YO9" i="5"/>
  <c r="YN14" i="5"/>
  <c r="YO13" i="5"/>
  <c r="YO12" i="5"/>
  <c r="YP11" i="5"/>
  <c r="AMO42" i="9" l="1"/>
  <c r="AMP14" i="10"/>
  <c r="AMP35" i="10" s="1"/>
  <c r="AMP37" i="10" s="1"/>
  <c r="AMO35" i="10"/>
  <c r="AMO37" i="10" s="1"/>
  <c r="AMP14" i="9"/>
  <c r="AMP35" i="9" s="1"/>
  <c r="AMP37" i="9" s="1"/>
  <c r="AMR11" i="10"/>
  <c r="AMS8" i="10"/>
  <c r="AMQ12" i="10"/>
  <c r="AMQ13" i="10"/>
  <c r="AMQ10" i="10"/>
  <c r="AMQ9" i="10"/>
  <c r="AMQ13" i="9"/>
  <c r="AMQ12" i="9"/>
  <c r="AMQ9" i="9"/>
  <c r="AMQ10" i="9"/>
  <c r="AMR11" i="9"/>
  <c r="AMU8" i="9"/>
  <c r="YN35" i="5"/>
  <c r="YN37" i="5" s="1"/>
  <c r="YN42" i="5"/>
  <c r="YP10" i="5"/>
  <c r="YP9" i="5"/>
  <c r="YO14" i="5"/>
  <c r="YP12" i="5"/>
  <c r="YP13" i="5"/>
  <c r="YQ11" i="5"/>
  <c r="AMP42" i="10" l="1"/>
  <c r="AMP42" i="9"/>
  <c r="AMQ14" i="10"/>
  <c r="AMS11" i="10"/>
  <c r="AMT8" i="10"/>
  <c r="AMQ14" i="9"/>
  <c r="AMQ42" i="9" s="1"/>
  <c r="AMR13" i="10"/>
  <c r="AMR12" i="10"/>
  <c r="AMR10" i="10"/>
  <c r="AMR9" i="10"/>
  <c r="AMR12" i="9"/>
  <c r="AMR13" i="9"/>
  <c r="AMR9" i="9"/>
  <c r="AMR10" i="9"/>
  <c r="AMS11" i="9"/>
  <c r="AMV8" i="9"/>
  <c r="YO35" i="5"/>
  <c r="YO37" i="5" s="1"/>
  <c r="YO42" i="5"/>
  <c r="YQ10" i="5"/>
  <c r="YQ9" i="5"/>
  <c r="YP14" i="5"/>
  <c r="YQ13" i="5"/>
  <c r="YQ12" i="5"/>
  <c r="YR11" i="5"/>
  <c r="AMQ35" i="9" l="1"/>
  <c r="AMQ37" i="9" s="1"/>
  <c r="AMR14" i="10"/>
  <c r="AMR35" i="10" s="1"/>
  <c r="AMR37" i="10" s="1"/>
  <c r="AMT11" i="10"/>
  <c r="AMU8" i="10"/>
  <c r="AMR14" i="9"/>
  <c r="AMR35" i="9" s="1"/>
  <c r="AMR37" i="9" s="1"/>
  <c r="AMS13" i="10"/>
  <c r="AMS12" i="10"/>
  <c r="AMS10" i="10"/>
  <c r="AMS9" i="10"/>
  <c r="AMQ42" i="10"/>
  <c r="AMQ35" i="10"/>
  <c r="AMQ37" i="10" s="1"/>
  <c r="AMS13" i="9"/>
  <c r="AMS12" i="9"/>
  <c r="AMS9" i="9"/>
  <c r="AMS10" i="9"/>
  <c r="AMT11" i="9"/>
  <c r="AMW8" i="9"/>
  <c r="YP35" i="5"/>
  <c r="YP37" i="5" s="1"/>
  <c r="YP42" i="5"/>
  <c r="YR10" i="5"/>
  <c r="YR9" i="5"/>
  <c r="YQ14" i="5"/>
  <c r="YR13" i="5"/>
  <c r="YR12" i="5"/>
  <c r="YS11" i="5"/>
  <c r="AMS14" i="10" l="1"/>
  <c r="AMS35" i="10" s="1"/>
  <c r="AMS37" i="10" s="1"/>
  <c r="AMS14" i="9"/>
  <c r="AMS35" i="9" s="1"/>
  <c r="AMS37" i="9" s="1"/>
  <c r="AMU11" i="10"/>
  <c r="AMV8" i="10"/>
  <c r="AMT13" i="10"/>
  <c r="AMT12" i="10"/>
  <c r="AMT10" i="10"/>
  <c r="AMT9" i="10"/>
  <c r="AMR42" i="10"/>
  <c r="AMR42" i="9"/>
  <c r="AMT13" i="9"/>
  <c r="AMT12" i="9"/>
  <c r="AMT10" i="9"/>
  <c r="AMT9" i="9"/>
  <c r="AMU11" i="9"/>
  <c r="AMS42" i="9"/>
  <c r="AMX8" i="9"/>
  <c r="YQ35" i="5"/>
  <c r="YQ37" i="5" s="1"/>
  <c r="YQ42" i="5"/>
  <c r="YS10" i="5"/>
  <c r="YS9" i="5"/>
  <c r="YR14" i="5"/>
  <c r="YS13" i="5"/>
  <c r="YS12" i="5"/>
  <c r="YT11" i="5"/>
  <c r="AMT14" i="9" l="1"/>
  <c r="AMT14" i="10"/>
  <c r="AMV11" i="10"/>
  <c r="AMW8" i="10"/>
  <c r="AMU13" i="10"/>
  <c r="AMU12" i="10"/>
  <c r="AMU10" i="10"/>
  <c r="AMU9" i="10"/>
  <c r="AMS42" i="10"/>
  <c r="AMU13" i="9"/>
  <c r="AMU12" i="9"/>
  <c r="AMU10" i="9"/>
  <c r="AMU9" i="9"/>
  <c r="AMV11" i="9"/>
  <c r="AMT42" i="9"/>
  <c r="AMT35" i="9"/>
  <c r="AMT37" i="9" s="1"/>
  <c r="AMY8" i="9"/>
  <c r="YR35" i="5"/>
  <c r="YR42" i="5" s="1"/>
  <c r="YT10" i="5"/>
  <c r="YT9" i="5"/>
  <c r="YS14" i="5"/>
  <c r="YT13" i="5"/>
  <c r="YT12" i="5"/>
  <c r="YU11" i="5"/>
  <c r="AMU14" i="10" l="1"/>
  <c r="AMU42" i="10" s="1"/>
  <c r="YR37" i="5"/>
  <c r="AMU14" i="9"/>
  <c r="AMU42" i="9" s="1"/>
  <c r="AMW11" i="10"/>
  <c r="AMX8" i="10"/>
  <c r="AMV13" i="10"/>
  <c r="AMV12" i="10"/>
  <c r="AMV9" i="10"/>
  <c r="AMV10" i="10"/>
  <c r="AMT42" i="10"/>
  <c r="AMT35" i="10"/>
  <c r="AMT37" i="10" s="1"/>
  <c r="AMV13" i="9"/>
  <c r="AMV12" i="9"/>
  <c r="AMV10" i="9"/>
  <c r="AMV9" i="9"/>
  <c r="AMW11" i="9"/>
  <c r="AMZ8" i="9"/>
  <c r="YS35" i="5"/>
  <c r="YS42" i="5" s="1"/>
  <c r="YU10" i="5"/>
  <c r="YU9" i="5"/>
  <c r="YT14" i="5"/>
  <c r="YU12" i="5"/>
  <c r="YU13" i="5"/>
  <c r="YV11" i="5"/>
  <c r="YS37" i="5" l="1"/>
  <c r="AMU35" i="10"/>
  <c r="AMU37" i="10" s="1"/>
  <c r="AMV14" i="9"/>
  <c r="AMV35" i="9" s="1"/>
  <c r="AMV37" i="9" s="1"/>
  <c r="AMU35" i="9"/>
  <c r="AMU37" i="9" s="1"/>
  <c r="AMX11" i="10"/>
  <c r="AMY8" i="10"/>
  <c r="AMW13" i="10"/>
  <c r="AMW12" i="10"/>
  <c r="AMW10" i="10"/>
  <c r="AMW9" i="10"/>
  <c r="AMV14" i="10"/>
  <c r="AMW10" i="9"/>
  <c r="AMW13" i="9"/>
  <c r="AMW12" i="9"/>
  <c r="AMW9" i="9"/>
  <c r="AMX11" i="9"/>
  <c r="ANA8" i="9"/>
  <c r="YT35" i="5"/>
  <c r="YT37" i="5" s="1"/>
  <c r="YV10" i="5"/>
  <c r="YV9" i="5"/>
  <c r="YU14" i="5"/>
  <c r="YV13" i="5"/>
  <c r="YV12" i="5"/>
  <c r="YW11" i="5"/>
  <c r="AMV42" i="9" l="1"/>
  <c r="YT42" i="5"/>
  <c r="AMW14" i="9"/>
  <c r="AMW42" i="9" s="1"/>
  <c r="AMW14" i="10"/>
  <c r="AMW42" i="10" s="1"/>
  <c r="AMV42" i="10"/>
  <c r="AMV35" i="10"/>
  <c r="AMV37" i="10" s="1"/>
  <c r="AMY11" i="10"/>
  <c r="AMZ8" i="10"/>
  <c r="AMX12" i="10"/>
  <c r="AMX13" i="10"/>
  <c r="AMX10" i="10"/>
  <c r="AMX9" i="10"/>
  <c r="AMX13" i="9"/>
  <c r="AMX12" i="9"/>
  <c r="AMX9" i="9"/>
  <c r="AMX10" i="9"/>
  <c r="AMY11" i="9"/>
  <c r="ANB8" i="9"/>
  <c r="YU35" i="5"/>
  <c r="YU37" i="5" s="1"/>
  <c r="YU42" i="5"/>
  <c r="YW10" i="5"/>
  <c r="YW9" i="5"/>
  <c r="YV14" i="5"/>
  <c r="YW13" i="5"/>
  <c r="YW12" i="5"/>
  <c r="YX11" i="5"/>
  <c r="AMW35" i="9" l="1"/>
  <c r="AMW37" i="9" s="1"/>
  <c r="AMW35" i="10"/>
  <c r="AMW37" i="10" s="1"/>
  <c r="AMX14" i="10"/>
  <c r="AMX42" i="10" s="1"/>
  <c r="AMZ11" i="10"/>
  <c r="ANA8" i="10"/>
  <c r="AMX14" i="9"/>
  <c r="AMX42" i="9" s="1"/>
  <c r="AMY12" i="10"/>
  <c r="AMY13" i="10"/>
  <c r="AMY9" i="10"/>
  <c r="AMY10" i="10"/>
  <c r="AMY13" i="9"/>
  <c r="AMY12" i="9"/>
  <c r="AMY9" i="9"/>
  <c r="AMY10" i="9"/>
  <c r="AMZ11" i="9"/>
  <c r="ANC8" i="9"/>
  <c r="YV35" i="5"/>
  <c r="YV37" i="5" s="1"/>
  <c r="YV42" i="5"/>
  <c r="YX10" i="5"/>
  <c r="YX9" i="5"/>
  <c r="YW14" i="5"/>
  <c r="YX12" i="5"/>
  <c r="YX13" i="5"/>
  <c r="YY11" i="5"/>
  <c r="AMX35" i="10" l="1"/>
  <c r="AMX37" i="10" s="1"/>
  <c r="AMX35" i="9"/>
  <c r="AMX37" i="9" s="1"/>
  <c r="AMY14" i="10"/>
  <c r="AMY35" i="10" s="1"/>
  <c r="AMY37" i="10" s="1"/>
  <c r="AMY14" i="9"/>
  <c r="AMY35" i="9" s="1"/>
  <c r="AMY37" i="9" s="1"/>
  <c r="ANA11" i="10"/>
  <c r="ANB8" i="10"/>
  <c r="AMZ12" i="10"/>
  <c r="AMZ13" i="10"/>
  <c r="AMZ10" i="10"/>
  <c r="AMZ9" i="10"/>
  <c r="AMZ12" i="9"/>
  <c r="AMZ13" i="9"/>
  <c r="AMZ9" i="9"/>
  <c r="AMZ10" i="9"/>
  <c r="ANA11" i="9"/>
  <c r="AND8" i="9"/>
  <c r="YW35" i="5"/>
  <c r="YW37" i="5" s="1"/>
  <c r="YW42" i="5"/>
  <c r="YY10" i="5"/>
  <c r="YY9" i="5"/>
  <c r="YX14" i="5"/>
  <c r="YY13" i="5"/>
  <c r="YY12" i="5"/>
  <c r="YZ11" i="5"/>
  <c r="AMZ14" i="10" l="1"/>
  <c r="ANB11" i="10"/>
  <c r="ANC8" i="10"/>
  <c r="ANA13" i="10"/>
  <c r="ANA12" i="10"/>
  <c r="ANA10" i="10"/>
  <c r="ANA9" i="10"/>
  <c r="AMZ14" i="9"/>
  <c r="AMZ35" i="9" s="1"/>
  <c r="AMZ37" i="9" s="1"/>
  <c r="AMY42" i="10"/>
  <c r="AMY42" i="9"/>
  <c r="ANA13" i="9"/>
  <c r="ANA12" i="9"/>
  <c r="ANA9" i="9"/>
  <c r="ANA10" i="9"/>
  <c r="ANB11" i="9"/>
  <c r="ANE8" i="9"/>
  <c r="YX35" i="5"/>
  <c r="YX37" i="5" s="1"/>
  <c r="YX42" i="5"/>
  <c r="YZ10" i="5"/>
  <c r="YZ9" i="5"/>
  <c r="YY14" i="5"/>
  <c r="YZ13" i="5"/>
  <c r="YZ12" i="5"/>
  <c r="ZA11" i="5"/>
  <c r="AMZ42" i="9" l="1"/>
  <c r="ANA14" i="10"/>
  <c r="ANA42" i="10" s="1"/>
  <c r="ANA14" i="9"/>
  <c r="ANA42" i="9" s="1"/>
  <c r="ANC11" i="10"/>
  <c r="AND8" i="10"/>
  <c r="ANB13" i="10"/>
  <c r="ANB12" i="10"/>
  <c r="ANB10" i="10"/>
  <c r="ANB9" i="10"/>
  <c r="AMZ42" i="10"/>
  <c r="AMZ35" i="10"/>
  <c r="AMZ37" i="10" s="1"/>
  <c r="ANB13" i="9"/>
  <c r="ANB12" i="9"/>
  <c r="ANB10" i="9"/>
  <c r="ANB9" i="9"/>
  <c r="ANC11" i="9"/>
  <c r="ANF8" i="9"/>
  <c r="YY35" i="5"/>
  <c r="YY37" i="5" s="1"/>
  <c r="ZA10" i="5"/>
  <c r="ZA9" i="5"/>
  <c r="YZ14" i="5"/>
  <c r="ZA13" i="5"/>
  <c r="ZA12" i="5"/>
  <c r="ZB11" i="5"/>
  <c r="ANA35" i="9" l="1"/>
  <c r="ANA37" i="9" s="1"/>
  <c r="ANA35" i="10"/>
  <c r="ANA37" i="10" s="1"/>
  <c r="ANB14" i="10"/>
  <c r="ANB42" i="10" s="1"/>
  <c r="AND11" i="10"/>
  <c r="ANE8" i="10"/>
  <c r="ANC13" i="10"/>
  <c r="ANC12" i="10"/>
  <c r="ANC10" i="10"/>
  <c r="ANC9" i="10"/>
  <c r="ANB14" i="9"/>
  <c r="ANB42" i="9" s="1"/>
  <c r="ANC13" i="9"/>
  <c r="ANC12" i="9"/>
  <c r="ANC10" i="9"/>
  <c r="ANC9" i="9"/>
  <c r="AND11" i="9"/>
  <c r="YY42" i="5"/>
  <c r="ANG8" i="9"/>
  <c r="YZ35" i="5"/>
  <c r="YZ42" i="5" s="1"/>
  <c r="ZB10" i="5"/>
  <c r="ZB9" i="5"/>
  <c r="ZA14" i="5"/>
  <c r="ZB13" i="5"/>
  <c r="ZB12" i="5"/>
  <c r="ZC11" i="5"/>
  <c r="ANB35" i="10" l="1"/>
  <c r="ANB37" i="10" s="1"/>
  <c r="YZ37" i="5"/>
  <c r="ANB35" i="9"/>
  <c r="ANB37" i="9" s="1"/>
  <c r="ANC14" i="10"/>
  <c r="ANC14" i="9"/>
  <c r="ANC42" i="9" s="1"/>
  <c r="ANE11" i="10"/>
  <c r="ANF8" i="10"/>
  <c r="AND13" i="10"/>
  <c r="AND12" i="10"/>
  <c r="AND9" i="10"/>
  <c r="AND10" i="10"/>
  <c r="ANH8" i="9"/>
  <c r="AND12" i="9"/>
  <c r="AND13" i="9"/>
  <c r="AND10" i="9"/>
  <c r="AND9" i="9"/>
  <c r="ANE11" i="9"/>
  <c r="ZA35" i="5"/>
  <c r="ZA37" i="5" s="1"/>
  <c r="ZA42" i="5"/>
  <c r="ZC10" i="5"/>
  <c r="ZC9" i="5"/>
  <c r="ZB14" i="5"/>
  <c r="ZC13" i="5"/>
  <c r="ZC12" i="5"/>
  <c r="ZD11" i="5"/>
  <c r="ANC35" i="9" l="1"/>
  <c r="ANC37" i="9" s="1"/>
  <c r="AND14" i="10"/>
  <c r="AND42" i="10" s="1"/>
  <c r="ANF11" i="10"/>
  <c r="ANG8" i="10"/>
  <c r="AND14" i="9"/>
  <c r="AND42" i="9" s="1"/>
  <c r="ANE12" i="10"/>
  <c r="ANE13" i="10"/>
  <c r="ANE10" i="10"/>
  <c r="ANE9" i="10"/>
  <c r="ANC42" i="10"/>
  <c r="ANC35" i="10"/>
  <c r="ANC37" i="10" s="1"/>
  <c r="ANE12" i="9"/>
  <c r="ANE13" i="9"/>
  <c r="ANE10" i="9"/>
  <c r="ANE9" i="9"/>
  <c r="ANF11" i="9"/>
  <c r="ANI8" i="9"/>
  <c r="ZB35" i="5"/>
  <c r="ZB37" i="5" s="1"/>
  <c r="ZB42" i="5"/>
  <c r="ZD10" i="5"/>
  <c r="ZD9" i="5"/>
  <c r="ZC14" i="5"/>
  <c r="ZD13" i="5"/>
  <c r="ZD12" i="5"/>
  <c r="ZE11" i="5"/>
  <c r="AND35" i="10" l="1"/>
  <c r="AND37" i="10" s="1"/>
  <c r="ANE14" i="10"/>
  <c r="ANE42" i="10" s="1"/>
  <c r="ANG11" i="10"/>
  <c r="ANH8" i="10"/>
  <c r="ANE14" i="9"/>
  <c r="ANE42" i="9" s="1"/>
  <c r="AND35" i="9"/>
  <c r="AND37" i="9" s="1"/>
  <c r="ANF12" i="10"/>
  <c r="ANF13" i="10"/>
  <c r="ANF10" i="10"/>
  <c r="ANF9" i="10"/>
  <c r="ANF13" i="9"/>
  <c r="ANF12" i="9"/>
  <c r="ANF10" i="9"/>
  <c r="ANF9" i="9"/>
  <c r="ANG11" i="9"/>
  <c r="ANJ8" i="9"/>
  <c r="ZC35" i="5"/>
  <c r="ZC37" i="5" s="1"/>
  <c r="ZC42" i="5"/>
  <c r="ZE10" i="5"/>
  <c r="ZE9" i="5"/>
  <c r="ZD14" i="5"/>
  <c r="ZE13" i="5"/>
  <c r="ZE12" i="5"/>
  <c r="ZF11" i="5"/>
  <c r="ANE35" i="10" l="1"/>
  <c r="ANE37" i="10" s="1"/>
  <c r="ANF14" i="10"/>
  <c r="ANF35" i="10" s="1"/>
  <c r="ANF37" i="10" s="1"/>
  <c r="ANF14" i="9"/>
  <c r="ANF35" i="9" s="1"/>
  <c r="ANF37" i="9" s="1"/>
  <c r="ANH11" i="10"/>
  <c r="ANI8" i="10"/>
  <c r="ANG13" i="10"/>
  <c r="ANG12" i="10"/>
  <c r="ANG10" i="10"/>
  <c r="ANG9" i="10"/>
  <c r="ANE35" i="9"/>
  <c r="ANE37" i="9" s="1"/>
  <c r="ANG13" i="9"/>
  <c r="ANG12" i="9"/>
  <c r="ANG10" i="9"/>
  <c r="ANG9" i="9"/>
  <c r="ANH11" i="9"/>
  <c r="ANK8" i="9"/>
  <c r="ZD35" i="5"/>
  <c r="ZD37" i="5" s="1"/>
  <c r="ZD42" i="5"/>
  <c r="ZF10" i="5"/>
  <c r="ZF9" i="5"/>
  <c r="ZE14" i="5"/>
  <c r="ZF13" i="5"/>
  <c r="ZF12" i="5"/>
  <c r="ZG11" i="5"/>
  <c r="ANG14" i="10" l="1"/>
  <c r="ANG35" i="10" s="1"/>
  <c r="ANG37" i="10" s="1"/>
  <c r="ANG14" i="9"/>
  <c r="ANG42" i="9" s="1"/>
  <c r="ANI11" i="10"/>
  <c r="ANJ8" i="10"/>
  <c r="ANH12" i="10"/>
  <c r="ANH13" i="10"/>
  <c r="ANH10" i="10"/>
  <c r="ANH9" i="10"/>
  <c r="ANF42" i="10"/>
  <c r="ANF42" i="9"/>
  <c r="ANH12" i="9"/>
  <c r="ANH13" i="9"/>
  <c r="ANH10" i="9"/>
  <c r="ANH9" i="9"/>
  <c r="ANI11" i="9"/>
  <c r="ANL8" i="9"/>
  <c r="ZE35" i="5"/>
  <c r="ZE42" i="5" s="1"/>
  <c r="ZG10" i="5"/>
  <c r="ZG9" i="5"/>
  <c r="ZF14" i="5"/>
  <c r="ZG13" i="5"/>
  <c r="ZG12" i="5"/>
  <c r="ZH11" i="5"/>
  <c r="ANH14" i="10" l="1"/>
  <c r="ANH42" i="10" s="1"/>
  <c r="ANG35" i="9"/>
  <c r="ANG37" i="9" s="1"/>
  <c r="ANH14" i="9"/>
  <c r="ANH42" i="9" s="1"/>
  <c r="ANJ11" i="10"/>
  <c r="ANK8" i="10"/>
  <c r="ANI13" i="10"/>
  <c r="ANI12" i="10"/>
  <c r="ANI10" i="10"/>
  <c r="ANI9" i="10"/>
  <c r="ANG42" i="10"/>
  <c r="ANI13" i="9"/>
  <c r="ANI12" i="9"/>
  <c r="ANI9" i="9"/>
  <c r="ANI10" i="9"/>
  <c r="ANJ11" i="9"/>
  <c r="ZE37" i="5"/>
  <c r="ANM8" i="9"/>
  <c r="ZF35" i="5"/>
  <c r="ZF42" i="5" s="1"/>
  <c r="ZH10" i="5"/>
  <c r="ZH9" i="5"/>
  <c r="ZG14" i="5"/>
  <c r="ZH13" i="5"/>
  <c r="ZH12" i="5"/>
  <c r="ZI11" i="5"/>
  <c r="ANH35" i="10" l="1"/>
  <c r="ANH37" i="10" s="1"/>
  <c r="ANH35" i="9"/>
  <c r="ANH37" i="9" s="1"/>
  <c r="ANI14" i="10"/>
  <c r="ANI42" i="10" s="1"/>
  <c r="ANI14" i="9"/>
  <c r="ANI42" i="9" s="1"/>
  <c r="ANK11" i="10"/>
  <c r="ANL8" i="10"/>
  <c r="ANJ13" i="10"/>
  <c r="ANJ12" i="10"/>
  <c r="ANJ10" i="10"/>
  <c r="ANJ9" i="10"/>
  <c r="ZF37" i="5"/>
  <c r="ANJ13" i="9"/>
  <c r="ANJ12" i="9"/>
  <c r="ANJ10" i="9"/>
  <c r="ANJ9" i="9"/>
  <c r="ANK11" i="9"/>
  <c r="ANN8" i="9"/>
  <c r="ZG35" i="5"/>
  <c r="ZG42" i="5" s="1"/>
  <c r="ZI10" i="5"/>
  <c r="ZI9" i="5"/>
  <c r="ZH14" i="5"/>
  <c r="ZI13" i="5"/>
  <c r="ZI12" i="5"/>
  <c r="ZJ11" i="5"/>
  <c r="ANI35" i="10" l="1"/>
  <c r="ANI37" i="10" s="1"/>
  <c r="ANJ14" i="10"/>
  <c r="ANJ42" i="10" s="1"/>
  <c r="ZG37" i="5"/>
  <c r="ANI35" i="9"/>
  <c r="ANI37" i="9" s="1"/>
  <c r="ANJ14" i="9"/>
  <c r="ANJ35" i="9" s="1"/>
  <c r="ANJ37" i="9" s="1"/>
  <c r="ANL11" i="10"/>
  <c r="ANM8" i="10"/>
  <c r="ANK13" i="10"/>
  <c r="ANK10" i="10"/>
  <c r="ANK12" i="10"/>
  <c r="ANK9" i="10"/>
  <c r="ANK13" i="9"/>
  <c r="ANK12" i="9"/>
  <c r="ANK10" i="9"/>
  <c r="ANK9" i="9"/>
  <c r="ANL11" i="9"/>
  <c r="ANO8" i="9"/>
  <c r="ZH35" i="5"/>
  <c r="ZH37" i="5" s="1"/>
  <c r="ZH42" i="5"/>
  <c r="ZJ10" i="5"/>
  <c r="ZJ9" i="5"/>
  <c r="ZI14" i="5"/>
  <c r="ZJ13" i="5"/>
  <c r="ZJ12" i="5"/>
  <c r="ZK11" i="5"/>
  <c r="ANJ35" i="10" l="1"/>
  <c r="ANJ37" i="10" s="1"/>
  <c r="ANJ42" i="9"/>
  <c r="ANM11" i="10"/>
  <c r="ANN8" i="10"/>
  <c r="ANK14" i="9"/>
  <c r="ANK42" i="9" s="1"/>
  <c r="ANL13" i="10"/>
  <c r="ANL12" i="10"/>
  <c r="ANL9" i="10"/>
  <c r="ANL10" i="10"/>
  <c r="ANK14" i="10"/>
  <c r="ANL12" i="9"/>
  <c r="ANL13" i="9"/>
  <c r="ANL10" i="9"/>
  <c r="ANL9" i="9"/>
  <c r="ANM11" i="9"/>
  <c r="ANP8" i="9"/>
  <c r="ZI35" i="5"/>
  <c r="ZI37" i="5" s="1"/>
  <c r="ZI42" i="5"/>
  <c r="ZK10" i="5"/>
  <c r="ZK9" i="5"/>
  <c r="ZJ14" i="5"/>
  <c r="ZK13" i="5"/>
  <c r="ZK12" i="5"/>
  <c r="ZL11" i="5"/>
  <c r="ANK35" i="9" l="1"/>
  <c r="ANK37" i="9" s="1"/>
  <c r="ANL14" i="10"/>
  <c r="ANL42" i="10" s="1"/>
  <c r="ANL14" i="9"/>
  <c r="ANL42" i="9" s="1"/>
  <c r="ANN11" i="10"/>
  <c r="ANO8" i="10"/>
  <c r="ANK42" i="10"/>
  <c r="ANK35" i="10"/>
  <c r="ANK37" i="10" s="1"/>
  <c r="ANM13" i="10"/>
  <c r="ANM12" i="10"/>
  <c r="ANM10" i="10"/>
  <c r="ANM9" i="10"/>
  <c r="ANM12" i="9"/>
  <c r="ANM13" i="9"/>
  <c r="ANM10" i="9"/>
  <c r="ANM9" i="9"/>
  <c r="ANN11" i="9"/>
  <c r="ANQ8" i="9"/>
  <c r="ZJ35" i="5"/>
  <c r="ZJ37" i="5" s="1"/>
  <c r="ZJ42" i="5"/>
  <c r="ZL10" i="5"/>
  <c r="ZL9" i="5"/>
  <c r="ZK14" i="5"/>
  <c r="ZL13" i="5"/>
  <c r="ZL12" i="5"/>
  <c r="ZM11" i="5"/>
  <c r="ANL35" i="9" l="1"/>
  <c r="ANL37" i="9" s="1"/>
  <c r="ANL35" i="10"/>
  <c r="ANL37" i="10" s="1"/>
  <c r="ANM14" i="10"/>
  <c r="ANM42" i="10" s="1"/>
  <c r="ANO11" i="10"/>
  <c r="ANP8" i="10"/>
  <c r="ANN13" i="10"/>
  <c r="ANN12" i="10"/>
  <c r="ANN10" i="10"/>
  <c r="ANN9" i="10"/>
  <c r="ANN13" i="9"/>
  <c r="ANN12" i="9"/>
  <c r="ANN9" i="9"/>
  <c r="ANN10" i="9"/>
  <c r="ANO11" i="9"/>
  <c r="ANR8" i="9"/>
  <c r="ANM14" i="9"/>
  <c r="ZK35" i="5"/>
  <c r="ZK37" i="5" s="1"/>
  <c r="ZK42" i="5"/>
  <c r="ZM10" i="5"/>
  <c r="ZM9" i="5"/>
  <c r="ZL14" i="5"/>
  <c r="ZM13" i="5"/>
  <c r="ZM12" i="5"/>
  <c r="ZN11" i="5"/>
  <c r="ANM35" i="10" l="1"/>
  <c r="ANM37" i="10" s="1"/>
  <c r="ANN14" i="10"/>
  <c r="ANN35" i="10" s="1"/>
  <c r="ANN37" i="10" s="1"/>
  <c r="ANN14" i="9"/>
  <c r="ANN35" i="9" s="1"/>
  <c r="ANN37" i="9" s="1"/>
  <c r="ANP11" i="10"/>
  <c r="ANQ8" i="10"/>
  <c r="ANO12" i="10"/>
  <c r="ANO13" i="10"/>
  <c r="ANO10" i="10"/>
  <c r="ANO9" i="10"/>
  <c r="ANS8" i="9"/>
  <c r="ANO13" i="9"/>
  <c r="ANO12" i="9"/>
  <c r="ANO9" i="9"/>
  <c r="ANO10" i="9"/>
  <c r="ANP11" i="9"/>
  <c r="ANM35" i="9"/>
  <c r="ANM37" i="9" s="1"/>
  <c r="ZL35" i="5"/>
  <c r="ZL37" i="5" s="1"/>
  <c r="ZL42" i="5"/>
  <c r="ZN10" i="5"/>
  <c r="ZN9" i="5"/>
  <c r="ZM14" i="5"/>
  <c r="ZN12" i="5"/>
  <c r="ZN13" i="5"/>
  <c r="ZO11" i="5"/>
  <c r="ANO14" i="10" l="1"/>
  <c r="ANO42" i="10" s="1"/>
  <c r="ANO14" i="9"/>
  <c r="ANO42" i="9" s="1"/>
  <c r="ANQ11" i="10"/>
  <c r="ANR8" i="10"/>
  <c r="ANP12" i="10"/>
  <c r="ANP13" i="10"/>
  <c r="ANP10" i="10"/>
  <c r="ANP9" i="10"/>
  <c r="ANN42" i="10"/>
  <c r="ANP12" i="9"/>
  <c r="ANP13" i="9"/>
  <c r="ANP9" i="9"/>
  <c r="ANP10" i="9"/>
  <c r="ANQ11" i="9"/>
  <c r="ANM42" i="9"/>
  <c r="ANT8" i="9"/>
  <c r="ANN42" i="9"/>
  <c r="ZM35" i="5"/>
  <c r="ZM42" i="5" s="1"/>
  <c r="ZO10" i="5"/>
  <c r="ZO9" i="5"/>
  <c r="ZN14" i="5"/>
  <c r="ZO12" i="5"/>
  <c r="ZO13" i="5"/>
  <c r="ZP11" i="5"/>
  <c r="ZM37" i="5" l="1"/>
  <c r="ANO35" i="10"/>
  <c r="ANO37" i="10" s="1"/>
  <c r="ANO35" i="9"/>
  <c r="ANO37" i="9" s="1"/>
  <c r="ANP14" i="10"/>
  <c r="ANR11" i="10"/>
  <c r="ANS8" i="10"/>
  <c r="ANP14" i="9"/>
  <c r="ANP35" i="9" s="1"/>
  <c r="ANP37" i="9" s="1"/>
  <c r="ANQ13" i="10"/>
  <c r="ANQ12" i="10"/>
  <c r="ANQ10" i="10"/>
  <c r="ANQ9" i="10"/>
  <c r="ANQ13" i="9"/>
  <c r="ANQ9" i="9"/>
  <c r="ANQ12" i="9"/>
  <c r="ANQ10" i="9"/>
  <c r="ANR11" i="9"/>
  <c r="ANU8" i="9"/>
  <c r="ZN35" i="5"/>
  <c r="ZN42" i="5" s="1"/>
  <c r="ZP10" i="5"/>
  <c r="ZP9" i="5"/>
  <c r="ZO14" i="5"/>
  <c r="ZP13" i="5"/>
  <c r="ZP12" i="5"/>
  <c r="ZQ11" i="5"/>
  <c r="ANP42" i="9" l="1"/>
  <c r="ANQ14" i="10"/>
  <c r="ANQ42" i="10" s="1"/>
  <c r="ANQ14" i="9"/>
  <c r="ANQ35" i="9" s="1"/>
  <c r="ANQ37" i="9" s="1"/>
  <c r="ANS11" i="10"/>
  <c r="ANT8" i="10"/>
  <c r="ANR13" i="10"/>
  <c r="ANR12" i="10"/>
  <c r="ANR10" i="10"/>
  <c r="ANR9" i="10"/>
  <c r="ANP42" i="10"/>
  <c r="ANP35" i="10"/>
  <c r="ANP37" i="10" s="1"/>
  <c r="ANV8" i="9"/>
  <c r="ANR13" i="9"/>
  <c r="ANR12" i="9"/>
  <c r="ANR10" i="9"/>
  <c r="ANR9" i="9"/>
  <c r="ANS11" i="9"/>
  <c r="ZN37" i="5"/>
  <c r="ZO35" i="5"/>
  <c r="ZO37" i="5" s="1"/>
  <c r="ZQ10" i="5"/>
  <c r="ZQ9" i="5"/>
  <c r="ZP14" i="5"/>
  <c r="ZQ13" i="5"/>
  <c r="ZQ12" i="5"/>
  <c r="ZR11" i="5"/>
  <c r="ZO42" i="5" l="1"/>
  <c r="ANQ42" i="9"/>
  <c r="ANQ35" i="10"/>
  <c r="ANQ37" i="10" s="1"/>
  <c r="ANR14" i="10"/>
  <c r="ANR42" i="10" s="1"/>
  <c r="ANR14" i="9"/>
  <c r="ANR35" i="9" s="1"/>
  <c r="ANR37" i="9" s="1"/>
  <c r="ANT11" i="10"/>
  <c r="ANU8" i="10"/>
  <c r="ANS13" i="10"/>
  <c r="ANS12" i="10"/>
  <c r="ANS10" i="10"/>
  <c r="ANS9" i="10"/>
  <c r="ANS13" i="9"/>
  <c r="ANS12" i="9"/>
  <c r="ANS10" i="9"/>
  <c r="ANS9" i="9"/>
  <c r="ANT11" i="9"/>
  <c r="ANW8" i="9"/>
  <c r="ZP35" i="5"/>
  <c r="ZP37" i="5" s="1"/>
  <c r="ZP42" i="5"/>
  <c r="ZR10" i="5"/>
  <c r="ZR9" i="5"/>
  <c r="ZQ14" i="5"/>
  <c r="ZR13" i="5"/>
  <c r="ZR12" i="5"/>
  <c r="ZS11" i="5"/>
  <c r="ANR35" i="10" l="1"/>
  <c r="ANR37" i="10" s="1"/>
  <c r="ANR42" i="9"/>
  <c r="ANS14" i="10"/>
  <c r="ANS42" i="10" s="1"/>
  <c r="ANU11" i="10"/>
  <c r="ANV8" i="10"/>
  <c r="ANS14" i="9"/>
  <c r="ANS35" i="9" s="1"/>
  <c r="ANS37" i="9" s="1"/>
  <c r="ANT12" i="10"/>
  <c r="ANT13" i="10"/>
  <c r="ANT9" i="10"/>
  <c r="ANT10" i="10"/>
  <c r="ANT13" i="9"/>
  <c r="ANT12" i="9"/>
  <c r="ANT10" i="9"/>
  <c r="ANT9" i="9"/>
  <c r="ANU11" i="9"/>
  <c r="ANX8" i="9"/>
  <c r="ZQ35" i="5"/>
  <c r="ZQ37" i="5" s="1"/>
  <c r="ZQ42" i="5"/>
  <c r="ZS10" i="5"/>
  <c r="ZS9" i="5"/>
  <c r="ZR14" i="5"/>
  <c r="ZS13" i="5"/>
  <c r="ZS12" i="5"/>
  <c r="ZT11" i="5"/>
  <c r="ANS35" i="10" l="1"/>
  <c r="ANS37" i="10" s="1"/>
  <c r="ANT14" i="10"/>
  <c r="ANT35" i="10" s="1"/>
  <c r="ANT37" i="10" s="1"/>
  <c r="ANS42" i="9"/>
  <c r="ANT14" i="9"/>
  <c r="ANT35" i="9" s="1"/>
  <c r="ANT37" i="9" s="1"/>
  <c r="ANV11" i="10"/>
  <c r="ANW8" i="10"/>
  <c r="ANU13" i="10"/>
  <c r="ANU12" i="10"/>
  <c r="ANU10" i="10"/>
  <c r="ANU9" i="10"/>
  <c r="ANU13" i="9"/>
  <c r="ANU12" i="9"/>
  <c r="ANU10" i="9"/>
  <c r="ANU9" i="9"/>
  <c r="ANV11" i="9"/>
  <c r="ANY8" i="9"/>
  <c r="ZR35" i="5"/>
  <c r="ZR42" i="5"/>
  <c r="ZR37" i="5"/>
  <c r="ZT10" i="5"/>
  <c r="ZT9" i="5"/>
  <c r="ZS14" i="5"/>
  <c r="ZT13" i="5"/>
  <c r="ZT12" i="5"/>
  <c r="ZU11" i="5"/>
  <c r="ANU14" i="10" l="1"/>
  <c r="ANU35" i="10" s="1"/>
  <c r="ANU37" i="10" s="1"/>
  <c r="ANU14" i="9"/>
  <c r="ANU42" i="9" s="1"/>
  <c r="ANW11" i="10"/>
  <c r="ANX8" i="10"/>
  <c r="ANV12" i="10"/>
  <c r="ANV13" i="10"/>
  <c r="ANV10" i="10"/>
  <c r="ANV9" i="10"/>
  <c r="ANT42" i="10"/>
  <c r="ANT42" i="9"/>
  <c r="ANV13" i="9"/>
  <c r="ANV12" i="9"/>
  <c r="ANV10" i="9"/>
  <c r="ANV9" i="9"/>
  <c r="ANW11" i="9"/>
  <c r="ANZ8" i="9"/>
  <c r="ZS35" i="5"/>
  <c r="ZS37" i="5" s="1"/>
  <c r="ZS42" i="5"/>
  <c r="ZU10" i="5"/>
  <c r="ZU9" i="5"/>
  <c r="ZT14" i="5"/>
  <c r="ZU13" i="5"/>
  <c r="ZU12" i="5"/>
  <c r="ZV11" i="5"/>
  <c r="ANU35" i="9" l="1"/>
  <c r="ANU37" i="9" s="1"/>
  <c r="ANV14" i="10"/>
  <c r="ANV42" i="10" s="1"/>
  <c r="ANV14" i="9"/>
  <c r="ANV42" i="9" s="1"/>
  <c r="ANX11" i="10"/>
  <c r="ANY8" i="10"/>
  <c r="ANW12" i="10"/>
  <c r="ANW13" i="10"/>
  <c r="ANW10" i="10"/>
  <c r="ANW9" i="10"/>
  <c r="ANU42" i="10"/>
  <c r="ANW13" i="9"/>
  <c r="ANW12" i="9"/>
  <c r="ANW9" i="9"/>
  <c r="ANW10" i="9"/>
  <c r="ANX11" i="9"/>
  <c r="AOA8" i="9"/>
  <c r="ZT35" i="5"/>
  <c r="ZT42" i="5" s="1"/>
  <c r="ZV10" i="5"/>
  <c r="ZV9" i="5"/>
  <c r="ZU14" i="5"/>
  <c r="ZV12" i="5"/>
  <c r="ZV13" i="5"/>
  <c r="ZW11" i="5"/>
  <c r="ANV35" i="10" l="1"/>
  <c r="ANV37" i="10" s="1"/>
  <c r="ANV35" i="9"/>
  <c r="ANV37" i="9" s="1"/>
  <c r="ANW14" i="10"/>
  <c r="ZT37" i="5"/>
  <c r="ANW14" i="9"/>
  <c r="ANW35" i="9" s="1"/>
  <c r="ANW37" i="9" s="1"/>
  <c r="ANY11" i="10"/>
  <c r="ANZ8" i="10"/>
  <c r="ANX13" i="10"/>
  <c r="ANX12" i="10"/>
  <c r="ANX10" i="10"/>
  <c r="ANX9" i="10"/>
  <c r="ANX12" i="9"/>
  <c r="ANX13" i="9"/>
  <c r="ANX9" i="9"/>
  <c r="ANX10" i="9"/>
  <c r="ANY11" i="9"/>
  <c r="AOB8" i="9"/>
  <c r="ZU35" i="5"/>
  <c r="ZU42" i="5" s="1"/>
  <c r="ZW10" i="5"/>
  <c r="ZW9" i="5"/>
  <c r="ZV14" i="5"/>
  <c r="ZW13" i="5"/>
  <c r="ZW12" i="5"/>
  <c r="ZX11" i="5"/>
  <c r="ANW42" i="9" l="1"/>
  <c r="ZU37" i="5"/>
  <c r="ANX14" i="10"/>
  <c r="ANX42" i="10" s="1"/>
  <c r="ANZ11" i="10"/>
  <c r="AOA8" i="10"/>
  <c r="ANY13" i="10"/>
  <c r="ANY12" i="10"/>
  <c r="ANY10" i="10"/>
  <c r="ANY9" i="10"/>
  <c r="ANX14" i="9"/>
  <c r="ANX35" i="9" s="1"/>
  <c r="ANX37" i="9" s="1"/>
  <c r="ANW42" i="10"/>
  <c r="ANW35" i="10"/>
  <c r="ANW37" i="10" s="1"/>
  <c r="ANY13" i="9"/>
  <c r="ANY12" i="9"/>
  <c r="ANY9" i="9"/>
  <c r="ANY10" i="9"/>
  <c r="ANZ11" i="9"/>
  <c r="AOC8" i="9"/>
  <c r="ZV35" i="5"/>
  <c r="ZV37" i="5" s="1"/>
  <c r="ZV42" i="5"/>
  <c r="ZX10" i="5"/>
  <c r="ZX9" i="5"/>
  <c r="ZW14" i="5"/>
  <c r="ZX13" i="5"/>
  <c r="ZX12" i="5"/>
  <c r="ZY11" i="5"/>
  <c r="ANX42" i="9" l="1"/>
  <c r="ANX35" i="10"/>
  <c r="ANX37" i="10" s="1"/>
  <c r="ANY14" i="10"/>
  <c r="ANY42" i="10" s="1"/>
  <c r="ANY14" i="9"/>
  <c r="ANY35" i="9" s="1"/>
  <c r="ANY37" i="9" s="1"/>
  <c r="AOA11" i="10"/>
  <c r="AOB8" i="10"/>
  <c r="ANZ13" i="10"/>
  <c r="ANZ12" i="10"/>
  <c r="ANZ10" i="10"/>
  <c r="ANZ9" i="10"/>
  <c r="ANZ13" i="9"/>
  <c r="ANZ12" i="9"/>
  <c r="ANZ10" i="9"/>
  <c r="ANZ9" i="9"/>
  <c r="AOA11" i="9"/>
  <c r="AOD8" i="9"/>
  <c r="ZW35" i="5"/>
  <c r="ZW37" i="5" s="1"/>
  <c r="ZW42" i="5"/>
  <c r="ZY10" i="5"/>
  <c r="ZY9" i="5"/>
  <c r="ZY13" i="5"/>
  <c r="ZY12" i="5"/>
  <c r="ZZ11" i="5"/>
  <c r="ZX14" i="5"/>
  <c r="ANY35" i="10" l="1"/>
  <c r="ANY37" i="10" s="1"/>
  <c r="ANY42" i="9"/>
  <c r="ANZ14" i="10"/>
  <c r="ANZ42" i="10" s="1"/>
  <c r="AOB11" i="10"/>
  <c r="AOC8" i="10"/>
  <c r="ANZ14" i="9"/>
  <c r="ANZ35" i="9" s="1"/>
  <c r="ANZ37" i="9" s="1"/>
  <c r="AOA13" i="10"/>
  <c r="AOA12" i="10"/>
  <c r="AOA10" i="10"/>
  <c r="AOA9" i="10"/>
  <c r="AOA13" i="9"/>
  <c r="AOA12" i="9"/>
  <c r="AOA10" i="9"/>
  <c r="AOA9" i="9"/>
  <c r="AOB11" i="9"/>
  <c r="AOE8" i="9"/>
  <c r="ZX35" i="5"/>
  <c r="ZX37" i="5" s="1"/>
  <c r="ZX42" i="5"/>
  <c r="ZZ10" i="5"/>
  <c r="ZZ9" i="5"/>
  <c r="ZY14" i="5"/>
  <c r="ZZ13" i="5"/>
  <c r="ZZ12" i="5"/>
  <c r="AAA11" i="5"/>
  <c r="ANZ42" i="9" l="1"/>
  <c r="ANZ35" i="10"/>
  <c r="ANZ37" i="10" s="1"/>
  <c r="AOA14" i="10"/>
  <c r="AOA35" i="10" s="1"/>
  <c r="AOA37" i="10" s="1"/>
  <c r="AOC11" i="10"/>
  <c r="AOD8" i="10"/>
  <c r="AOB13" i="10"/>
  <c r="AOB12" i="10"/>
  <c r="AOB9" i="10"/>
  <c r="AOB10" i="10"/>
  <c r="AOA14" i="9"/>
  <c r="AOB13" i="9"/>
  <c r="AOB12" i="9"/>
  <c r="AOB10" i="9"/>
  <c r="AOB9" i="9"/>
  <c r="AOC11" i="9"/>
  <c r="AOA35" i="9"/>
  <c r="AOA37" i="9" s="1"/>
  <c r="AOF8" i="9"/>
  <c r="ZY35" i="5"/>
  <c r="ZY37" i="5" s="1"/>
  <c r="ZY42" i="5"/>
  <c r="AAA10" i="5"/>
  <c r="AAA9" i="5"/>
  <c r="ZZ14" i="5"/>
  <c r="AAA13" i="5"/>
  <c r="AAA12" i="5"/>
  <c r="AAB11" i="5"/>
  <c r="AOB14" i="10" l="1"/>
  <c r="AOB35" i="10" s="1"/>
  <c r="AOB37" i="10" s="1"/>
  <c r="AOB14" i="9"/>
  <c r="AOB42" i="9" s="1"/>
  <c r="AOD11" i="10"/>
  <c r="AOE8" i="10"/>
  <c r="AOC13" i="10"/>
  <c r="AOC12" i="10"/>
  <c r="AOC10" i="10"/>
  <c r="AOC9" i="10"/>
  <c r="AOA42" i="10"/>
  <c r="AOA42" i="9"/>
  <c r="AOC12" i="9"/>
  <c r="AOC13" i="9"/>
  <c r="AOC10" i="9"/>
  <c r="AOC9" i="9"/>
  <c r="AOD11" i="9"/>
  <c r="AOG8" i="9"/>
  <c r="ZZ35" i="5"/>
  <c r="ZZ37" i="5" s="1"/>
  <c r="ZZ42" i="5"/>
  <c r="AAB10" i="5"/>
  <c r="AAB9" i="5"/>
  <c r="AAA14" i="5"/>
  <c r="AAB13" i="5"/>
  <c r="AAB12" i="5"/>
  <c r="AAC11" i="5"/>
  <c r="AOB35" i="9" l="1"/>
  <c r="AOB37" i="9" s="1"/>
  <c r="AOC14" i="10"/>
  <c r="AOC35" i="10" s="1"/>
  <c r="AOC37" i="10" s="1"/>
  <c r="AOC14" i="9"/>
  <c r="AOC42" i="9" s="1"/>
  <c r="AOE11" i="10"/>
  <c r="AOF8" i="10"/>
  <c r="AOD12" i="10"/>
  <c r="AOD13" i="10"/>
  <c r="AOD10" i="10"/>
  <c r="AOD9" i="10"/>
  <c r="AOB42" i="10"/>
  <c r="AOD13" i="9"/>
  <c r="AOD12" i="9"/>
  <c r="AOD10" i="9"/>
  <c r="AOD9" i="9"/>
  <c r="AOE11" i="9"/>
  <c r="AOH8" i="9"/>
  <c r="AAA35" i="5"/>
  <c r="AAA37" i="5" s="1"/>
  <c r="AAC10" i="5"/>
  <c r="AAC9" i="5"/>
  <c r="AAB14" i="5"/>
  <c r="AAC13" i="5"/>
  <c r="AAC12" i="5"/>
  <c r="AAD11" i="5"/>
  <c r="AOC42" i="10" l="1"/>
  <c r="AOC35" i="9"/>
  <c r="AOC37" i="9" s="1"/>
  <c r="AOD14" i="10"/>
  <c r="AOD35" i="10" s="1"/>
  <c r="AOD37" i="10" s="1"/>
  <c r="AOD14" i="9"/>
  <c r="AOD42" i="9" s="1"/>
  <c r="AOF11" i="10"/>
  <c r="AOG8" i="10"/>
  <c r="AOE12" i="10"/>
  <c r="AOE13" i="10"/>
  <c r="AOE9" i="10"/>
  <c r="AOE10" i="10"/>
  <c r="AOE13" i="9"/>
  <c r="AOE12" i="9"/>
  <c r="AOE10" i="9"/>
  <c r="AOE9" i="9"/>
  <c r="AOF11" i="9"/>
  <c r="AAA42" i="5"/>
  <c r="AOI8" i="9"/>
  <c r="AAB35" i="5"/>
  <c r="AAB42" i="5" s="1"/>
  <c r="AAD10" i="5"/>
  <c r="AAD9" i="5"/>
  <c r="AAC14" i="5"/>
  <c r="AAD12" i="5"/>
  <c r="AAD13" i="5"/>
  <c r="AAE11" i="5"/>
  <c r="AOD42" i="10" l="1"/>
  <c r="AOD35" i="9"/>
  <c r="AOD37" i="9" s="1"/>
  <c r="AOE14" i="10"/>
  <c r="AOE42" i="10" s="1"/>
  <c r="AAB37" i="5"/>
  <c r="AOG11" i="10"/>
  <c r="AOH8" i="10"/>
  <c r="AOE14" i="9"/>
  <c r="AOE42" i="9" s="1"/>
  <c r="AOF12" i="10"/>
  <c r="AOF13" i="10"/>
  <c r="AOF10" i="10"/>
  <c r="AOF9" i="10"/>
  <c r="AOF12" i="9"/>
  <c r="AOF13" i="9"/>
  <c r="AOF10" i="9"/>
  <c r="AOF9" i="9"/>
  <c r="AOG11" i="9"/>
  <c r="AOJ8" i="9"/>
  <c r="AAC35" i="5"/>
  <c r="AAC37" i="5" s="1"/>
  <c r="AAC42" i="5"/>
  <c r="AAE10" i="5"/>
  <c r="AAE9" i="5"/>
  <c r="AAD14" i="5"/>
  <c r="AAE13" i="5"/>
  <c r="AAE12" i="5"/>
  <c r="AAF11" i="5"/>
  <c r="AOE35" i="10" l="1"/>
  <c r="AOE37" i="10" s="1"/>
  <c r="AOF14" i="10"/>
  <c r="AOF42" i="10" s="1"/>
  <c r="AOE35" i="9"/>
  <c r="AOE37" i="9" s="1"/>
  <c r="AOH11" i="10"/>
  <c r="AOI8" i="10"/>
  <c r="AOF14" i="9"/>
  <c r="AOF42" i="9" s="1"/>
  <c r="AOG13" i="10"/>
  <c r="AOG10" i="10"/>
  <c r="AOG12" i="10"/>
  <c r="AOG9" i="10"/>
  <c r="AOG13" i="9"/>
  <c r="AOG12" i="9"/>
  <c r="AOG10" i="9"/>
  <c r="AOG9" i="9"/>
  <c r="AOH11" i="9"/>
  <c r="AOK8" i="9"/>
  <c r="AAD35" i="5"/>
  <c r="AAD37" i="5" s="1"/>
  <c r="AAD42" i="5"/>
  <c r="AAF10" i="5"/>
  <c r="AAF9" i="5"/>
  <c r="AAE14" i="5"/>
  <c r="AAF13" i="5"/>
  <c r="AAF12" i="5"/>
  <c r="AAG11" i="5"/>
  <c r="AOF35" i="10" l="1"/>
  <c r="AOF37" i="10" s="1"/>
  <c r="AOF35" i="9"/>
  <c r="AOF37" i="9" s="1"/>
  <c r="AOG14" i="9"/>
  <c r="AOG42" i="9" s="1"/>
  <c r="AOI11" i="10"/>
  <c r="AOJ8" i="10"/>
  <c r="AOH13" i="10"/>
  <c r="AOH12" i="10"/>
  <c r="AOH10" i="10"/>
  <c r="AOH9" i="10"/>
  <c r="AOG14" i="10"/>
  <c r="AOL8" i="9"/>
  <c r="AOH13" i="9"/>
  <c r="AOH12" i="9"/>
  <c r="AOH10" i="9"/>
  <c r="AOH9" i="9"/>
  <c r="AOI11" i="9"/>
  <c r="AAE35" i="5"/>
  <c r="AAE37" i="5" s="1"/>
  <c r="AAG10" i="5"/>
  <c r="AAG9" i="5"/>
  <c r="AAF14" i="5"/>
  <c r="AAG13" i="5"/>
  <c r="AAG12" i="5"/>
  <c r="AAH11" i="5"/>
  <c r="AOG35" i="9" l="1"/>
  <c r="AOG37" i="9" s="1"/>
  <c r="AOH14" i="10"/>
  <c r="AOH35" i="10" s="1"/>
  <c r="AOH37" i="10" s="1"/>
  <c r="AOH14" i="9"/>
  <c r="AOH35" i="9" s="1"/>
  <c r="AOH37" i="9" s="1"/>
  <c r="AOJ11" i="10"/>
  <c r="AOK8" i="10"/>
  <c r="AOI13" i="10"/>
  <c r="AOI12" i="10"/>
  <c r="AOI10" i="10"/>
  <c r="AOI9" i="10"/>
  <c r="AOG42" i="10"/>
  <c r="AOG35" i="10"/>
  <c r="AOG37" i="10" s="1"/>
  <c r="AOI13" i="9"/>
  <c r="AOI12" i="9"/>
  <c r="AOI10" i="9"/>
  <c r="AOI9" i="9"/>
  <c r="AOJ11" i="9"/>
  <c r="AAE42" i="5"/>
  <c r="AOM8" i="9"/>
  <c r="AAF35" i="5"/>
  <c r="AAF37" i="5" s="1"/>
  <c r="AAF42" i="5"/>
  <c r="AAH10" i="5"/>
  <c r="AAH9" i="5"/>
  <c r="AAG14" i="5"/>
  <c r="AAH13" i="5"/>
  <c r="AAH12" i="5"/>
  <c r="AAI11" i="5"/>
  <c r="AOI14" i="10" l="1"/>
  <c r="AOI14" i="9"/>
  <c r="AOI35" i="9" s="1"/>
  <c r="AOI37" i="9" s="1"/>
  <c r="AOK11" i="10"/>
  <c r="AOL8" i="10"/>
  <c r="AOJ13" i="10"/>
  <c r="AOJ12" i="10"/>
  <c r="AOJ9" i="10"/>
  <c r="AOJ10" i="10"/>
  <c r="AOH42" i="10"/>
  <c r="AOH42" i="9"/>
  <c r="AOJ12" i="9"/>
  <c r="AOJ13" i="9"/>
  <c r="AOJ9" i="9"/>
  <c r="AOJ10" i="9"/>
  <c r="AOK11" i="9"/>
  <c r="AOI42" i="9"/>
  <c r="AON8" i="9"/>
  <c r="AAG35" i="5"/>
  <c r="AAG37" i="5" s="1"/>
  <c r="AAG42" i="5"/>
  <c r="AAI10" i="5"/>
  <c r="AAI9" i="5"/>
  <c r="AAH14" i="5"/>
  <c r="AAI13" i="5"/>
  <c r="AAI12" i="5"/>
  <c r="AAJ11" i="5"/>
  <c r="AOJ14" i="10" l="1"/>
  <c r="AOJ14" i="9"/>
  <c r="AOL11" i="10"/>
  <c r="AOM8" i="10"/>
  <c r="AOK12" i="10"/>
  <c r="AOK13" i="10"/>
  <c r="AOK10" i="10"/>
  <c r="AOK9" i="10"/>
  <c r="AOI35" i="10"/>
  <c r="AOI37" i="10" s="1"/>
  <c r="AOK12" i="9"/>
  <c r="AOK13" i="9"/>
  <c r="AOK10" i="9"/>
  <c r="AOK9" i="9"/>
  <c r="AOL11" i="9"/>
  <c r="AOJ42" i="9"/>
  <c r="AOJ35" i="9"/>
  <c r="AOJ37" i="9" s="1"/>
  <c r="AOO8" i="9"/>
  <c r="AAH35" i="5"/>
  <c r="AAH37" i="5" s="1"/>
  <c r="AAJ10" i="5"/>
  <c r="AAJ9" i="5"/>
  <c r="AAI14" i="5"/>
  <c r="AAJ13" i="5"/>
  <c r="AAJ12" i="5"/>
  <c r="AAK11" i="5"/>
  <c r="AAH42" i="5" l="1"/>
  <c r="AOK14" i="10"/>
  <c r="AOK42" i="10" s="1"/>
  <c r="AOK14" i="9"/>
  <c r="AOM11" i="10"/>
  <c r="AON8" i="10"/>
  <c r="AOL12" i="10"/>
  <c r="AOL13" i="10"/>
  <c r="AOL10" i="10"/>
  <c r="AOL9" i="10"/>
  <c r="AOI42" i="10"/>
  <c r="AOJ42" i="10"/>
  <c r="AOJ35" i="10"/>
  <c r="AOJ37" i="10" s="1"/>
  <c r="AOL13" i="9"/>
  <c r="AOL12" i="9"/>
  <c r="AOL9" i="9"/>
  <c r="AOL10" i="9"/>
  <c r="AOM11" i="9"/>
  <c r="AOP8" i="9"/>
  <c r="AOK42" i="9"/>
  <c r="AOK35" i="9"/>
  <c r="AOK37" i="9" s="1"/>
  <c r="AAI35" i="5"/>
  <c r="AAI42" i="5" s="1"/>
  <c r="AAK10" i="5"/>
  <c r="AAK9" i="5"/>
  <c r="AAJ14" i="5"/>
  <c r="AAK13" i="5"/>
  <c r="AAK12" i="5"/>
  <c r="AAL11" i="5"/>
  <c r="AAI37" i="5" l="1"/>
  <c r="AOK35" i="10"/>
  <c r="AOK37" i="10" s="1"/>
  <c r="AOL14" i="10"/>
  <c r="AOL35" i="10" s="1"/>
  <c r="AOL37" i="10" s="1"/>
  <c r="AOL14" i="9"/>
  <c r="AOL42" i="9" s="1"/>
  <c r="AON11" i="10"/>
  <c r="AOO8" i="10"/>
  <c r="AOM13" i="10"/>
  <c r="AOM12" i="10"/>
  <c r="AOM10" i="10"/>
  <c r="AOM9" i="10"/>
  <c r="AOQ8" i="9"/>
  <c r="AOM13" i="9"/>
  <c r="AOM12" i="9"/>
  <c r="AOM9" i="9"/>
  <c r="AOM10" i="9"/>
  <c r="AON11" i="9"/>
  <c r="AAJ35" i="5"/>
  <c r="AAJ37" i="5" s="1"/>
  <c r="AAL10" i="5"/>
  <c r="AAL9" i="5"/>
  <c r="AAK14" i="5"/>
  <c r="AAL12" i="5"/>
  <c r="AAL13" i="5"/>
  <c r="AAM11" i="5"/>
  <c r="AAJ42" i="5" l="1"/>
  <c r="AOL42" i="10"/>
  <c r="AOL35" i="9"/>
  <c r="AOL37" i="9" s="1"/>
  <c r="AOM14" i="10"/>
  <c r="AOM42" i="10" s="1"/>
  <c r="AOO11" i="10"/>
  <c r="AOP8" i="10"/>
  <c r="AON12" i="10"/>
  <c r="AON13" i="10"/>
  <c r="AON10" i="10"/>
  <c r="AON9" i="10"/>
  <c r="AOM14" i="9"/>
  <c r="AOM35" i="9" s="1"/>
  <c r="AOM37" i="9" s="1"/>
  <c r="AON12" i="9"/>
  <c r="AON13" i="9"/>
  <c r="AON9" i="9"/>
  <c r="AON10" i="9"/>
  <c r="AOO11" i="9"/>
  <c r="AOM42" i="9"/>
  <c r="AAK35" i="5"/>
  <c r="AAK37" i="5" s="1"/>
  <c r="AAK42" i="5"/>
  <c r="AAM10" i="5"/>
  <c r="AAM9" i="5"/>
  <c r="AAL14" i="5"/>
  <c r="AAM13" i="5"/>
  <c r="AAM12" i="5"/>
  <c r="AAN11" i="5"/>
  <c r="AOM35" i="10" l="1"/>
  <c r="AOM37" i="10" s="1"/>
  <c r="AON14" i="10"/>
  <c r="AON42" i="10" s="1"/>
  <c r="AOP11" i="10"/>
  <c r="AOQ8" i="10"/>
  <c r="AOQ11" i="10" s="1"/>
  <c r="AON14" i="9"/>
  <c r="AON35" i="9" s="1"/>
  <c r="AON37" i="9" s="1"/>
  <c r="AOO13" i="10"/>
  <c r="AOO12" i="10"/>
  <c r="AOO10" i="10"/>
  <c r="AOO9" i="10"/>
  <c r="AOO13" i="9"/>
  <c r="AOO12" i="9"/>
  <c r="AOO9" i="9"/>
  <c r="AOO10" i="9"/>
  <c r="AOP11" i="9"/>
  <c r="AAL35" i="5"/>
  <c r="AAL37" i="5" s="1"/>
  <c r="AAL42" i="5"/>
  <c r="AAN10" i="5"/>
  <c r="AAN9" i="5"/>
  <c r="AAM14" i="5"/>
  <c r="AAN13" i="5"/>
  <c r="AAN12" i="5"/>
  <c r="AAO11" i="5"/>
  <c r="AON42" i="9" l="1"/>
  <c r="AON35" i="10"/>
  <c r="AON37" i="10" s="1"/>
  <c r="AOO14" i="10"/>
  <c r="AOO35" i="10" s="1"/>
  <c r="AOO37" i="10" s="1"/>
  <c r="AOO14" i="9"/>
  <c r="AOO42" i="9" s="1"/>
  <c r="AOQ13" i="10"/>
  <c r="AOQ10" i="10"/>
  <c r="AOQ12" i="10"/>
  <c r="AOQ9" i="10"/>
  <c r="AOP13" i="10"/>
  <c r="AOP12" i="10"/>
  <c r="AOP10" i="10"/>
  <c r="AOP9" i="10"/>
  <c r="AOP13" i="9"/>
  <c r="AOP12" i="9"/>
  <c r="AOP10" i="9"/>
  <c r="AOP9" i="9"/>
  <c r="AOQ11" i="9"/>
  <c r="AAM35" i="5"/>
  <c r="AAM37" i="5" s="1"/>
  <c r="AAM42" i="5"/>
  <c r="AAO10" i="5"/>
  <c r="AAO9" i="5"/>
  <c r="AAN14" i="5"/>
  <c r="AAO13" i="5"/>
  <c r="AAO12" i="5"/>
  <c r="AAP11" i="5"/>
  <c r="AOO35" i="9" l="1"/>
  <c r="AOO37" i="9" s="1"/>
  <c r="AOP14" i="10"/>
  <c r="AOP35" i="10" s="1"/>
  <c r="AOP37" i="10" s="1"/>
  <c r="AOQ14" i="10"/>
  <c r="AOP14" i="9"/>
  <c r="AOP35" i="9" s="1"/>
  <c r="AOP37" i="9" s="1"/>
  <c r="AOO42" i="10"/>
  <c r="AOQ13" i="9"/>
  <c r="AOQ12" i="9"/>
  <c r="AOQ10" i="9"/>
  <c r="AOQ9" i="9"/>
  <c r="AAN35" i="5"/>
  <c r="AAN37" i="5" s="1"/>
  <c r="AAN42" i="5"/>
  <c r="AAP10" i="5"/>
  <c r="AAP9" i="5"/>
  <c r="AAO14" i="5"/>
  <c r="AAP13" i="5"/>
  <c r="AAP12" i="5"/>
  <c r="AAQ11" i="5"/>
  <c r="AV50" i="10" l="1"/>
  <c r="AN50" i="10"/>
  <c r="AM50" i="10"/>
  <c r="AU50" i="10"/>
  <c r="AY50" i="10"/>
  <c r="AZ50" i="10"/>
  <c r="AO50" i="10"/>
  <c r="AW50" i="10"/>
  <c r="AQ50" i="10"/>
  <c r="AX50" i="10"/>
  <c r="AL50" i="10"/>
  <c r="AS50" i="10"/>
  <c r="G50" i="10"/>
  <c r="AK50" i="10"/>
  <c r="AP50" i="10"/>
  <c r="AJ50" i="10"/>
  <c r="AR50" i="10"/>
  <c r="AT50" i="10"/>
  <c r="H50" i="10"/>
  <c r="I50" i="10"/>
  <c r="J50" i="10"/>
  <c r="K50" i="10"/>
  <c r="L50" i="10"/>
  <c r="M50" i="10"/>
  <c r="O50" i="10"/>
  <c r="N50" i="10"/>
  <c r="P50" i="10"/>
  <c r="Q50" i="10"/>
  <c r="R50" i="10"/>
  <c r="S50" i="10"/>
  <c r="T50" i="10"/>
  <c r="U50" i="10"/>
  <c r="V50" i="10"/>
  <c r="W50" i="10"/>
  <c r="Z50" i="10"/>
  <c r="X50" i="10"/>
  <c r="Y50" i="10"/>
  <c r="AA50" i="10"/>
  <c r="AB50" i="10"/>
  <c r="AE50" i="10"/>
  <c r="AD50" i="10"/>
  <c r="AC50" i="10"/>
  <c r="AG50" i="10"/>
  <c r="AF50" i="10"/>
  <c r="AH50" i="10"/>
  <c r="AI50" i="10"/>
  <c r="AOP42" i="10"/>
  <c r="AOQ42" i="10"/>
  <c r="AOQ35" i="10"/>
  <c r="AOP42" i="9"/>
  <c r="AOQ14" i="9"/>
  <c r="AAO35" i="5"/>
  <c r="AAO42" i="5" s="1"/>
  <c r="AAQ10" i="5"/>
  <c r="AAQ9" i="5"/>
  <c r="AAP14" i="5"/>
  <c r="AAQ13" i="5"/>
  <c r="AAQ12" i="5"/>
  <c r="AAR11" i="5"/>
  <c r="G50" i="9" l="1"/>
  <c r="H50" i="9"/>
  <c r="F50" i="10"/>
  <c r="AO51" i="10"/>
  <c r="AO55" i="10" s="1"/>
  <c r="AO56" i="10" s="1"/>
  <c r="AT51" i="10"/>
  <c r="AT55" i="10" s="1"/>
  <c r="AT56" i="10" s="1"/>
  <c r="AZ51" i="10"/>
  <c r="AZ55" i="10" s="1"/>
  <c r="AZ56" i="10" s="1"/>
  <c r="AW51" i="10"/>
  <c r="AW55" i="10" s="1"/>
  <c r="AW56" i="10" s="1"/>
  <c r="AK51" i="10"/>
  <c r="AK55" i="10" s="1"/>
  <c r="AK56" i="10" s="1"/>
  <c r="AM51" i="10"/>
  <c r="AM55" i="10" s="1"/>
  <c r="AM56" i="10" s="1"/>
  <c r="AR51" i="10"/>
  <c r="AR55" i="10" s="1"/>
  <c r="AR56" i="10" s="1"/>
  <c r="AS51" i="10"/>
  <c r="AS55" i="10" s="1"/>
  <c r="AS56" i="10" s="1"/>
  <c r="AV51" i="10"/>
  <c r="AV55" i="10" s="1"/>
  <c r="AV56" i="10" s="1"/>
  <c r="AY51" i="10"/>
  <c r="AY55" i="10" s="1"/>
  <c r="AY56" i="10" s="1"/>
  <c r="AN51" i="10"/>
  <c r="AN55" i="10" s="1"/>
  <c r="AN56" i="10" s="1"/>
  <c r="AX51" i="10"/>
  <c r="AX55" i="10" s="1"/>
  <c r="AX56" i="10" s="1"/>
  <c r="AQ51" i="10"/>
  <c r="AQ55" i="10" s="1"/>
  <c r="AQ56" i="10" s="1"/>
  <c r="G51" i="10"/>
  <c r="G55" i="10" s="1"/>
  <c r="AU51" i="10"/>
  <c r="AU55" i="10" s="1"/>
  <c r="AU56" i="10" s="1"/>
  <c r="AL51" i="10"/>
  <c r="AL55" i="10" s="1"/>
  <c r="AL56" i="10" s="1"/>
  <c r="AP51" i="10"/>
  <c r="AP55" i="10" s="1"/>
  <c r="AP56" i="10" s="1"/>
  <c r="AJ51" i="10"/>
  <c r="AJ55" i="10" s="1"/>
  <c r="AJ56" i="10" s="1"/>
  <c r="F51" i="10"/>
  <c r="F55" i="10" s="1"/>
  <c r="F56" i="10" s="1"/>
  <c r="M51" i="10"/>
  <c r="M55" i="10" s="1"/>
  <c r="H51" i="10"/>
  <c r="H55" i="10" s="1"/>
  <c r="K51" i="10"/>
  <c r="K55" i="10" s="1"/>
  <c r="K56" i="10" s="1"/>
  <c r="N51" i="10"/>
  <c r="N55" i="10" s="1"/>
  <c r="L51" i="10"/>
  <c r="L55" i="10" s="1"/>
  <c r="J51" i="10"/>
  <c r="J55" i="10" s="1"/>
  <c r="J56" i="10" s="1"/>
  <c r="I51" i="10"/>
  <c r="I55" i="10" s="1"/>
  <c r="O51" i="10"/>
  <c r="O55" i="10" s="1"/>
  <c r="U51" i="10"/>
  <c r="U55" i="10" s="1"/>
  <c r="R51" i="10"/>
  <c r="R55" i="10" s="1"/>
  <c r="R56" i="10" s="1"/>
  <c r="S51" i="10"/>
  <c r="S55" i="10" s="1"/>
  <c r="D42" i="10" a="1"/>
  <c r="D42" i="10" s="1"/>
  <c r="D39" i="10"/>
  <c r="D40" i="10" s="1"/>
  <c r="AAO37" i="5"/>
  <c r="E35" i="10"/>
  <c r="AOQ37" i="10"/>
  <c r="AOQ42" i="9"/>
  <c r="D42" i="9" s="1" a="1"/>
  <c r="D42" i="9" s="1"/>
  <c r="AOQ35" i="9"/>
  <c r="AAP35" i="5"/>
  <c r="AAP42" i="5" s="1"/>
  <c r="AAR10" i="5"/>
  <c r="AAR9" i="5"/>
  <c r="AAQ14" i="5"/>
  <c r="AAR13" i="5"/>
  <c r="AAR12" i="5"/>
  <c r="AAS11" i="5"/>
  <c r="AAP37" i="5" l="1"/>
  <c r="D39" i="9"/>
  <c r="D40" i="9" s="1"/>
  <c r="G51" i="9"/>
  <c r="G55" i="9" s="1"/>
  <c r="G56" i="9" s="1"/>
  <c r="H51" i="9"/>
  <c r="H55" i="9" s="1"/>
  <c r="H56" i="9" s="1"/>
  <c r="D41" i="10" a="1"/>
  <c r="D41" i="10" s="1"/>
  <c r="E35" i="9"/>
  <c r="AOQ37" i="9"/>
  <c r="AAQ35" i="5"/>
  <c r="AAQ37" i="5" s="1"/>
  <c r="AAQ42" i="5"/>
  <c r="AAS10" i="5"/>
  <c r="AAS9" i="5"/>
  <c r="AAS13" i="5"/>
  <c r="AAS12" i="5"/>
  <c r="AAT11" i="5"/>
  <c r="AAR14" i="5"/>
  <c r="D41" i="9" l="1" a="1"/>
  <c r="D41" i="9" s="1"/>
  <c r="AAR35" i="5"/>
  <c r="AAR37" i="5" s="1"/>
  <c r="AAR42" i="5"/>
  <c r="AAT10" i="5"/>
  <c r="AAT9" i="5"/>
  <c r="AAS14" i="5"/>
  <c r="AAT13" i="5"/>
  <c r="AAT12" i="5"/>
  <c r="AAU11" i="5"/>
  <c r="AAS35" i="5" l="1"/>
  <c r="AAS37" i="5" s="1"/>
  <c r="AAS42" i="5"/>
  <c r="AAU10" i="5"/>
  <c r="AAU9" i="5"/>
  <c r="AAT14" i="5"/>
  <c r="AAU13" i="5"/>
  <c r="AAU12" i="5"/>
  <c r="AAV11" i="5"/>
  <c r="AAT35" i="5" l="1"/>
  <c r="AAT42" i="5"/>
  <c r="AAT37" i="5"/>
  <c r="AAV10" i="5"/>
  <c r="AAV9" i="5"/>
  <c r="AAU14" i="5"/>
  <c r="AAV13" i="5"/>
  <c r="AAV12" i="5"/>
  <c r="AAW11" i="5"/>
  <c r="AAU35" i="5" l="1"/>
  <c r="AAU37" i="5" s="1"/>
  <c r="AAU42" i="5"/>
  <c r="AAW10" i="5"/>
  <c r="AAW9" i="5"/>
  <c r="AAV14" i="5"/>
  <c r="AAW13" i="5"/>
  <c r="AAW12" i="5"/>
  <c r="AAX11" i="5"/>
  <c r="AAV35" i="5" l="1"/>
  <c r="AAV42" i="5" s="1"/>
  <c r="AAX10" i="5"/>
  <c r="AAX9" i="5"/>
  <c r="AAW14" i="5"/>
  <c r="AAX13" i="5"/>
  <c r="AAX12" i="5"/>
  <c r="AAY11" i="5"/>
  <c r="AAV37" i="5" l="1"/>
  <c r="AAW35" i="5"/>
  <c r="AAW42" i="5" s="1"/>
  <c r="AAY10" i="5"/>
  <c r="AAY9" i="5"/>
  <c r="AAX14" i="5"/>
  <c r="AAY13" i="5"/>
  <c r="AAY12" i="5"/>
  <c r="AAZ11" i="5"/>
  <c r="AAW37" i="5" l="1"/>
  <c r="AAX35" i="5"/>
  <c r="AAX37" i="5" s="1"/>
  <c r="AAX42" i="5"/>
  <c r="AAZ10" i="5"/>
  <c r="AAZ9" i="5"/>
  <c r="AAY14" i="5"/>
  <c r="AAZ13" i="5"/>
  <c r="AAZ12" i="5"/>
  <c r="ABA11" i="5"/>
  <c r="AAY35" i="5" l="1"/>
  <c r="AAY37" i="5" s="1"/>
  <c r="AAY42" i="5"/>
  <c r="ABA10" i="5"/>
  <c r="ABA9" i="5"/>
  <c r="AAZ14" i="5"/>
  <c r="ABA13" i="5"/>
  <c r="ABA12" i="5"/>
  <c r="ABB11" i="5"/>
  <c r="AAZ35" i="5" l="1"/>
  <c r="AAZ37" i="5" s="1"/>
  <c r="AAZ42" i="5"/>
  <c r="ABB10" i="5"/>
  <c r="ABB9" i="5"/>
  <c r="ABA14" i="5"/>
  <c r="ABB12" i="5"/>
  <c r="ABB13" i="5"/>
  <c r="ABC11" i="5"/>
  <c r="ABA35" i="5" l="1"/>
  <c r="ABA42" i="5"/>
  <c r="ABA37" i="5"/>
  <c r="ABC10" i="5"/>
  <c r="ABC9" i="5"/>
  <c r="ABB14" i="5"/>
  <c r="ABC13" i="5"/>
  <c r="ABC12" i="5"/>
  <c r="ABD11" i="5"/>
  <c r="ABB35" i="5" l="1"/>
  <c r="ABB37" i="5" s="1"/>
  <c r="ABB42" i="5"/>
  <c r="ABD10" i="5"/>
  <c r="ABD9" i="5"/>
  <c r="ABC14" i="5"/>
  <c r="ABD13" i="5"/>
  <c r="ABD12" i="5"/>
  <c r="ABE11" i="5"/>
  <c r="ABC35" i="5" l="1"/>
  <c r="ABC42" i="5" s="1"/>
  <c r="ABC37" i="5"/>
  <c r="ABE10" i="5"/>
  <c r="ABE9" i="5"/>
  <c r="ABD14" i="5"/>
  <c r="ABE13" i="5"/>
  <c r="ABE12" i="5"/>
  <c r="ABF11" i="5"/>
  <c r="ABD35" i="5" l="1"/>
  <c r="ABD42" i="5" s="1"/>
  <c r="ABF10" i="5"/>
  <c r="ABF9" i="5"/>
  <c r="ABE14" i="5"/>
  <c r="ABF13" i="5"/>
  <c r="ABF12" i="5"/>
  <c r="ABG11" i="5"/>
  <c r="ABD37" i="5" l="1"/>
  <c r="ABE35" i="5"/>
  <c r="ABE42" i="5"/>
  <c r="ABE37" i="5"/>
  <c r="ABG10" i="5"/>
  <c r="ABG9" i="5"/>
  <c r="ABF14" i="5"/>
  <c r="ABG13" i="5"/>
  <c r="ABG12" i="5"/>
  <c r="ABH11" i="5"/>
  <c r="ABF35" i="5" l="1"/>
  <c r="ABF37" i="5" s="1"/>
  <c r="ABF42" i="5"/>
  <c r="ABH10" i="5"/>
  <c r="ABH9" i="5"/>
  <c r="ABG14" i="5"/>
  <c r="ABH13" i="5"/>
  <c r="ABH12" i="5"/>
  <c r="ABI11" i="5"/>
  <c r="ABG35" i="5" l="1"/>
  <c r="ABG42" i="5"/>
  <c r="ABG37" i="5"/>
  <c r="ABI10" i="5"/>
  <c r="ABI9" i="5"/>
  <c r="ABH14" i="5"/>
  <c r="ABI13" i="5"/>
  <c r="ABI12" i="5"/>
  <c r="ABJ11" i="5"/>
  <c r="ABH35" i="5" l="1"/>
  <c r="ABH37" i="5" s="1"/>
  <c r="ABH42" i="5"/>
  <c r="ABJ10" i="5"/>
  <c r="ABJ9" i="5"/>
  <c r="ABI14" i="5"/>
  <c r="ABJ12" i="5"/>
  <c r="ABJ13" i="5"/>
  <c r="ABK11" i="5"/>
  <c r="ABI35" i="5" l="1"/>
  <c r="ABI42" i="5"/>
  <c r="ABI37" i="5"/>
  <c r="ABK10" i="5"/>
  <c r="ABK9" i="5"/>
  <c r="ABJ14" i="5"/>
  <c r="ABK13" i="5"/>
  <c r="ABK12" i="5"/>
  <c r="ABL11" i="5"/>
  <c r="ABJ35" i="5" l="1"/>
  <c r="ABJ42" i="5" s="1"/>
  <c r="ABL10" i="5"/>
  <c r="ABL9" i="5"/>
  <c r="ABK14" i="5"/>
  <c r="ABL13" i="5"/>
  <c r="ABL12" i="5"/>
  <c r="ABM11" i="5"/>
  <c r="ABJ37" i="5" l="1"/>
  <c r="ABK35" i="5"/>
  <c r="ABK42" i="5" s="1"/>
  <c r="ABM10" i="5"/>
  <c r="ABM9" i="5"/>
  <c r="ABL14" i="5"/>
  <c r="ABM13" i="5"/>
  <c r="ABM12" i="5"/>
  <c r="ABN11" i="5"/>
  <c r="ABK37" i="5" l="1"/>
  <c r="ABL35" i="5"/>
  <c r="ABL42" i="5"/>
  <c r="ABL37" i="5"/>
  <c r="ABN10" i="5"/>
  <c r="ABN9" i="5"/>
  <c r="ABM14" i="5"/>
  <c r="ABN13" i="5"/>
  <c r="ABN12" i="5"/>
  <c r="ABO11" i="5"/>
  <c r="ABM35" i="5" l="1"/>
  <c r="ABM37" i="5" s="1"/>
  <c r="ABM42" i="5"/>
  <c r="ABO10" i="5"/>
  <c r="ABO9" i="5"/>
  <c r="ABN14" i="5"/>
  <c r="ABO13" i="5"/>
  <c r="ABO12" i="5"/>
  <c r="ABP11" i="5"/>
  <c r="ABN35" i="5" l="1"/>
  <c r="ABN37" i="5" s="1"/>
  <c r="ABN42" i="5"/>
  <c r="ABP10" i="5"/>
  <c r="ABP9" i="5"/>
  <c r="ABO14" i="5"/>
  <c r="ABP13" i="5"/>
  <c r="ABP12" i="5"/>
  <c r="ABQ11" i="5"/>
  <c r="ABO35" i="5" l="1"/>
  <c r="ABO37" i="5" s="1"/>
  <c r="ABO42" i="5"/>
  <c r="ABQ10" i="5"/>
  <c r="ABQ9" i="5"/>
  <c r="ABP14" i="5"/>
  <c r="ABQ13" i="5"/>
  <c r="ABQ12" i="5"/>
  <c r="ABR11" i="5"/>
  <c r="ABP35" i="5" l="1"/>
  <c r="ABP37" i="5" s="1"/>
  <c r="ABP42" i="5"/>
  <c r="ABR10" i="5"/>
  <c r="ABR9" i="5"/>
  <c r="ABQ14" i="5"/>
  <c r="ABR12" i="5"/>
  <c r="ABR13" i="5"/>
  <c r="ABS11" i="5"/>
  <c r="ABQ35" i="5" l="1"/>
  <c r="ABQ42" i="5" s="1"/>
  <c r="ABS10" i="5"/>
  <c r="ABS9" i="5"/>
  <c r="ABR14" i="5"/>
  <c r="ABS13" i="5"/>
  <c r="ABS12" i="5"/>
  <c r="ABT11" i="5"/>
  <c r="ABQ37" i="5" l="1"/>
  <c r="ABR35" i="5"/>
  <c r="ABR42" i="5" s="1"/>
  <c r="ABT10" i="5"/>
  <c r="ABT9" i="5"/>
  <c r="ABS14" i="5"/>
  <c r="ABT13" i="5"/>
  <c r="ABT12" i="5"/>
  <c r="ABU11" i="5"/>
  <c r="ABR37" i="5" l="1"/>
  <c r="ABS35" i="5"/>
  <c r="ABS42" i="5" s="1"/>
  <c r="ABU10" i="5"/>
  <c r="ABU9" i="5"/>
  <c r="ABT14" i="5"/>
  <c r="ABU13" i="5"/>
  <c r="ABU12" i="5"/>
  <c r="ABV11" i="5"/>
  <c r="ABS37" i="5" l="1"/>
  <c r="ABT35" i="5"/>
  <c r="ABT37" i="5" s="1"/>
  <c r="ABT42" i="5"/>
  <c r="ABV10" i="5"/>
  <c r="ABV9" i="5"/>
  <c r="ABU14" i="5"/>
  <c r="ABV13" i="5"/>
  <c r="ABV12" i="5"/>
  <c r="ABW11" i="5"/>
  <c r="ABU35" i="5" l="1"/>
  <c r="ABU42" i="5"/>
  <c r="ABU37" i="5"/>
  <c r="ABW10" i="5"/>
  <c r="ABW9" i="5"/>
  <c r="ABV14" i="5"/>
  <c r="ABW13" i="5"/>
  <c r="ABW12" i="5"/>
  <c r="ABX11" i="5"/>
  <c r="ABV35" i="5" l="1"/>
  <c r="ABV42" i="5"/>
  <c r="ABV37" i="5"/>
  <c r="ABX10" i="5"/>
  <c r="ABX9" i="5"/>
  <c r="ABW14" i="5"/>
  <c r="ABX13" i="5"/>
  <c r="ABX12" i="5"/>
  <c r="ABY11" i="5"/>
  <c r="ABW35" i="5" l="1"/>
  <c r="ABW42" i="5" s="1"/>
  <c r="ABY10" i="5"/>
  <c r="ABY9" i="5"/>
  <c r="ABX14" i="5"/>
  <c r="ABY13" i="5"/>
  <c r="ABY12" i="5"/>
  <c r="ABZ11" i="5"/>
  <c r="ABW37" i="5" l="1"/>
  <c r="ABX35" i="5"/>
  <c r="ABX42" i="5" s="1"/>
  <c r="ABZ10" i="5"/>
  <c r="ABZ9" i="5"/>
  <c r="ABY14" i="5"/>
  <c r="ABZ12" i="5"/>
  <c r="ABZ13" i="5"/>
  <c r="ACA11" i="5"/>
  <c r="ABX37" i="5" l="1"/>
  <c r="ABY35" i="5"/>
  <c r="ABY42" i="5" s="1"/>
  <c r="ACA10" i="5"/>
  <c r="ACA9" i="5"/>
  <c r="ABZ14" i="5"/>
  <c r="ACA12" i="5"/>
  <c r="ACA13" i="5"/>
  <c r="ACB11" i="5"/>
  <c r="ABY37" i="5" l="1"/>
  <c r="ABZ35" i="5"/>
  <c r="ABZ42" i="5" s="1"/>
  <c r="ACB10" i="5"/>
  <c r="ACB9" i="5"/>
  <c r="ACA14" i="5"/>
  <c r="ACB13" i="5"/>
  <c r="ACB12" i="5"/>
  <c r="ACC11" i="5"/>
  <c r="ABZ37" i="5" l="1"/>
  <c r="ACA35" i="5"/>
  <c r="ACA37" i="5" s="1"/>
  <c r="ACA42" i="5"/>
  <c r="ACC10" i="5"/>
  <c r="ACC9" i="5"/>
  <c r="ACB14" i="5"/>
  <c r="ACC13" i="5"/>
  <c r="ACC12" i="5"/>
  <c r="ACD11" i="5"/>
  <c r="ACB35" i="5" l="1"/>
  <c r="ACB37" i="5" s="1"/>
  <c r="ACB42" i="5"/>
  <c r="ACD10" i="5"/>
  <c r="ACD9" i="5"/>
  <c r="ACC14" i="5"/>
  <c r="ACD13" i="5"/>
  <c r="ACD12" i="5"/>
  <c r="ACE11" i="5"/>
  <c r="ACC35" i="5" l="1"/>
  <c r="ACC42" i="5"/>
  <c r="ACC37" i="5"/>
  <c r="ACE10" i="5"/>
  <c r="ACE9" i="5"/>
  <c r="ACD14" i="5"/>
  <c r="ACE13" i="5"/>
  <c r="ACE12" i="5"/>
  <c r="ACF11" i="5"/>
  <c r="ACD35" i="5" l="1"/>
  <c r="ACD42" i="5"/>
  <c r="ACD37" i="5"/>
  <c r="ACF10" i="5"/>
  <c r="ACF9" i="5"/>
  <c r="ACE14" i="5"/>
  <c r="ACF13" i="5"/>
  <c r="ACF12" i="5"/>
  <c r="ACG11" i="5"/>
  <c r="ACE35" i="5" l="1"/>
  <c r="ACE42" i="5" s="1"/>
  <c r="ACE37" i="5"/>
  <c r="ACG10" i="5"/>
  <c r="ACG9" i="5"/>
  <c r="ACF14" i="5"/>
  <c r="ACG13" i="5"/>
  <c r="ACG12" i="5"/>
  <c r="ACH11" i="5"/>
  <c r="ACF35" i="5" l="1"/>
  <c r="ACF42" i="5" s="1"/>
  <c r="ACH10" i="5"/>
  <c r="ACH9" i="5"/>
  <c r="ACG14" i="5"/>
  <c r="ACH12" i="5"/>
  <c r="ACH13" i="5"/>
  <c r="ACI11" i="5"/>
  <c r="ACF37" i="5" l="1"/>
  <c r="ACG35" i="5"/>
  <c r="ACG42" i="5"/>
  <c r="ACG37" i="5"/>
  <c r="ACI10" i="5"/>
  <c r="ACI9" i="5"/>
  <c r="ACH14" i="5"/>
  <c r="ACI12" i="5"/>
  <c r="ACI13" i="5"/>
  <c r="ACJ11" i="5"/>
  <c r="ACH35" i="5" l="1"/>
  <c r="ACH42" i="5"/>
  <c r="ACH37" i="5"/>
  <c r="ACJ10" i="5"/>
  <c r="ACJ9" i="5"/>
  <c r="ACI14" i="5"/>
  <c r="ACJ13" i="5"/>
  <c r="ACJ12" i="5"/>
  <c r="ACK11" i="5"/>
  <c r="ACI35" i="5" l="1"/>
  <c r="ACI42" i="5"/>
  <c r="ACI37" i="5"/>
  <c r="ACK10" i="5"/>
  <c r="ACK9" i="5"/>
  <c r="ACJ14" i="5"/>
  <c r="ACK13" i="5"/>
  <c r="ACK12" i="5"/>
  <c r="ACL11" i="5"/>
  <c r="ACJ35" i="5" l="1"/>
  <c r="ACJ37" i="5" s="1"/>
  <c r="ACJ42" i="5"/>
  <c r="ACL10" i="5"/>
  <c r="ACL9" i="5"/>
  <c r="ACK14" i="5"/>
  <c r="ACL13" i="5"/>
  <c r="ACL12" i="5"/>
  <c r="ACM11" i="5"/>
  <c r="ACK35" i="5" l="1"/>
  <c r="ACK37" i="5" s="1"/>
  <c r="ACK42" i="5"/>
  <c r="ACM10" i="5"/>
  <c r="ACM9" i="5"/>
  <c r="ACL14" i="5"/>
  <c r="ACM13" i="5"/>
  <c r="ACM12" i="5"/>
  <c r="ACN11" i="5"/>
  <c r="ACL35" i="5" l="1"/>
  <c r="ACL42" i="5" s="1"/>
  <c r="ACN10" i="5"/>
  <c r="ACN9" i="5"/>
  <c r="ACM14" i="5"/>
  <c r="ACN13" i="5"/>
  <c r="ACN12" i="5"/>
  <c r="ACO11" i="5"/>
  <c r="ACL37" i="5" l="1"/>
  <c r="ACM35" i="5"/>
  <c r="ACM42" i="5" s="1"/>
  <c r="ACO10" i="5"/>
  <c r="ACO9" i="5"/>
  <c r="ACN14" i="5"/>
  <c r="ACO13" i="5"/>
  <c r="ACO12" i="5"/>
  <c r="ACP11" i="5"/>
  <c r="ACM37" i="5" l="1"/>
  <c r="ACN35" i="5"/>
  <c r="ACN42" i="5"/>
  <c r="ACN37" i="5"/>
  <c r="ACP10" i="5"/>
  <c r="ACP9" i="5"/>
  <c r="ACO14" i="5"/>
  <c r="ACP12" i="5"/>
  <c r="ACP13" i="5"/>
  <c r="ACQ11" i="5"/>
  <c r="ACO35" i="5" l="1"/>
  <c r="ACO42" i="5"/>
  <c r="ACO37" i="5"/>
  <c r="ACQ10" i="5"/>
  <c r="ACQ9" i="5"/>
  <c r="ACP14" i="5"/>
  <c r="ACQ12" i="5"/>
  <c r="ACQ13" i="5"/>
  <c r="ACR11" i="5"/>
  <c r="ACP35" i="5" l="1"/>
  <c r="ACP42" i="5"/>
  <c r="ACP37" i="5"/>
  <c r="ACR10" i="5"/>
  <c r="ACR9" i="5"/>
  <c r="ACQ14" i="5"/>
  <c r="ACR13" i="5"/>
  <c r="ACR12" i="5"/>
  <c r="ACS11" i="5"/>
  <c r="ACQ35" i="5" l="1"/>
  <c r="ACQ42" i="5"/>
  <c r="ACQ37" i="5"/>
  <c r="ACS10" i="5"/>
  <c r="ACS9" i="5"/>
  <c r="ACR14" i="5"/>
  <c r="ACS13" i="5"/>
  <c r="ACS12" i="5"/>
  <c r="ACT11" i="5"/>
  <c r="ACR35" i="5" l="1"/>
  <c r="ACR37" i="5" s="1"/>
  <c r="ACR42" i="5"/>
  <c r="ACT10" i="5"/>
  <c r="ACT9" i="5"/>
  <c r="ACS14" i="5"/>
  <c r="ACT13" i="5"/>
  <c r="ACT12" i="5"/>
  <c r="ACU11" i="5"/>
  <c r="ACS35" i="5" l="1"/>
  <c r="ACS42" i="5" s="1"/>
  <c r="ACU10" i="5"/>
  <c r="ACU9" i="5"/>
  <c r="ACT14" i="5"/>
  <c r="ACU13" i="5"/>
  <c r="ACU12" i="5"/>
  <c r="ACV11" i="5"/>
  <c r="ACS37" i="5" l="1"/>
  <c r="ACT35" i="5"/>
  <c r="ACT42" i="5" s="1"/>
  <c r="ACV10" i="5"/>
  <c r="ACV9" i="5"/>
  <c r="ACU14" i="5"/>
  <c r="ACV13" i="5"/>
  <c r="ACV12" i="5"/>
  <c r="ACW11" i="5"/>
  <c r="ACT37" i="5" l="1"/>
  <c r="ACU35" i="5"/>
  <c r="ACU42" i="5"/>
  <c r="ACU37" i="5"/>
  <c r="ACW10" i="5"/>
  <c r="ACW9" i="5"/>
  <c r="ACV14" i="5"/>
  <c r="ACW13" i="5"/>
  <c r="ACW12" i="5"/>
  <c r="ACX11" i="5"/>
  <c r="ACV35" i="5" l="1"/>
  <c r="ACV37" i="5" s="1"/>
  <c r="ACV42" i="5"/>
  <c r="ACX10" i="5"/>
  <c r="ACX9" i="5"/>
  <c r="ACW14" i="5"/>
  <c r="ACX12" i="5"/>
  <c r="ACX13" i="5"/>
  <c r="ACY11" i="5"/>
  <c r="ACW35" i="5" l="1"/>
  <c r="ACW42" i="5"/>
  <c r="ACW37" i="5"/>
  <c r="ACY10" i="5"/>
  <c r="ACY9" i="5"/>
  <c r="ACX14" i="5"/>
  <c r="ACY12" i="5"/>
  <c r="ACY13" i="5"/>
  <c r="ACZ11" i="5"/>
  <c r="ACX35" i="5" l="1"/>
  <c r="ACX42" i="5"/>
  <c r="ACX37" i="5"/>
  <c r="ACZ10" i="5"/>
  <c r="ACZ9" i="5"/>
  <c r="ACY14" i="5"/>
  <c r="ACZ13" i="5"/>
  <c r="ACZ12" i="5"/>
  <c r="ADA11" i="5"/>
  <c r="ACY35" i="5" l="1"/>
  <c r="ACY42" i="5"/>
  <c r="ACY37" i="5"/>
  <c r="ADA10" i="5"/>
  <c r="ADA9" i="5"/>
  <c r="ACZ14" i="5"/>
  <c r="ADA13" i="5"/>
  <c r="ADA12" i="5"/>
  <c r="ADB11" i="5"/>
  <c r="ACZ35" i="5" l="1"/>
  <c r="ACZ42" i="5" s="1"/>
  <c r="ADB10" i="5"/>
  <c r="ADB9" i="5"/>
  <c r="ADA14" i="5"/>
  <c r="ADB13" i="5"/>
  <c r="ADB12" i="5"/>
  <c r="ADC11" i="5"/>
  <c r="ACZ37" i="5" l="1"/>
  <c r="ADA35" i="5"/>
  <c r="ADA42" i="5" s="1"/>
  <c r="ADC10" i="5"/>
  <c r="ADC9" i="5"/>
  <c r="ADB14" i="5"/>
  <c r="ADC13" i="5"/>
  <c r="ADC12" i="5"/>
  <c r="ADD11" i="5"/>
  <c r="ADA37" i="5" l="1"/>
  <c r="ADB35" i="5"/>
  <c r="ADB42" i="5"/>
  <c r="ADB37" i="5"/>
  <c r="ADD10" i="5"/>
  <c r="ADD9" i="5"/>
  <c r="ADC14" i="5"/>
  <c r="ADD13" i="5"/>
  <c r="ADD12" i="5"/>
  <c r="ADE11" i="5"/>
  <c r="ADC35" i="5" l="1"/>
  <c r="ADC42" i="5"/>
  <c r="ADC37" i="5"/>
  <c r="ADE10" i="5"/>
  <c r="ADE9" i="5"/>
  <c r="ADD14" i="5"/>
  <c r="ADE13" i="5"/>
  <c r="ADE12" i="5"/>
  <c r="ADF11" i="5"/>
  <c r="ADD35" i="5" l="1"/>
  <c r="ADD37" i="5" s="1"/>
  <c r="ADD42" i="5"/>
  <c r="ADF10" i="5"/>
  <c r="ADF9" i="5"/>
  <c r="ADE14" i="5"/>
  <c r="ADF12" i="5"/>
  <c r="ADF13" i="5"/>
  <c r="ADG11" i="5"/>
  <c r="ADE35" i="5" l="1"/>
  <c r="ADE42" i="5"/>
  <c r="ADE37" i="5"/>
  <c r="ADG10" i="5"/>
  <c r="ADG9" i="5"/>
  <c r="ADF14" i="5"/>
  <c r="ADG12" i="5"/>
  <c r="ADG13" i="5"/>
  <c r="ADH11" i="5"/>
  <c r="ADF35" i="5" l="1"/>
  <c r="ADF42" i="5"/>
  <c r="ADF37" i="5"/>
  <c r="ADH10" i="5"/>
  <c r="ADH9" i="5"/>
  <c r="ADG14" i="5"/>
  <c r="ADH13" i="5"/>
  <c r="ADH12" i="5"/>
  <c r="ADI11" i="5"/>
  <c r="ADG35" i="5" l="1"/>
  <c r="ADG42" i="5" s="1"/>
  <c r="ADI10" i="5"/>
  <c r="ADI9" i="5"/>
  <c r="ADH14" i="5"/>
  <c r="ADI13" i="5"/>
  <c r="ADI12" i="5"/>
  <c r="ADJ11" i="5"/>
  <c r="ADG37" i="5" l="1"/>
  <c r="ADH35" i="5"/>
  <c r="ADH42" i="5" s="1"/>
  <c r="ADJ10" i="5"/>
  <c r="ADJ9" i="5"/>
  <c r="ADI14" i="5"/>
  <c r="ADJ13" i="5"/>
  <c r="ADJ12" i="5"/>
  <c r="ADK11" i="5"/>
  <c r="ADH37" i="5" l="1"/>
  <c r="ADI35" i="5"/>
  <c r="ADI42" i="5"/>
  <c r="ADI37" i="5"/>
  <c r="ADK10" i="5"/>
  <c r="ADK9" i="5"/>
  <c r="ADJ14" i="5"/>
  <c r="ADK13" i="5"/>
  <c r="ADK12" i="5"/>
  <c r="ADL11" i="5"/>
  <c r="ADJ35" i="5" l="1"/>
  <c r="ADJ37" i="5" s="1"/>
  <c r="ADJ42" i="5"/>
  <c r="ADL10" i="5"/>
  <c r="ADL9" i="5"/>
  <c r="ADK14" i="5"/>
  <c r="ADL13" i="5"/>
  <c r="ADL12" i="5"/>
  <c r="ADM11" i="5"/>
  <c r="ADK35" i="5" l="1"/>
  <c r="ADK42" i="5"/>
  <c r="ADK37" i="5"/>
  <c r="ADM10" i="5"/>
  <c r="ADM9" i="5"/>
  <c r="ADL14" i="5"/>
  <c r="ADM13" i="5"/>
  <c r="ADM12" i="5"/>
  <c r="ADN11" i="5"/>
  <c r="ADL35" i="5" l="1"/>
  <c r="ADL42" i="5"/>
  <c r="ADL37" i="5"/>
  <c r="ADN10" i="5"/>
  <c r="ADN9" i="5"/>
  <c r="ADM14" i="5"/>
  <c r="ADN12" i="5"/>
  <c r="ADN13" i="5"/>
  <c r="ADO11" i="5"/>
  <c r="ADM35" i="5" l="1"/>
  <c r="ADM37" i="5" s="1"/>
  <c r="ADM42" i="5"/>
  <c r="ADO10" i="5"/>
  <c r="ADO9" i="5"/>
  <c r="ADN14" i="5"/>
  <c r="ADO12" i="5"/>
  <c r="ADO13" i="5"/>
  <c r="ADP11" i="5"/>
  <c r="ADN35" i="5" l="1"/>
  <c r="ADN42" i="5" s="1"/>
  <c r="ADP10" i="5"/>
  <c r="ADP9" i="5"/>
  <c r="ADO14" i="5"/>
  <c r="ADP13" i="5"/>
  <c r="ADP12" i="5"/>
  <c r="ADQ11" i="5"/>
  <c r="ADN37" i="5" l="1"/>
  <c r="ADO35" i="5"/>
  <c r="ADO42" i="5" s="1"/>
  <c r="ADQ10" i="5"/>
  <c r="ADQ9" i="5"/>
  <c r="ADP14" i="5"/>
  <c r="ADQ13" i="5"/>
  <c r="ADQ12" i="5"/>
  <c r="ADR11" i="5"/>
  <c r="ADO37" i="5" l="1"/>
  <c r="ADP35" i="5"/>
  <c r="ADP37" i="5" s="1"/>
  <c r="ADP42" i="5"/>
  <c r="ADR10" i="5"/>
  <c r="ADR9" i="5"/>
  <c r="ADQ14" i="5"/>
  <c r="ADR13" i="5"/>
  <c r="ADR12" i="5"/>
  <c r="ADS11" i="5"/>
  <c r="ADQ35" i="5" l="1"/>
  <c r="ADQ37" i="5" s="1"/>
  <c r="ADQ42" i="5"/>
  <c r="ADS10" i="5"/>
  <c r="ADS9" i="5"/>
  <c r="ADR14" i="5"/>
  <c r="ADS13" i="5"/>
  <c r="ADS12" i="5"/>
  <c r="ADT11" i="5"/>
  <c r="ADR35" i="5" l="1"/>
  <c r="ADR42" i="5"/>
  <c r="ADR37" i="5"/>
  <c r="ADT10" i="5"/>
  <c r="ADT9" i="5"/>
  <c r="ADS14" i="5"/>
  <c r="ADT13" i="5"/>
  <c r="ADT12" i="5"/>
  <c r="ADU11" i="5"/>
  <c r="ADS35" i="5" l="1"/>
  <c r="ADS42" i="5"/>
  <c r="ADS37" i="5"/>
  <c r="ADU10" i="5"/>
  <c r="ADU9" i="5"/>
  <c r="ADT14" i="5"/>
  <c r="ADU13" i="5"/>
  <c r="ADU12" i="5"/>
  <c r="ADV11" i="5"/>
  <c r="ADT35" i="5" l="1"/>
  <c r="ADT42" i="5"/>
  <c r="ADT37" i="5"/>
  <c r="ADV10" i="5"/>
  <c r="ADV9" i="5"/>
  <c r="ADU14" i="5"/>
  <c r="ADV12" i="5"/>
  <c r="ADV13" i="5"/>
  <c r="ADW11" i="5"/>
  <c r="ADU35" i="5" l="1"/>
  <c r="ADU42" i="5" s="1"/>
  <c r="ADW10" i="5"/>
  <c r="ADW9" i="5"/>
  <c r="ADV14" i="5"/>
  <c r="ADW12" i="5"/>
  <c r="ADW13" i="5"/>
  <c r="ADX11" i="5"/>
  <c r="ADU37" i="5" l="1"/>
  <c r="ADV35" i="5"/>
  <c r="ADV42" i="5" s="1"/>
  <c r="ADX10" i="5"/>
  <c r="ADX9" i="5"/>
  <c r="ADW14" i="5"/>
  <c r="ADX13" i="5"/>
  <c r="ADX12" i="5"/>
  <c r="ADY11" i="5"/>
  <c r="ADV37" i="5" l="1"/>
  <c r="ADW35" i="5"/>
  <c r="ADW42" i="5"/>
  <c r="ADW37" i="5"/>
  <c r="ADY10" i="5"/>
  <c r="ADY9" i="5"/>
  <c r="ADX14" i="5"/>
  <c r="ADY13" i="5"/>
  <c r="ADY12" i="5"/>
  <c r="ADZ11" i="5"/>
  <c r="ADX35" i="5" l="1"/>
  <c r="ADX37" i="5" s="1"/>
  <c r="ADX42" i="5"/>
  <c r="ADZ10" i="5"/>
  <c r="ADZ9" i="5"/>
  <c r="ADY14" i="5"/>
  <c r="ADZ13" i="5"/>
  <c r="ADZ12" i="5"/>
  <c r="AEA11" i="5"/>
  <c r="ADY35" i="5" l="1"/>
  <c r="ADY42" i="5"/>
  <c r="ADY37" i="5"/>
  <c r="AEA10" i="5"/>
  <c r="AEA9" i="5"/>
  <c r="ADZ14" i="5"/>
  <c r="AEA13" i="5"/>
  <c r="AEA12" i="5"/>
  <c r="AEB11" i="5"/>
  <c r="ADZ35" i="5" l="1"/>
  <c r="ADZ42" i="5"/>
  <c r="ADZ37" i="5"/>
  <c r="AEB10" i="5"/>
  <c r="AEB9" i="5"/>
  <c r="AEA14" i="5"/>
  <c r="AEB13" i="5"/>
  <c r="AEB12" i="5"/>
  <c r="AEC11" i="5"/>
  <c r="AEA35" i="5" l="1"/>
  <c r="AEA37" i="5" s="1"/>
  <c r="AEA42" i="5"/>
  <c r="AEC10" i="5"/>
  <c r="AEC9" i="5"/>
  <c r="AEB14" i="5"/>
  <c r="AEC13" i="5"/>
  <c r="AEC12" i="5"/>
  <c r="AED11" i="5"/>
  <c r="AEB35" i="5" l="1"/>
  <c r="AEB42" i="5" s="1"/>
  <c r="AED10" i="5"/>
  <c r="AED9" i="5"/>
  <c r="AEC14" i="5"/>
  <c r="AED12" i="5"/>
  <c r="AED13" i="5"/>
  <c r="AEE11" i="5"/>
  <c r="AEB37" i="5" l="1"/>
  <c r="AEC35" i="5"/>
  <c r="AEC42" i="5" s="1"/>
  <c r="AEE10" i="5"/>
  <c r="AEE9" i="5"/>
  <c r="AED14" i="5"/>
  <c r="AEE12" i="5"/>
  <c r="AEE13" i="5"/>
  <c r="AEF11" i="5"/>
  <c r="AEC37" i="5" l="1"/>
  <c r="AED35" i="5"/>
  <c r="AED42" i="5"/>
  <c r="AED37" i="5"/>
  <c r="AEF10" i="5"/>
  <c r="AEF9" i="5"/>
  <c r="AEE14" i="5"/>
  <c r="AEF13" i="5"/>
  <c r="AEF12" i="5"/>
  <c r="AEG11" i="5"/>
  <c r="AEE35" i="5" l="1"/>
  <c r="AEE37" i="5" s="1"/>
  <c r="AEE42" i="5"/>
  <c r="AEG10" i="5"/>
  <c r="AEG9" i="5"/>
  <c r="AEF14" i="5"/>
  <c r="AEG13" i="5"/>
  <c r="AEG12" i="5"/>
  <c r="AEH11" i="5"/>
  <c r="AEF35" i="5" l="1"/>
  <c r="AEF42" i="5"/>
  <c r="AEF37" i="5"/>
  <c r="AEH10" i="5"/>
  <c r="AEH9" i="5"/>
  <c r="AEG14" i="5"/>
  <c r="AEH13" i="5"/>
  <c r="AEH12" i="5"/>
  <c r="AEI11" i="5"/>
  <c r="AEG35" i="5" l="1"/>
  <c r="AEG37" i="5" s="1"/>
  <c r="AEG42" i="5"/>
  <c r="AEI10" i="5"/>
  <c r="AEI9" i="5"/>
  <c r="AEH14" i="5"/>
  <c r="AEI13" i="5"/>
  <c r="AEI12" i="5"/>
  <c r="AEJ11" i="5"/>
  <c r="AEH35" i="5" l="1"/>
  <c r="AEH42" i="5"/>
  <c r="AEH37" i="5"/>
  <c r="AEJ10" i="5"/>
  <c r="AEJ9" i="5"/>
  <c r="AEI14" i="5"/>
  <c r="AEJ13" i="5"/>
  <c r="AEJ12" i="5"/>
  <c r="AEK11" i="5"/>
  <c r="AEI35" i="5" l="1"/>
  <c r="AEI42" i="5" s="1"/>
  <c r="AEI37" i="5"/>
  <c r="AEK10" i="5"/>
  <c r="AEK9" i="5"/>
  <c r="AEJ14" i="5"/>
  <c r="AEK13" i="5"/>
  <c r="AEK12" i="5"/>
  <c r="AEL11" i="5"/>
  <c r="AEJ35" i="5" l="1"/>
  <c r="AEJ42" i="5" s="1"/>
  <c r="AEL10" i="5"/>
  <c r="AEL9" i="5"/>
  <c r="AEK14" i="5"/>
  <c r="AEL12" i="5"/>
  <c r="AEL13" i="5"/>
  <c r="AEM11" i="5"/>
  <c r="AEJ37" i="5" l="1"/>
  <c r="AEK35" i="5"/>
  <c r="AEK37" i="5" s="1"/>
  <c r="AEK42" i="5"/>
  <c r="AEM10" i="5"/>
  <c r="AEM9" i="5"/>
  <c r="AEL14" i="5"/>
  <c r="AEM12" i="5"/>
  <c r="AEM13" i="5"/>
  <c r="AEN11" i="5"/>
  <c r="AEL35" i="5" l="1"/>
  <c r="AEL42" i="5"/>
  <c r="AEL37" i="5"/>
  <c r="AEN10" i="5"/>
  <c r="AEN9" i="5"/>
  <c r="AEM14" i="5"/>
  <c r="AEN13" i="5"/>
  <c r="AEN12" i="5"/>
  <c r="AEO11" i="5"/>
  <c r="AEM35" i="5" l="1"/>
  <c r="AEM42" i="5"/>
  <c r="AEM37" i="5"/>
  <c r="AEO10" i="5"/>
  <c r="AEO9" i="5"/>
  <c r="AEN14" i="5"/>
  <c r="AEO13" i="5"/>
  <c r="AEO12" i="5"/>
  <c r="AEP11" i="5"/>
  <c r="AEN35" i="5" l="1"/>
  <c r="AEN42" i="5"/>
  <c r="AEN37" i="5"/>
  <c r="AEP10" i="5"/>
  <c r="AEP9" i="5"/>
  <c r="AEO14" i="5"/>
  <c r="AEP13" i="5"/>
  <c r="AEP12" i="5"/>
  <c r="AEQ11" i="5"/>
  <c r="AEO35" i="5" l="1"/>
  <c r="AEO42" i="5"/>
  <c r="AEO37" i="5"/>
  <c r="AEQ10" i="5"/>
  <c r="AEQ9" i="5"/>
  <c r="AEP14" i="5"/>
  <c r="AEQ13" i="5"/>
  <c r="AEQ12" i="5"/>
  <c r="AER11" i="5"/>
  <c r="AEP35" i="5" l="1"/>
  <c r="AEP37" i="5" s="1"/>
  <c r="AER10" i="5"/>
  <c r="AER9" i="5"/>
  <c r="AEQ14" i="5"/>
  <c r="AER13" i="5"/>
  <c r="AER12" i="5"/>
  <c r="AES11" i="5"/>
  <c r="AEP42" i="5" l="1"/>
  <c r="AEQ35" i="5"/>
  <c r="AEQ42" i="5" s="1"/>
  <c r="AES10" i="5"/>
  <c r="AES9" i="5"/>
  <c r="AER14" i="5"/>
  <c r="AES13" i="5"/>
  <c r="AES12" i="5"/>
  <c r="AET11" i="5"/>
  <c r="AEQ37" i="5" l="1"/>
  <c r="AER35" i="5"/>
  <c r="AER42" i="5" s="1"/>
  <c r="AET10" i="5"/>
  <c r="AET9" i="5"/>
  <c r="AES14" i="5"/>
  <c r="AET12" i="5"/>
  <c r="AET13" i="5"/>
  <c r="AEU11" i="5"/>
  <c r="AER37" i="5" l="1"/>
  <c r="AES35" i="5"/>
  <c r="AES37" i="5" s="1"/>
  <c r="AES42" i="5"/>
  <c r="AEU10" i="5"/>
  <c r="AEU9" i="5"/>
  <c r="AET14" i="5"/>
  <c r="AEU12" i="5"/>
  <c r="AEU13" i="5"/>
  <c r="AEV11" i="5"/>
  <c r="AET35" i="5" l="1"/>
  <c r="AET42" i="5"/>
  <c r="AET37" i="5"/>
  <c r="AEV10" i="5"/>
  <c r="AEV9" i="5"/>
  <c r="AEU14" i="5"/>
  <c r="AEV13" i="5"/>
  <c r="AEV12" i="5"/>
  <c r="AEW11" i="5"/>
  <c r="AEU35" i="5" l="1"/>
  <c r="AEU42" i="5"/>
  <c r="AEU37" i="5"/>
  <c r="AEW10" i="5"/>
  <c r="AEW9" i="5"/>
  <c r="AEV14" i="5"/>
  <c r="AEW13" i="5"/>
  <c r="AEW12" i="5"/>
  <c r="AEX11" i="5"/>
  <c r="AEV35" i="5" l="1"/>
  <c r="AEV42" i="5"/>
  <c r="AEV37" i="5"/>
  <c r="AEX10" i="5"/>
  <c r="AEX9" i="5"/>
  <c r="AEW14" i="5"/>
  <c r="AEX13" i="5"/>
  <c r="AEX12" i="5"/>
  <c r="AEY11" i="5"/>
  <c r="AEW35" i="5" l="1"/>
  <c r="AEW42" i="5" s="1"/>
  <c r="AEY10" i="5"/>
  <c r="AEY9" i="5"/>
  <c r="AEX14" i="5"/>
  <c r="AEY13" i="5"/>
  <c r="AEY12" i="5"/>
  <c r="AEZ11" i="5"/>
  <c r="AEW37" i="5" l="1"/>
  <c r="AEX35" i="5"/>
  <c r="AEX42" i="5" s="1"/>
  <c r="AEZ10" i="5"/>
  <c r="AEZ9" i="5"/>
  <c r="AEY14" i="5"/>
  <c r="AEZ13" i="5"/>
  <c r="AEZ12" i="5"/>
  <c r="AFA11" i="5"/>
  <c r="AEX37" i="5" l="1"/>
  <c r="AEY35" i="5"/>
  <c r="AEY37" i="5" s="1"/>
  <c r="AEY42" i="5"/>
  <c r="AFA10" i="5"/>
  <c r="AFA9" i="5"/>
  <c r="AEZ14" i="5"/>
  <c r="AFA13" i="5"/>
  <c r="AFA12" i="5"/>
  <c r="AFB11" i="5"/>
  <c r="AEZ35" i="5" l="1"/>
  <c r="AEZ42" i="5"/>
  <c r="AEZ37" i="5"/>
  <c r="AFB10" i="5"/>
  <c r="AFB9" i="5"/>
  <c r="AFA14" i="5"/>
  <c r="AFB12" i="5"/>
  <c r="AFB13" i="5"/>
  <c r="AFC11" i="5"/>
  <c r="AFA35" i="5" l="1"/>
  <c r="AFA42" i="5"/>
  <c r="AFA37" i="5"/>
  <c r="AFC10" i="5"/>
  <c r="AFC9" i="5"/>
  <c r="AFB14" i="5"/>
  <c r="AFC12" i="5"/>
  <c r="AFC13" i="5"/>
  <c r="AFD11" i="5"/>
  <c r="AFB35" i="5" l="1"/>
  <c r="AFB42" i="5"/>
  <c r="AFB37" i="5"/>
  <c r="AFD10" i="5"/>
  <c r="AFD9" i="5"/>
  <c r="AFC14" i="5"/>
  <c r="AFD13" i="5"/>
  <c r="AFD12" i="5"/>
  <c r="AFE11" i="5"/>
  <c r="AFC35" i="5" l="1"/>
  <c r="AFC42" i="5"/>
  <c r="AFC37" i="5"/>
  <c r="AFE10" i="5"/>
  <c r="AFE9" i="5"/>
  <c r="AFD14" i="5"/>
  <c r="AFE13" i="5"/>
  <c r="AFE12" i="5"/>
  <c r="AFF11" i="5"/>
  <c r="AFD35" i="5" l="1"/>
  <c r="AFD42" i="5" s="1"/>
  <c r="AFF10" i="5"/>
  <c r="AFF9" i="5"/>
  <c r="AFE14" i="5"/>
  <c r="AFF13" i="5"/>
  <c r="AFF12" i="5"/>
  <c r="AFG11" i="5"/>
  <c r="AFD37" i="5" l="1"/>
  <c r="AFE35" i="5"/>
  <c r="AFE42" i="5" s="1"/>
  <c r="AFG10" i="5"/>
  <c r="AFG9" i="5"/>
  <c r="AFF14" i="5"/>
  <c r="AFG13" i="5"/>
  <c r="AFG12" i="5"/>
  <c r="AFH11" i="5"/>
  <c r="AFE37" i="5" l="1"/>
  <c r="AFF35" i="5"/>
  <c r="AFF42" i="5"/>
  <c r="AFF37" i="5"/>
  <c r="AFH10" i="5"/>
  <c r="AFH9" i="5"/>
  <c r="AFG14" i="5"/>
  <c r="AFH13" i="5"/>
  <c r="AFH12" i="5"/>
  <c r="AFI11" i="5"/>
  <c r="AFG35" i="5" l="1"/>
  <c r="AFG42" i="5"/>
  <c r="AFG37" i="5"/>
  <c r="AFI10" i="5"/>
  <c r="AFI9" i="5"/>
  <c r="AFH14" i="5"/>
  <c r="AFI13" i="5"/>
  <c r="AFI12" i="5"/>
  <c r="AFJ11" i="5"/>
  <c r="AFH35" i="5" l="1"/>
  <c r="AFH37" i="5" s="1"/>
  <c r="AFH42" i="5"/>
  <c r="AFJ10" i="5"/>
  <c r="AFJ9" i="5"/>
  <c r="AFI14" i="5"/>
  <c r="AFJ12" i="5"/>
  <c r="AFJ13" i="5"/>
  <c r="AFK11" i="5"/>
  <c r="AFI35" i="5" l="1"/>
  <c r="AFI37" i="5" s="1"/>
  <c r="AFI42" i="5"/>
  <c r="AFK10" i="5"/>
  <c r="AFK9" i="5"/>
  <c r="AFJ14" i="5"/>
  <c r="AFK12" i="5"/>
  <c r="AFK13" i="5"/>
  <c r="AFL11" i="5"/>
  <c r="AFJ35" i="5" l="1"/>
  <c r="AFJ37" i="5" s="1"/>
  <c r="AFJ42" i="5"/>
  <c r="AFL10" i="5"/>
  <c r="AFL9" i="5"/>
  <c r="AFK14" i="5"/>
  <c r="AFL13" i="5"/>
  <c r="AFL12" i="5"/>
  <c r="AFM11" i="5"/>
  <c r="AFK35" i="5" l="1"/>
  <c r="AFK42" i="5" s="1"/>
  <c r="AFM10" i="5"/>
  <c r="AFM9" i="5"/>
  <c r="AFL14" i="5"/>
  <c r="AFM13" i="5"/>
  <c r="AFM12" i="5"/>
  <c r="AFN11" i="5"/>
  <c r="AFK37" i="5" l="1"/>
  <c r="AFL35" i="5"/>
  <c r="AFL42" i="5" s="1"/>
  <c r="AFL37" i="5"/>
  <c r="AFN10" i="5"/>
  <c r="AFN9" i="5"/>
  <c r="AFM14" i="5"/>
  <c r="AFN13" i="5"/>
  <c r="AFN12" i="5"/>
  <c r="AFO11" i="5"/>
  <c r="AFM35" i="5" l="1"/>
  <c r="AFM42" i="5"/>
  <c r="AFM37" i="5"/>
  <c r="AFO10" i="5"/>
  <c r="AFO9" i="5"/>
  <c r="AFN14" i="5"/>
  <c r="AFO13" i="5"/>
  <c r="AFO12" i="5"/>
  <c r="AFP11" i="5"/>
  <c r="AFN35" i="5" l="1"/>
  <c r="AFN37" i="5" s="1"/>
  <c r="AFN42" i="5"/>
  <c r="AFP10" i="5"/>
  <c r="AFP9" i="5"/>
  <c r="AFO14" i="5"/>
  <c r="AFP13" i="5"/>
  <c r="AFP12" i="5"/>
  <c r="AFQ11" i="5"/>
  <c r="AFO35" i="5" l="1"/>
  <c r="AFO42" i="5"/>
  <c r="AFO37" i="5"/>
  <c r="AFQ10" i="5"/>
  <c r="AFQ9" i="5"/>
  <c r="AFP14" i="5"/>
  <c r="AFQ13" i="5"/>
  <c r="AFQ12" i="5"/>
  <c r="AFR11" i="5"/>
  <c r="AFP35" i="5" l="1"/>
  <c r="AFP37" i="5" s="1"/>
  <c r="AFP42" i="5"/>
  <c r="AFR10" i="5"/>
  <c r="AFR9" i="5"/>
  <c r="AFQ14" i="5"/>
  <c r="AFR12" i="5"/>
  <c r="AFR13" i="5"/>
  <c r="AFS11" i="5"/>
  <c r="AFQ35" i="5" l="1"/>
  <c r="AFQ37" i="5" s="1"/>
  <c r="AFQ42" i="5"/>
  <c r="AFS10" i="5"/>
  <c r="AFS9" i="5"/>
  <c r="AFR14" i="5"/>
  <c r="AFS12" i="5"/>
  <c r="AFS13" i="5"/>
  <c r="AFT11" i="5"/>
  <c r="AFR35" i="5" l="1"/>
  <c r="AFR42" i="5" s="1"/>
  <c r="AFT10" i="5"/>
  <c r="AFT9" i="5"/>
  <c r="AFS14" i="5"/>
  <c r="AFT13" i="5"/>
  <c r="AFT12" i="5"/>
  <c r="AFU11" i="5"/>
  <c r="AFR37" i="5" l="1"/>
  <c r="AFS35" i="5"/>
  <c r="AFS42" i="5" s="1"/>
  <c r="AFU10" i="5"/>
  <c r="AFU9" i="5"/>
  <c r="AFT14" i="5"/>
  <c r="AFU13" i="5"/>
  <c r="AFU12" i="5"/>
  <c r="AFV11" i="5"/>
  <c r="AFS37" i="5" l="1"/>
  <c r="AFT35" i="5"/>
  <c r="AFT42" i="5" s="1"/>
  <c r="AFV10" i="5"/>
  <c r="AFV9" i="5"/>
  <c r="AFU14" i="5"/>
  <c r="AFV13" i="5"/>
  <c r="AFV12" i="5"/>
  <c r="AFW11" i="5"/>
  <c r="AFT37" i="5" l="1"/>
  <c r="AFU35" i="5"/>
  <c r="AFU37" i="5" s="1"/>
  <c r="AFU42" i="5"/>
  <c r="AFW10" i="5"/>
  <c r="AFW9" i="5"/>
  <c r="AFV14" i="5"/>
  <c r="AFW13" i="5"/>
  <c r="AFW12" i="5"/>
  <c r="AFX11" i="5"/>
  <c r="AFV35" i="5" l="1"/>
  <c r="AFV42" i="5"/>
  <c r="AFV37" i="5"/>
  <c r="AFX10" i="5"/>
  <c r="AFX9" i="5"/>
  <c r="AFW14" i="5"/>
  <c r="AFX13" i="5"/>
  <c r="AFX12" i="5"/>
  <c r="AFY11" i="5"/>
  <c r="AFW35" i="5" l="1"/>
  <c r="AFW37" i="5" s="1"/>
  <c r="AFW42" i="5"/>
  <c r="AFY10" i="5"/>
  <c r="AFY9" i="5"/>
  <c r="AFX14" i="5"/>
  <c r="AFY13" i="5"/>
  <c r="AFY12" i="5"/>
  <c r="AFZ11" i="5"/>
  <c r="AFX35" i="5" l="1"/>
  <c r="AFX42" i="5"/>
  <c r="AFX37" i="5"/>
  <c r="AFZ10" i="5"/>
  <c r="AFZ9" i="5"/>
  <c r="AFY14" i="5"/>
  <c r="AFZ12" i="5"/>
  <c r="AFZ13" i="5"/>
  <c r="AGA11" i="5"/>
  <c r="AFY35" i="5" l="1"/>
  <c r="AFY42" i="5" s="1"/>
  <c r="AGA10" i="5"/>
  <c r="AGA9" i="5"/>
  <c r="AFZ14" i="5"/>
  <c r="AGA12" i="5"/>
  <c r="AGA13" i="5"/>
  <c r="AGB11" i="5"/>
  <c r="AFY37" i="5" l="1"/>
  <c r="AFZ35" i="5"/>
  <c r="AFZ42" i="5" s="1"/>
  <c r="AGB10" i="5"/>
  <c r="AGB9" i="5"/>
  <c r="AGA14" i="5"/>
  <c r="AGB13" i="5"/>
  <c r="AGB12" i="5"/>
  <c r="AGC11" i="5"/>
  <c r="AFZ37" i="5" l="1"/>
  <c r="AGA35" i="5"/>
  <c r="AGA42" i="5"/>
  <c r="AGA37" i="5"/>
  <c r="AGC10" i="5"/>
  <c r="AGC9" i="5"/>
  <c r="AGB14" i="5"/>
  <c r="AGC13" i="5"/>
  <c r="AGC12" i="5"/>
  <c r="AGD11" i="5"/>
  <c r="AGB35" i="5" l="1"/>
  <c r="AGB37" i="5" s="1"/>
  <c r="AGB42" i="5"/>
  <c r="AGD10" i="5"/>
  <c r="AGD9" i="5"/>
  <c r="AGC14" i="5"/>
  <c r="AGD12" i="5"/>
  <c r="AGD13" i="5"/>
  <c r="AGE11" i="5"/>
  <c r="AGC35" i="5" l="1"/>
  <c r="AGC42" i="5"/>
  <c r="AGC37" i="5"/>
  <c r="AGE10" i="5"/>
  <c r="AGE9" i="5"/>
  <c r="AGD14" i="5"/>
  <c r="AGE13" i="5"/>
  <c r="AGE12" i="5"/>
  <c r="AGF11" i="5"/>
  <c r="AGD35" i="5" l="1"/>
  <c r="AGD37" i="5" s="1"/>
  <c r="AGD42" i="5"/>
  <c r="AGF10" i="5"/>
  <c r="AGF9" i="5"/>
  <c r="AGE14" i="5"/>
  <c r="AGF13" i="5"/>
  <c r="AGF12" i="5"/>
  <c r="AGG11" i="5"/>
  <c r="AGE35" i="5" l="1"/>
  <c r="AGE42" i="5"/>
  <c r="AGE37" i="5"/>
  <c r="AGG10" i="5"/>
  <c r="AGG9" i="5"/>
  <c r="AGF14" i="5"/>
  <c r="AGG13" i="5"/>
  <c r="AGG12" i="5"/>
  <c r="AGH11" i="5"/>
  <c r="AGF35" i="5" l="1"/>
  <c r="AGF42" i="5" s="1"/>
  <c r="AGH10" i="5"/>
  <c r="AGH9" i="5"/>
  <c r="AGG14" i="5"/>
  <c r="AGH12" i="5"/>
  <c r="AGH13" i="5"/>
  <c r="AGI11" i="5"/>
  <c r="AGF37" i="5" l="1"/>
  <c r="AGG35" i="5"/>
  <c r="AGG42" i="5" s="1"/>
  <c r="AGI10" i="5"/>
  <c r="AGI9" i="5"/>
  <c r="AGH14" i="5"/>
  <c r="AGI12" i="5"/>
  <c r="AGI13" i="5"/>
  <c r="AGJ11" i="5"/>
  <c r="AGG37" i="5" l="1"/>
  <c r="AGH35" i="5"/>
  <c r="AGH42" i="5"/>
  <c r="AGH37" i="5"/>
  <c r="AGJ10" i="5"/>
  <c r="AGJ9" i="5"/>
  <c r="AGI14" i="5"/>
  <c r="AGJ13" i="5"/>
  <c r="AGJ12" i="5"/>
  <c r="AGK11" i="5"/>
  <c r="AGI35" i="5" l="1"/>
  <c r="AGI42" i="5"/>
  <c r="AGI37" i="5"/>
  <c r="AGK10" i="5"/>
  <c r="AGK9" i="5"/>
  <c r="AGJ14" i="5"/>
  <c r="AGK13" i="5"/>
  <c r="AGK12" i="5"/>
  <c r="AGL11" i="5"/>
  <c r="AGJ35" i="5" l="1"/>
  <c r="AGJ37" i="5" s="1"/>
  <c r="AGJ42" i="5"/>
  <c r="AGL10" i="5"/>
  <c r="AGL9" i="5"/>
  <c r="AGK14" i="5"/>
  <c r="AGL13" i="5"/>
  <c r="AGL12" i="5"/>
  <c r="AGM11" i="5"/>
  <c r="AGK35" i="5" l="1"/>
  <c r="AGK37" i="5" s="1"/>
  <c r="AGK42" i="5"/>
  <c r="AGM10" i="5"/>
  <c r="AGM9" i="5"/>
  <c r="AGL14" i="5"/>
  <c r="AGM13" i="5"/>
  <c r="AGM12" i="5"/>
  <c r="AGN11" i="5"/>
  <c r="AGL35" i="5" l="1"/>
  <c r="AGL37" i="5" s="1"/>
  <c r="AGL42" i="5"/>
  <c r="AGN10" i="5"/>
  <c r="AGN9" i="5"/>
  <c r="AGM14" i="5"/>
  <c r="AGN12" i="5"/>
  <c r="AGN13" i="5"/>
  <c r="AGO11" i="5"/>
  <c r="AGM35" i="5" l="1"/>
  <c r="AGM42" i="5" s="1"/>
  <c r="AGM37" i="5"/>
  <c r="AGO10" i="5"/>
  <c r="AGO9" i="5"/>
  <c r="AGN14" i="5"/>
  <c r="AGO13" i="5"/>
  <c r="AGO12" i="5"/>
  <c r="AGP11" i="5"/>
  <c r="AGN35" i="5" l="1"/>
  <c r="AGN42" i="5" s="1"/>
  <c r="AGP10" i="5"/>
  <c r="AGP9" i="5"/>
  <c r="AGO14" i="5"/>
  <c r="AGP13" i="5"/>
  <c r="AGP12" i="5"/>
  <c r="AGQ11" i="5"/>
  <c r="AGN37" i="5" l="1"/>
  <c r="AGO35" i="5"/>
  <c r="AGO42" i="5"/>
  <c r="AGO37" i="5"/>
  <c r="AGQ10" i="5"/>
  <c r="AGQ9" i="5"/>
  <c r="AGP14" i="5"/>
  <c r="AGQ12" i="5"/>
  <c r="AGQ13" i="5"/>
  <c r="AGR11" i="5"/>
  <c r="AGP35" i="5" l="1"/>
  <c r="AGP42" i="5"/>
  <c r="AGP37" i="5"/>
  <c r="AGR10" i="5"/>
  <c r="AGR9" i="5"/>
  <c r="AGQ14" i="5"/>
  <c r="AGR13" i="5"/>
  <c r="AGR12" i="5"/>
  <c r="AGS11" i="5"/>
  <c r="AGQ35" i="5" l="1"/>
  <c r="AGQ37" i="5" s="1"/>
  <c r="AGQ42" i="5"/>
  <c r="AGS10" i="5"/>
  <c r="AGS9" i="5"/>
  <c r="AGR14" i="5"/>
  <c r="AGS12" i="5"/>
  <c r="AGS13" i="5"/>
  <c r="AGT11" i="5"/>
  <c r="AGR35" i="5" l="1"/>
  <c r="AGR42" i="5"/>
  <c r="AGR37" i="5"/>
  <c r="AGT10" i="5"/>
  <c r="AGT9" i="5"/>
  <c r="AGS14" i="5"/>
  <c r="AGT13" i="5"/>
  <c r="AGT12" i="5"/>
  <c r="AGU11" i="5"/>
  <c r="AGS35" i="5" l="1"/>
  <c r="AGS42" i="5"/>
  <c r="AGS37" i="5"/>
  <c r="AGU10" i="5"/>
  <c r="AGU9" i="5"/>
  <c r="AGT14" i="5"/>
  <c r="AGU13" i="5"/>
  <c r="AGU12" i="5"/>
  <c r="AGV11" i="5"/>
  <c r="AGT35" i="5" l="1"/>
  <c r="AGT42" i="5" s="1"/>
  <c r="AGV10" i="5"/>
  <c r="AGV9" i="5"/>
  <c r="AGU14" i="5"/>
  <c r="AGV13" i="5"/>
  <c r="AGV12" i="5"/>
  <c r="AGW11" i="5"/>
  <c r="AGT37" i="5" l="1"/>
  <c r="AGU35" i="5"/>
  <c r="AGU42" i="5" s="1"/>
  <c r="AGW10" i="5"/>
  <c r="AGW9" i="5"/>
  <c r="AGV14" i="5"/>
  <c r="AGW13" i="5"/>
  <c r="AGW12" i="5"/>
  <c r="AGX11" i="5"/>
  <c r="AGU37" i="5" l="1"/>
  <c r="AGV35" i="5"/>
  <c r="AGV42" i="5"/>
  <c r="AGV37" i="5"/>
  <c r="AGX10" i="5"/>
  <c r="AGX9" i="5"/>
  <c r="AGW14" i="5"/>
  <c r="AGX12" i="5"/>
  <c r="AGX13" i="5"/>
  <c r="AGY11" i="5"/>
  <c r="AGW35" i="5" l="1"/>
  <c r="AGW37" i="5" s="1"/>
  <c r="AGW42" i="5"/>
  <c r="AGY10" i="5"/>
  <c r="AGY9" i="5"/>
  <c r="AGX14" i="5"/>
  <c r="AGY12" i="5"/>
  <c r="AGY13" i="5"/>
  <c r="AGZ11" i="5"/>
  <c r="AGX35" i="5" l="1"/>
  <c r="AGX42" i="5"/>
  <c r="AGX37" i="5"/>
  <c r="AGZ10" i="5"/>
  <c r="AGZ9" i="5"/>
  <c r="AGY14" i="5"/>
  <c r="AGZ13" i="5"/>
  <c r="AGZ12" i="5"/>
  <c r="AHA11" i="5"/>
  <c r="AGY35" i="5" l="1"/>
  <c r="AGY37" i="5" s="1"/>
  <c r="AGY42" i="5"/>
  <c r="AHA10" i="5"/>
  <c r="AHA9" i="5"/>
  <c r="AGZ14" i="5"/>
  <c r="AHA13" i="5"/>
  <c r="AHA12" i="5"/>
  <c r="AHB11" i="5"/>
  <c r="AGZ35" i="5" l="1"/>
  <c r="AGZ42" i="5"/>
  <c r="AGZ37" i="5"/>
  <c r="AHB10" i="5"/>
  <c r="AHB9" i="5"/>
  <c r="AHA14" i="5"/>
  <c r="AHB13" i="5"/>
  <c r="AHB12" i="5"/>
  <c r="AHC11" i="5"/>
  <c r="AHA35" i="5" l="1"/>
  <c r="AHA42" i="5" s="1"/>
  <c r="AHC10" i="5"/>
  <c r="AHC9" i="5"/>
  <c r="AHB14" i="5"/>
  <c r="AHD11" i="5"/>
  <c r="AHC13" i="5"/>
  <c r="AHC12" i="5"/>
  <c r="AHA37" i="5" l="1"/>
  <c r="AHB35" i="5"/>
  <c r="AHB42" i="5" s="1"/>
  <c r="AHD10" i="5"/>
  <c r="AHD9" i="5"/>
  <c r="AHC14" i="5"/>
  <c r="AHD12" i="5"/>
  <c r="AHD13" i="5"/>
  <c r="AHE11" i="5"/>
  <c r="AHB37" i="5" l="1"/>
  <c r="AHC35" i="5"/>
  <c r="AHC42" i="5" s="1"/>
  <c r="AHE10" i="5"/>
  <c r="AHE9" i="5"/>
  <c r="AHD14" i="5"/>
  <c r="AHE12" i="5"/>
  <c r="AHE13" i="5"/>
  <c r="AHF11" i="5"/>
  <c r="AHC37" i="5" l="1"/>
  <c r="AHD35" i="5"/>
  <c r="AHD37" i="5" s="1"/>
  <c r="AHD42" i="5"/>
  <c r="AHF10" i="5"/>
  <c r="AHF9" i="5"/>
  <c r="AHE14" i="5"/>
  <c r="AHF13" i="5"/>
  <c r="AHF12" i="5"/>
  <c r="AHG11" i="5"/>
  <c r="AHE35" i="5" l="1"/>
  <c r="AHE37" i="5" s="1"/>
  <c r="AHE42" i="5"/>
  <c r="AHG10" i="5"/>
  <c r="AHG9" i="5"/>
  <c r="AHF14" i="5"/>
  <c r="AHG13" i="5"/>
  <c r="AHG12" i="5"/>
  <c r="AHH11" i="5"/>
  <c r="AHF35" i="5" l="1"/>
  <c r="AHF37" i="5" s="1"/>
  <c r="AHF42" i="5"/>
  <c r="AHH10" i="5"/>
  <c r="AHH9" i="5"/>
  <c r="AHG14" i="5"/>
  <c r="AHH13" i="5"/>
  <c r="AHH12" i="5"/>
  <c r="AHI11" i="5"/>
  <c r="AHG35" i="5" l="1"/>
  <c r="AHG37" i="5" s="1"/>
  <c r="AHG42" i="5"/>
  <c r="AHI10" i="5"/>
  <c r="AHI9" i="5"/>
  <c r="AHH14" i="5"/>
  <c r="AHI13" i="5"/>
  <c r="AHI12" i="5"/>
  <c r="AHJ11" i="5"/>
  <c r="AHH35" i="5" l="1"/>
  <c r="AHH42" i="5" s="1"/>
  <c r="AHJ10" i="5"/>
  <c r="AHJ9" i="5"/>
  <c r="AHI14" i="5"/>
  <c r="AHJ13" i="5"/>
  <c r="AHJ12" i="5"/>
  <c r="AHK11" i="5"/>
  <c r="AHH37" i="5" l="1"/>
  <c r="AHI35" i="5"/>
  <c r="AHI42" i="5" s="1"/>
  <c r="AHK10" i="5"/>
  <c r="AHK9" i="5"/>
  <c r="AHJ14" i="5"/>
  <c r="AHK13" i="5"/>
  <c r="AHK12" i="5"/>
  <c r="AHL11" i="5"/>
  <c r="AHI37" i="5" l="1"/>
  <c r="AHJ35" i="5"/>
  <c r="AHJ42" i="5" s="1"/>
  <c r="AHL10" i="5"/>
  <c r="AHL9" i="5"/>
  <c r="AHK14" i="5"/>
  <c r="AHL13" i="5"/>
  <c r="AHL12" i="5"/>
  <c r="AHM11" i="5"/>
  <c r="AHK35" i="5" l="1"/>
  <c r="AHK42" i="5"/>
  <c r="AHJ37" i="5"/>
  <c r="AHK37" i="5"/>
  <c r="AHM10" i="5"/>
  <c r="AHM9" i="5"/>
  <c r="AHL14" i="5"/>
  <c r="AHM12" i="5"/>
  <c r="AHM13" i="5"/>
  <c r="AHN11" i="5"/>
  <c r="AHL35" i="5" l="1"/>
  <c r="AHL37" i="5" s="1"/>
  <c r="AHL42" i="5"/>
  <c r="AHN10" i="5"/>
  <c r="AHN9" i="5"/>
  <c r="AHM14" i="5"/>
  <c r="AHN13" i="5"/>
  <c r="AHN12" i="5"/>
  <c r="AHO11" i="5"/>
  <c r="AHM35" i="5" l="1"/>
  <c r="AHM42" i="5"/>
  <c r="AHM37" i="5"/>
  <c r="AHO10" i="5"/>
  <c r="AHO9" i="5"/>
  <c r="AHN14" i="5"/>
  <c r="AHO13" i="5"/>
  <c r="AHO12" i="5"/>
  <c r="AHP11" i="5"/>
  <c r="AHN35" i="5" l="1"/>
  <c r="AHN42" i="5"/>
  <c r="AHN37" i="5"/>
  <c r="AHP10" i="5"/>
  <c r="AHP9" i="5"/>
  <c r="AHO14" i="5"/>
  <c r="AHP12" i="5"/>
  <c r="AHP13" i="5"/>
  <c r="AHQ11" i="5"/>
  <c r="AHO35" i="5" l="1"/>
  <c r="AHO42" i="5" s="1"/>
  <c r="AHQ10" i="5"/>
  <c r="AHQ9" i="5"/>
  <c r="AHP14" i="5"/>
  <c r="AHQ13" i="5"/>
  <c r="AHQ12" i="5"/>
  <c r="AHR11" i="5"/>
  <c r="AHO37" i="5" l="1"/>
  <c r="AHP35" i="5"/>
  <c r="AHP42" i="5" s="1"/>
  <c r="AHR10" i="5"/>
  <c r="AHR9" i="5"/>
  <c r="AHQ14" i="5"/>
  <c r="AHR12" i="5"/>
  <c r="AHR13" i="5"/>
  <c r="AHS11" i="5"/>
  <c r="AHP37" i="5" l="1"/>
  <c r="AHQ35" i="5"/>
  <c r="AHQ42" i="5"/>
  <c r="AHQ37" i="5"/>
  <c r="AHS10" i="5"/>
  <c r="AHS9" i="5"/>
  <c r="AHR14" i="5"/>
  <c r="AHS12" i="5"/>
  <c r="AHS13" i="5"/>
  <c r="AHT11" i="5"/>
  <c r="AHR35" i="5" l="1"/>
  <c r="AHR42" i="5"/>
  <c r="AHR37" i="5"/>
  <c r="AHT10" i="5"/>
  <c r="AHT9" i="5"/>
  <c r="AHS14" i="5"/>
  <c r="AHT12" i="5"/>
  <c r="AHT13" i="5"/>
  <c r="AHU11" i="5"/>
  <c r="AHS35" i="5" l="1"/>
  <c r="AHS37" i="5" s="1"/>
  <c r="AHS42" i="5"/>
  <c r="AHU10" i="5"/>
  <c r="AHU9" i="5"/>
  <c r="AHT14" i="5"/>
  <c r="AHU12" i="5"/>
  <c r="AHU13" i="5"/>
  <c r="AHV11" i="5"/>
  <c r="AHT35" i="5" l="1"/>
  <c r="AHT37" i="5" s="1"/>
  <c r="AHT42" i="5"/>
  <c r="AHV10" i="5"/>
  <c r="AHV9" i="5"/>
  <c r="AHU14" i="5"/>
  <c r="AHV12" i="5"/>
  <c r="AHV13" i="5"/>
  <c r="AHW11" i="5"/>
  <c r="AHU35" i="5" l="1"/>
  <c r="AHU37" i="5" s="1"/>
  <c r="AHU42" i="5"/>
  <c r="AHW10" i="5"/>
  <c r="AHW9" i="5"/>
  <c r="AHV14" i="5"/>
  <c r="AHW13" i="5"/>
  <c r="AHW12" i="5"/>
  <c r="AHX11" i="5"/>
  <c r="AHV35" i="5" l="1"/>
  <c r="AHV42" i="5" s="1"/>
  <c r="AHX10" i="5"/>
  <c r="AHX9" i="5"/>
  <c r="AHW14" i="5"/>
  <c r="AHX13" i="5"/>
  <c r="AHX12" i="5"/>
  <c r="AHY11" i="5"/>
  <c r="AHV37" i="5" l="1"/>
  <c r="AHW35" i="5"/>
  <c r="AHW42" i="5" s="1"/>
  <c r="AHY10" i="5"/>
  <c r="AHY9" i="5"/>
  <c r="AHX14" i="5"/>
  <c r="AHY13" i="5"/>
  <c r="AHY12" i="5"/>
  <c r="AHZ11" i="5"/>
  <c r="AHW37" i="5" l="1"/>
  <c r="AHX35" i="5"/>
  <c r="AHX42" i="5"/>
  <c r="AHX37" i="5"/>
  <c r="AHZ10" i="5"/>
  <c r="AHZ9" i="5"/>
  <c r="AHY14" i="5"/>
  <c r="AHZ13" i="5"/>
  <c r="AHZ12" i="5"/>
  <c r="AIA11" i="5"/>
  <c r="AHY35" i="5" l="1"/>
  <c r="AHY37" i="5" s="1"/>
  <c r="AHY42" i="5"/>
  <c r="AIA10" i="5"/>
  <c r="AIA9" i="5"/>
  <c r="AHZ14" i="5"/>
  <c r="AIA12" i="5"/>
  <c r="AIA13" i="5"/>
  <c r="AIB11" i="5"/>
  <c r="AHZ35" i="5" l="1"/>
  <c r="AHZ37" i="5" s="1"/>
  <c r="AHZ42" i="5"/>
  <c r="AIB10" i="5"/>
  <c r="AIB9" i="5"/>
  <c r="AIA14" i="5"/>
  <c r="AIB12" i="5"/>
  <c r="AIB13" i="5"/>
  <c r="AIC11" i="5"/>
  <c r="AIA35" i="5" l="1"/>
  <c r="AIA42" i="5"/>
  <c r="AIA37" i="5"/>
  <c r="AIC10" i="5"/>
  <c r="AIC9" i="5"/>
  <c r="AIB14" i="5"/>
  <c r="AIC12" i="5"/>
  <c r="AIC13" i="5"/>
  <c r="AID11" i="5"/>
  <c r="AIB35" i="5" l="1"/>
  <c r="AIB37" i="5" s="1"/>
  <c r="AIB42" i="5"/>
  <c r="AID10" i="5"/>
  <c r="AID9" i="5"/>
  <c r="AIC14" i="5"/>
  <c r="AID13" i="5"/>
  <c r="AID12" i="5"/>
  <c r="AIE11" i="5"/>
  <c r="AIC35" i="5" l="1"/>
  <c r="AIC42" i="5" s="1"/>
  <c r="AIE10" i="5"/>
  <c r="AIE9" i="5"/>
  <c r="AID14" i="5"/>
  <c r="AIE13" i="5"/>
  <c r="AIE12" i="5"/>
  <c r="AIF11" i="5"/>
  <c r="AIC37" i="5" l="1"/>
  <c r="AID35" i="5"/>
  <c r="AID42" i="5" s="1"/>
  <c r="AIF10" i="5"/>
  <c r="AIF9" i="5"/>
  <c r="AIE14" i="5"/>
  <c r="AIF13" i="5"/>
  <c r="AIF12" i="5"/>
  <c r="AIG11" i="5"/>
  <c r="AID37" i="5" l="1"/>
  <c r="AIE35" i="5"/>
  <c r="AIE42" i="5" s="1"/>
  <c r="AIE37" i="5"/>
  <c r="AIG10" i="5"/>
  <c r="AIG9" i="5"/>
  <c r="AIF14" i="5"/>
  <c r="AIG13" i="5"/>
  <c r="AIG12" i="5"/>
  <c r="AIH11" i="5"/>
  <c r="AIF35" i="5" l="1"/>
  <c r="AIF37" i="5" s="1"/>
  <c r="AIF42" i="5"/>
  <c r="AIH10" i="5"/>
  <c r="AIH9" i="5"/>
  <c r="AIG14" i="5"/>
  <c r="AIH13" i="5"/>
  <c r="AIH12" i="5"/>
  <c r="AII11" i="5"/>
  <c r="AIG35" i="5" l="1"/>
  <c r="AIG42" i="5"/>
  <c r="AIG37" i="5"/>
  <c r="AII10" i="5"/>
  <c r="AII9" i="5"/>
  <c r="AIH14" i="5"/>
  <c r="AII13" i="5"/>
  <c r="AII12" i="5"/>
  <c r="AIJ11" i="5"/>
  <c r="AIH35" i="5" l="1"/>
  <c r="AIH37" i="5" s="1"/>
  <c r="AIH42" i="5"/>
  <c r="AIJ10" i="5"/>
  <c r="AIJ9" i="5"/>
  <c r="AII14" i="5"/>
  <c r="AIJ13" i="5"/>
  <c r="AIJ12" i="5"/>
  <c r="AIK11" i="5"/>
  <c r="AII35" i="5" l="1"/>
  <c r="AII37" i="5" s="1"/>
  <c r="AII42" i="5"/>
  <c r="AIK10" i="5"/>
  <c r="AIK9" i="5"/>
  <c r="AIJ14" i="5"/>
  <c r="AIK13" i="5"/>
  <c r="AIK12" i="5"/>
  <c r="AIL11" i="5"/>
  <c r="AIJ35" i="5" l="1"/>
  <c r="AIJ42" i="5" s="1"/>
  <c r="AIL10" i="5"/>
  <c r="AIL9" i="5"/>
  <c r="AIK14" i="5"/>
  <c r="AIL13" i="5"/>
  <c r="AIL12" i="5"/>
  <c r="AIM11" i="5"/>
  <c r="AIJ37" i="5" l="1"/>
  <c r="AIK35" i="5"/>
  <c r="AIK42" i="5" s="1"/>
  <c r="AIM10" i="5"/>
  <c r="AIM9" i="5"/>
  <c r="AIL14" i="5"/>
  <c r="AIM13" i="5"/>
  <c r="AIM12" i="5"/>
  <c r="AIN11" i="5"/>
  <c r="AIK37" i="5" l="1"/>
  <c r="AIL35" i="5"/>
  <c r="AIL37" i="5" s="1"/>
  <c r="AIL42" i="5"/>
  <c r="AIN10" i="5"/>
  <c r="AIN9" i="5"/>
  <c r="AIM14" i="5"/>
  <c r="AIN13" i="5"/>
  <c r="AIN12" i="5"/>
  <c r="AIO11" i="5"/>
  <c r="AIM35" i="5" l="1"/>
  <c r="AIM37" i="5" s="1"/>
  <c r="AIM42" i="5"/>
  <c r="AIO10" i="5"/>
  <c r="AIO9" i="5"/>
  <c r="AIN14" i="5"/>
  <c r="AIO13" i="5"/>
  <c r="AIO12" i="5"/>
  <c r="AIP11" i="5"/>
  <c r="AIN35" i="5" l="1"/>
  <c r="AIN37" i="5" s="1"/>
  <c r="AIN42" i="5"/>
  <c r="AIP10" i="5"/>
  <c r="AIP9" i="5"/>
  <c r="AIO14" i="5"/>
  <c r="AIP13" i="5"/>
  <c r="AIP12" i="5"/>
  <c r="AIQ11" i="5"/>
  <c r="AIO35" i="5" l="1"/>
  <c r="AIO37" i="5" s="1"/>
  <c r="AIO42" i="5"/>
  <c r="AIQ10" i="5"/>
  <c r="AIQ9" i="5"/>
  <c r="AIP14" i="5"/>
  <c r="AIQ13" i="5"/>
  <c r="AIQ12" i="5"/>
  <c r="AIR11" i="5"/>
  <c r="AIP35" i="5" l="1"/>
  <c r="AIP42" i="5"/>
  <c r="AIP37" i="5"/>
  <c r="AIR10" i="5"/>
  <c r="AIR9" i="5"/>
  <c r="AIQ14" i="5"/>
  <c r="AIR13" i="5"/>
  <c r="AIR12" i="5"/>
  <c r="AIS11" i="5"/>
  <c r="AIQ35" i="5" l="1"/>
  <c r="AIQ42" i="5" s="1"/>
  <c r="AIS10" i="5"/>
  <c r="AIS9" i="5"/>
  <c r="AIR14" i="5"/>
  <c r="AIS13" i="5"/>
  <c r="AIS12" i="5"/>
  <c r="AIT11" i="5"/>
  <c r="AIQ37" i="5" l="1"/>
  <c r="AIR35" i="5"/>
  <c r="AIR42" i="5" s="1"/>
  <c r="AIT10" i="5"/>
  <c r="AIT9" i="5"/>
  <c r="AIS14" i="5"/>
  <c r="AIT13" i="5"/>
  <c r="AIT12" i="5"/>
  <c r="AIU11" i="5"/>
  <c r="AIR37" i="5" l="1"/>
  <c r="AIS35" i="5"/>
  <c r="AIS37" i="5" s="1"/>
  <c r="AIS42" i="5"/>
  <c r="AIU10" i="5"/>
  <c r="AIU9" i="5"/>
  <c r="AIT14" i="5"/>
  <c r="AIU13" i="5"/>
  <c r="AIU12" i="5"/>
  <c r="AIV11" i="5"/>
  <c r="AIT35" i="5" l="1"/>
  <c r="AIT37" i="5" s="1"/>
  <c r="AIT42" i="5"/>
  <c r="AIV10" i="5"/>
  <c r="AIV9" i="5"/>
  <c r="AIU14" i="5"/>
  <c r="AIV13" i="5"/>
  <c r="AIV12" i="5"/>
  <c r="AIW11" i="5"/>
  <c r="AIU35" i="5" l="1"/>
  <c r="AIU42" i="5"/>
  <c r="AIU37" i="5"/>
  <c r="AIW10" i="5"/>
  <c r="AIW9" i="5"/>
  <c r="AIV14" i="5"/>
  <c r="AIW13" i="5"/>
  <c r="AIW12" i="5"/>
  <c r="AIX11" i="5"/>
  <c r="AIV35" i="5" l="1"/>
  <c r="AIV42" i="5"/>
  <c r="AIV37" i="5"/>
  <c r="AIX10" i="5"/>
  <c r="AIX9" i="5"/>
  <c r="AIW14" i="5"/>
  <c r="AIX13" i="5"/>
  <c r="AIX12" i="5"/>
  <c r="AIY11" i="5"/>
  <c r="AIW35" i="5" l="1"/>
  <c r="AIW42" i="5"/>
  <c r="AIW37" i="5"/>
  <c r="AIY10" i="5"/>
  <c r="AIY9" i="5"/>
  <c r="AIX14" i="5"/>
  <c r="AIY12" i="5"/>
  <c r="AIY13" i="5"/>
  <c r="AIZ11" i="5"/>
  <c r="AIX35" i="5" l="1"/>
  <c r="AIX42" i="5" s="1"/>
  <c r="AIZ10" i="5"/>
  <c r="AIZ9" i="5"/>
  <c r="AIY14" i="5"/>
  <c r="AIZ13" i="5"/>
  <c r="AIZ12" i="5"/>
  <c r="AJA11" i="5"/>
  <c r="AIX37" i="5" l="1"/>
  <c r="AIY35" i="5"/>
  <c r="AIY42" i="5" s="1"/>
  <c r="AJA10" i="5"/>
  <c r="AJA9" i="5"/>
  <c r="AIZ14" i="5"/>
  <c r="AJA13" i="5"/>
  <c r="AJA12" i="5"/>
  <c r="AJB11" i="5"/>
  <c r="AIY37" i="5" l="1"/>
  <c r="AIZ35" i="5"/>
  <c r="AIZ42" i="5" s="1"/>
  <c r="AJB10" i="5"/>
  <c r="AJB9" i="5"/>
  <c r="AJA14" i="5"/>
  <c r="AJB13" i="5"/>
  <c r="AJB12" i="5"/>
  <c r="AJC11" i="5"/>
  <c r="AIZ37" i="5" l="1"/>
  <c r="AJA35" i="5"/>
  <c r="AJA42" i="5"/>
  <c r="AJA37" i="5"/>
  <c r="AJC10" i="5"/>
  <c r="AJC9" i="5"/>
  <c r="AJB14" i="5"/>
  <c r="AJC13" i="5"/>
  <c r="AJC12" i="5"/>
  <c r="AJD11" i="5"/>
  <c r="AJB35" i="5" l="1"/>
  <c r="AJB37" i="5" s="1"/>
  <c r="AJB42" i="5"/>
  <c r="AJD10" i="5"/>
  <c r="AJD9" i="5"/>
  <c r="AJC14" i="5"/>
  <c r="AJD12" i="5"/>
  <c r="AJD13" i="5"/>
  <c r="AJE11" i="5"/>
  <c r="AJC35" i="5" l="1"/>
  <c r="AJC37" i="5" s="1"/>
  <c r="AJC42" i="5"/>
  <c r="AJE10" i="5"/>
  <c r="AJE9" i="5"/>
  <c r="AJD14" i="5"/>
  <c r="AJE13" i="5"/>
  <c r="AJE12" i="5"/>
  <c r="AJF11" i="5"/>
  <c r="AJD35" i="5" l="1"/>
  <c r="AJD42" i="5"/>
  <c r="AJD37" i="5"/>
  <c r="AJF10" i="5"/>
  <c r="AJF9" i="5"/>
  <c r="AJE14" i="5"/>
  <c r="AJF13" i="5"/>
  <c r="AJF12" i="5"/>
  <c r="AJG11" i="5"/>
  <c r="AJE35" i="5" l="1"/>
  <c r="AJE42" i="5" s="1"/>
  <c r="AJG10" i="5"/>
  <c r="AJG9" i="5"/>
  <c r="AJF14" i="5"/>
  <c r="AJG12" i="5"/>
  <c r="AJG13" i="5"/>
  <c r="AJH11" i="5"/>
  <c r="AJE37" i="5" l="1"/>
  <c r="AJF35" i="5"/>
  <c r="AJF42" i="5" s="1"/>
  <c r="AJH10" i="5"/>
  <c r="AJH9" i="5"/>
  <c r="AJG14" i="5"/>
  <c r="AJH13" i="5"/>
  <c r="AJH12" i="5"/>
  <c r="AJI11" i="5"/>
  <c r="AJF37" i="5" l="1"/>
  <c r="AJG35" i="5"/>
  <c r="AJG42" i="5"/>
  <c r="AJG37" i="5"/>
  <c r="AJI10" i="5"/>
  <c r="AJI9" i="5"/>
  <c r="AJH14" i="5"/>
  <c r="AJI13" i="5"/>
  <c r="AJI12" i="5"/>
  <c r="AJJ11" i="5"/>
  <c r="AJH35" i="5" l="1"/>
  <c r="AJH42" i="5"/>
  <c r="AJH37" i="5"/>
  <c r="AJJ10" i="5"/>
  <c r="AJJ9" i="5"/>
  <c r="AJI14" i="5"/>
  <c r="AJJ13" i="5"/>
  <c r="AJJ12" i="5"/>
  <c r="AJK11" i="5"/>
  <c r="AJI35" i="5" l="1"/>
  <c r="AJI37" i="5" s="1"/>
  <c r="AJI42" i="5"/>
  <c r="AJK10" i="5"/>
  <c r="AJK9" i="5"/>
  <c r="AJJ14" i="5"/>
  <c r="AJK13" i="5"/>
  <c r="AJK12" i="5"/>
  <c r="AJL11" i="5"/>
  <c r="AJJ35" i="5" l="1"/>
  <c r="AJJ37" i="5" s="1"/>
  <c r="AJJ42" i="5"/>
  <c r="AJL10" i="5"/>
  <c r="AJL9" i="5"/>
  <c r="AJK14" i="5"/>
  <c r="AJL13" i="5"/>
  <c r="AJL12" i="5"/>
  <c r="AJM11" i="5"/>
  <c r="AJK35" i="5" l="1"/>
  <c r="AJK42" i="5"/>
  <c r="AJK37" i="5"/>
  <c r="AJM10" i="5"/>
  <c r="AJM9" i="5"/>
  <c r="AJL14" i="5"/>
  <c r="AJM13" i="5"/>
  <c r="AJM12" i="5"/>
  <c r="AJN11" i="5"/>
  <c r="AJL35" i="5" l="1"/>
  <c r="AJL42" i="5" s="1"/>
  <c r="AJN10" i="5"/>
  <c r="AJN9" i="5"/>
  <c r="AJM14" i="5"/>
  <c r="AJN13" i="5"/>
  <c r="AJN12" i="5"/>
  <c r="AJO11" i="5"/>
  <c r="AJL37" i="5" l="1"/>
  <c r="AJM35" i="5"/>
  <c r="AJM42" i="5"/>
  <c r="AJM37" i="5"/>
  <c r="AJO10" i="5"/>
  <c r="AJO9" i="5"/>
  <c r="AJN14" i="5"/>
  <c r="AJO12" i="5"/>
  <c r="AJO13" i="5"/>
  <c r="AJP11" i="5"/>
  <c r="AJN35" i="5" l="1"/>
  <c r="AJN42" i="5"/>
  <c r="AJN37" i="5"/>
  <c r="AJP10" i="5"/>
  <c r="AJP9" i="5"/>
  <c r="AJO14" i="5"/>
  <c r="AJP13" i="5"/>
  <c r="AJP12" i="5"/>
  <c r="AJQ11" i="5"/>
  <c r="AJO35" i="5" l="1"/>
  <c r="AJO37" i="5" s="1"/>
  <c r="AJO42" i="5"/>
  <c r="AJQ10" i="5"/>
  <c r="AJQ9" i="5"/>
  <c r="AJP14" i="5"/>
  <c r="AJQ13" i="5"/>
  <c r="AJQ12" i="5"/>
  <c r="AJR11" i="5"/>
  <c r="AJP35" i="5" l="1"/>
  <c r="AJP37" i="5" s="1"/>
  <c r="AJP42" i="5"/>
  <c r="AJR10" i="5"/>
  <c r="AJR9" i="5"/>
  <c r="AJQ14" i="5"/>
  <c r="AJR13" i="5"/>
  <c r="AJR12" i="5"/>
  <c r="AJS11" i="5"/>
  <c r="AJQ35" i="5" l="1"/>
  <c r="AJQ42" i="5"/>
  <c r="AJQ37" i="5"/>
  <c r="AJS10" i="5"/>
  <c r="AJS9" i="5"/>
  <c r="AJR14" i="5"/>
  <c r="AJS13" i="5"/>
  <c r="AJS12" i="5"/>
  <c r="AJT11" i="5"/>
  <c r="AJR35" i="5" l="1"/>
  <c r="AJR42" i="5"/>
  <c r="AJR37" i="5"/>
  <c r="AJT10" i="5"/>
  <c r="AJT9" i="5"/>
  <c r="AJS14" i="5"/>
  <c r="AJT13" i="5"/>
  <c r="AJT12" i="5"/>
  <c r="AJU11" i="5"/>
  <c r="AJS35" i="5" l="1"/>
  <c r="AJS42" i="5" s="1"/>
  <c r="AJU10" i="5"/>
  <c r="AJU9" i="5"/>
  <c r="AJT14" i="5"/>
  <c r="AJU13" i="5"/>
  <c r="AJU12" i="5"/>
  <c r="AJV11" i="5"/>
  <c r="AJS37" i="5" l="1"/>
  <c r="AJT35" i="5"/>
  <c r="AJT42" i="5" s="1"/>
  <c r="AJV10" i="5"/>
  <c r="AJV9" i="5"/>
  <c r="AJU14" i="5"/>
  <c r="AJV13" i="5"/>
  <c r="AJV12" i="5"/>
  <c r="AJW11" i="5"/>
  <c r="AJT37" i="5" l="1"/>
  <c r="AJU35" i="5"/>
  <c r="AJU37" i="5" s="1"/>
  <c r="AJU42" i="5"/>
  <c r="AJW10" i="5"/>
  <c r="AJW9" i="5"/>
  <c r="AJV14" i="5"/>
  <c r="AJW12" i="5"/>
  <c r="AJW13" i="5"/>
  <c r="AJX11" i="5"/>
  <c r="AJV35" i="5" l="1"/>
  <c r="AJV37" i="5" s="1"/>
  <c r="AJV42" i="5"/>
  <c r="AJX10" i="5"/>
  <c r="AJX9" i="5"/>
  <c r="AJW14" i="5"/>
  <c r="AJX13" i="5"/>
  <c r="AJX12" i="5"/>
  <c r="AJY11" i="5"/>
  <c r="AJW35" i="5" l="1"/>
  <c r="AJW37" i="5" s="1"/>
  <c r="AJW42" i="5"/>
  <c r="AJY10" i="5"/>
  <c r="AJY9" i="5"/>
  <c r="AJX14" i="5"/>
  <c r="AJY13" i="5"/>
  <c r="AJY12" i="5"/>
  <c r="AJZ11" i="5"/>
  <c r="AJX35" i="5" l="1"/>
  <c r="AJX37" i="5" s="1"/>
  <c r="AJX42" i="5"/>
  <c r="AJZ10" i="5"/>
  <c r="AJZ9" i="5"/>
  <c r="AJY14" i="5"/>
  <c r="AJZ13" i="5"/>
  <c r="AJZ12" i="5"/>
  <c r="AKA11" i="5"/>
  <c r="AJY35" i="5" l="1"/>
  <c r="AJY37" i="5" s="1"/>
  <c r="AJY42" i="5"/>
  <c r="AKA10" i="5"/>
  <c r="AKA9" i="5"/>
  <c r="AJZ14" i="5"/>
  <c r="AKA13" i="5"/>
  <c r="AKA12" i="5"/>
  <c r="AKB11" i="5"/>
  <c r="AJZ35" i="5" l="1"/>
  <c r="AJZ42" i="5" s="1"/>
  <c r="AKB10" i="5"/>
  <c r="AKB9" i="5"/>
  <c r="AKA14" i="5"/>
  <c r="AKB13" i="5"/>
  <c r="AKB12" i="5"/>
  <c r="AKC11" i="5"/>
  <c r="AJZ37" i="5" l="1"/>
  <c r="AKA35" i="5"/>
  <c r="AKA42" i="5" s="1"/>
  <c r="AKC10" i="5"/>
  <c r="AKC9" i="5"/>
  <c r="AKB14" i="5"/>
  <c r="AKC13" i="5"/>
  <c r="AKC12" i="5"/>
  <c r="AKD11" i="5"/>
  <c r="AKA37" i="5" l="1"/>
  <c r="AKB35" i="5"/>
  <c r="AKB37" i="5" s="1"/>
  <c r="AKB42" i="5"/>
  <c r="AKD10" i="5"/>
  <c r="AKD9" i="5"/>
  <c r="AKC14" i="5"/>
  <c r="AKD13" i="5"/>
  <c r="AKD12" i="5"/>
  <c r="AKE11" i="5"/>
  <c r="AKC35" i="5" l="1"/>
  <c r="AKC37" i="5" s="1"/>
  <c r="AKC42" i="5"/>
  <c r="AKE10" i="5"/>
  <c r="AKE9" i="5"/>
  <c r="AKE13" i="5"/>
  <c r="AKE12" i="5"/>
  <c r="AKF11" i="5"/>
  <c r="AKD14" i="5"/>
  <c r="AKD35" i="5" l="1"/>
  <c r="AKD37" i="5" s="1"/>
  <c r="AKD42" i="5"/>
  <c r="AKF10" i="5"/>
  <c r="AKF9" i="5"/>
  <c r="AKE14" i="5"/>
  <c r="AKF13" i="5"/>
  <c r="AKF12" i="5"/>
  <c r="AKG11" i="5"/>
  <c r="AKE35" i="5" l="1"/>
  <c r="AKE37" i="5" s="1"/>
  <c r="AKE42" i="5"/>
  <c r="AKG10" i="5"/>
  <c r="AKG9" i="5"/>
  <c r="AKF14" i="5"/>
  <c r="AKG13" i="5"/>
  <c r="AKG12" i="5"/>
  <c r="AKH11" i="5"/>
  <c r="AKF35" i="5" l="1"/>
  <c r="AKF37" i="5" s="1"/>
  <c r="AKF42" i="5"/>
  <c r="AKH10" i="5"/>
  <c r="AKH9" i="5"/>
  <c r="AKG14" i="5"/>
  <c r="AKH13" i="5"/>
  <c r="AKH12" i="5"/>
  <c r="AKI11" i="5"/>
  <c r="AKG35" i="5" l="1"/>
  <c r="AKG42" i="5" s="1"/>
  <c r="AKI10" i="5"/>
  <c r="AKI9" i="5"/>
  <c r="AKH14" i="5"/>
  <c r="AKI13" i="5"/>
  <c r="AKI12" i="5"/>
  <c r="AKJ11" i="5"/>
  <c r="AKG37" i="5" l="1"/>
  <c r="AKH35" i="5"/>
  <c r="AKH42" i="5" s="1"/>
  <c r="AKJ10" i="5"/>
  <c r="AKJ9" i="5"/>
  <c r="AKI14" i="5"/>
  <c r="AKJ13" i="5"/>
  <c r="AKJ12" i="5"/>
  <c r="AKK11" i="5"/>
  <c r="AKH37" i="5" l="1"/>
  <c r="AKI35" i="5"/>
  <c r="AKI42" i="5"/>
  <c r="AKI37" i="5"/>
  <c r="AKK10" i="5"/>
  <c r="AKK9" i="5"/>
  <c r="AKJ14" i="5"/>
  <c r="AKK13" i="5"/>
  <c r="AKK12" i="5"/>
  <c r="AKL11" i="5"/>
  <c r="AKJ35" i="5" l="1"/>
  <c r="AKJ42" i="5"/>
  <c r="AKJ37" i="5"/>
  <c r="AKL10" i="5"/>
  <c r="AKL9" i="5"/>
  <c r="AKK14" i="5"/>
  <c r="AKL13" i="5"/>
  <c r="AKL12" i="5"/>
  <c r="AKM11" i="5"/>
  <c r="AKK35" i="5" l="1"/>
  <c r="AKK42" i="5"/>
  <c r="AKK37" i="5"/>
  <c r="AKM10" i="5"/>
  <c r="AKM9" i="5"/>
  <c r="AKL14" i="5"/>
  <c r="AKM13" i="5"/>
  <c r="AKM12" i="5"/>
  <c r="AKN11" i="5"/>
  <c r="AKL35" i="5" l="1"/>
  <c r="AKL42" i="5"/>
  <c r="AKL37" i="5"/>
  <c r="AKN10" i="5"/>
  <c r="AKN9" i="5"/>
  <c r="AKM14" i="5"/>
  <c r="AKN13" i="5"/>
  <c r="AKN12" i="5"/>
  <c r="AKO11" i="5"/>
  <c r="AKM35" i="5" l="1"/>
  <c r="AKM42" i="5"/>
  <c r="AKM37" i="5"/>
  <c r="AKO10" i="5"/>
  <c r="AKO9" i="5"/>
  <c r="AKN14" i="5"/>
  <c r="AKO13" i="5"/>
  <c r="AKO12" i="5"/>
  <c r="AKP11" i="5"/>
  <c r="AKN35" i="5" l="1"/>
  <c r="AKN42" i="5" s="1"/>
  <c r="AKP10" i="5"/>
  <c r="AKP9" i="5"/>
  <c r="AKO14" i="5"/>
  <c r="AKP13" i="5"/>
  <c r="AKP12" i="5"/>
  <c r="AKQ11" i="5"/>
  <c r="AKN37" i="5" l="1"/>
  <c r="AKO35" i="5"/>
  <c r="AKO42" i="5" s="1"/>
  <c r="AKO37" i="5"/>
  <c r="AKQ10" i="5"/>
  <c r="AKQ9" i="5"/>
  <c r="AKP14" i="5"/>
  <c r="AKQ13" i="5"/>
  <c r="AKQ12" i="5"/>
  <c r="AKR11" i="5"/>
  <c r="AKP35" i="5" l="1"/>
  <c r="AKP37" i="5" s="1"/>
  <c r="AKP42" i="5"/>
  <c r="AKR10" i="5"/>
  <c r="AKR9" i="5"/>
  <c r="AKQ14" i="5"/>
  <c r="AKR13" i="5"/>
  <c r="AKR12" i="5"/>
  <c r="AKS11" i="5"/>
  <c r="AKQ35" i="5" l="1"/>
  <c r="AKQ37" i="5" s="1"/>
  <c r="AKQ42" i="5"/>
  <c r="AKS10" i="5"/>
  <c r="AKS9" i="5"/>
  <c r="AKR14" i="5"/>
  <c r="AKS13" i="5"/>
  <c r="AKS12" i="5"/>
  <c r="AKT11" i="5"/>
  <c r="AKR35" i="5" l="1"/>
  <c r="AKR37" i="5" s="1"/>
  <c r="AKR42" i="5"/>
  <c r="AKT10" i="5"/>
  <c r="AKT9" i="5"/>
  <c r="AKS14" i="5"/>
  <c r="AKT13" i="5"/>
  <c r="AKT12" i="5"/>
  <c r="AKU11" i="5"/>
  <c r="AKS35" i="5" l="1"/>
  <c r="AKS37" i="5" s="1"/>
  <c r="AKS42" i="5"/>
  <c r="AKU10" i="5"/>
  <c r="AKU9" i="5"/>
  <c r="AKT14" i="5"/>
  <c r="AKU13" i="5"/>
  <c r="AKU12" i="5"/>
  <c r="AKV11" i="5"/>
  <c r="AKT35" i="5" l="1"/>
  <c r="AKT37" i="5" s="1"/>
  <c r="AKT42" i="5"/>
  <c r="AKV10" i="5"/>
  <c r="AKV9" i="5"/>
  <c r="AKU14" i="5"/>
  <c r="AKV13" i="5"/>
  <c r="AKV12" i="5"/>
  <c r="AKW11" i="5"/>
  <c r="AKU35" i="5" l="1"/>
  <c r="AKU42" i="5" s="1"/>
  <c r="AKW10" i="5"/>
  <c r="AKW9" i="5"/>
  <c r="AKV14" i="5"/>
  <c r="AKW13" i="5"/>
  <c r="AKW12" i="5"/>
  <c r="AKX11" i="5"/>
  <c r="AKU37" i="5" l="1"/>
  <c r="AKV35" i="5"/>
  <c r="AKV42" i="5" s="1"/>
  <c r="AKX10" i="5"/>
  <c r="AKX9" i="5"/>
  <c r="AKW14" i="5"/>
  <c r="AKX13" i="5"/>
  <c r="AKX12" i="5"/>
  <c r="AKY11" i="5"/>
  <c r="AKV37" i="5" l="1"/>
  <c r="AKW35" i="5"/>
  <c r="AKW42" i="5"/>
  <c r="AKW37" i="5"/>
  <c r="AKY10" i="5"/>
  <c r="AKY9" i="5"/>
  <c r="AKX14" i="5"/>
  <c r="AKY13" i="5"/>
  <c r="AKY12" i="5"/>
  <c r="AKZ11" i="5"/>
  <c r="AKX35" i="5" l="1"/>
  <c r="AKX37" i="5" s="1"/>
  <c r="AKX42" i="5"/>
  <c r="AKZ10" i="5"/>
  <c r="AKZ9" i="5"/>
  <c r="AKY14" i="5"/>
  <c r="AKZ13" i="5"/>
  <c r="AKZ12" i="5"/>
  <c r="ALA11" i="5"/>
  <c r="AKY35" i="5" l="1"/>
  <c r="AKY42" i="5"/>
  <c r="AKY37" i="5"/>
  <c r="ALA10" i="5"/>
  <c r="ALA9" i="5"/>
  <c r="AKZ14" i="5"/>
  <c r="ALA13" i="5"/>
  <c r="ALA12" i="5"/>
  <c r="ALB11" i="5"/>
  <c r="AKZ35" i="5" l="1"/>
  <c r="AKZ37" i="5" s="1"/>
  <c r="AKZ42" i="5"/>
  <c r="ALB10" i="5"/>
  <c r="ALB9" i="5"/>
  <c r="ALA14" i="5"/>
  <c r="ALB13" i="5"/>
  <c r="ALB12" i="5"/>
  <c r="ALC11" i="5"/>
  <c r="ALA35" i="5" l="1"/>
  <c r="ALA42" i="5"/>
  <c r="ALA37" i="5"/>
  <c r="ALC10" i="5"/>
  <c r="ALC9" i="5"/>
  <c r="ALB14" i="5"/>
  <c r="ALC13" i="5"/>
  <c r="ALC12" i="5"/>
  <c r="ALD11" i="5"/>
  <c r="ALB35" i="5" l="1"/>
  <c r="ALB42" i="5" s="1"/>
  <c r="ALD10" i="5"/>
  <c r="ALD9" i="5"/>
  <c r="ALC14" i="5"/>
  <c r="ALD13" i="5"/>
  <c r="ALD12" i="5"/>
  <c r="ALE11" i="5"/>
  <c r="ALB37" i="5" l="1"/>
  <c r="ALC35" i="5"/>
  <c r="ALC42" i="5" s="1"/>
  <c r="ALE10" i="5"/>
  <c r="ALE9" i="5"/>
  <c r="ALD14" i="5"/>
  <c r="ALE13" i="5"/>
  <c r="ALE12" i="5"/>
  <c r="ALF11" i="5"/>
  <c r="ALC37" i="5" l="1"/>
  <c r="ALD35" i="5"/>
  <c r="ALD37" i="5" s="1"/>
  <c r="ALD42" i="5"/>
  <c r="ALF10" i="5"/>
  <c r="ALF9" i="5"/>
  <c r="ALE14" i="5"/>
  <c r="ALF13" i="5"/>
  <c r="ALF12" i="5"/>
  <c r="ALG11" i="5"/>
  <c r="ALE35" i="5" l="1"/>
  <c r="ALE37" i="5" s="1"/>
  <c r="ALE42" i="5"/>
  <c r="ALG10" i="5"/>
  <c r="ALG9" i="5"/>
  <c r="ALF14" i="5"/>
  <c r="ALG13" i="5"/>
  <c r="ALG12" i="5"/>
  <c r="ALH11" i="5"/>
  <c r="ALF35" i="5" l="1"/>
  <c r="ALF42" i="5" s="1"/>
  <c r="ALF37" i="5"/>
  <c r="ALH10" i="5"/>
  <c r="ALH9" i="5"/>
  <c r="ALG14" i="5"/>
  <c r="ALH13" i="5"/>
  <c r="ALH12" i="5"/>
  <c r="ALI11" i="5"/>
  <c r="ALG35" i="5" l="1"/>
  <c r="ALG37" i="5" s="1"/>
  <c r="ALG42" i="5"/>
  <c r="ALI10" i="5"/>
  <c r="ALI9" i="5"/>
  <c r="ALH14" i="5"/>
  <c r="ALI13" i="5"/>
  <c r="ALI12" i="5"/>
  <c r="ALJ11" i="5"/>
  <c r="ALH35" i="5" l="1"/>
  <c r="ALH37" i="5" s="1"/>
  <c r="ALH42" i="5"/>
  <c r="ALJ10" i="5"/>
  <c r="ALJ9" i="5"/>
  <c r="ALI14" i="5"/>
  <c r="ALJ13" i="5"/>
  <c r="ALJ12" i="5"/>
  <c r="ALK11" i="5"/>
  <c r="ALI35" i="5" l="1"/>
  <c r="ALI42" i="5" s="1"/>
  <c r="ALI37" i="5"/>
  <c r="ALK10" i="5"/>
  <c r="ALK9" i="5"/>
  <c r="ALJ14" i="5"/>
  <c r="ALK12" i="5"/>
  <c r="ALK13" i="5"/>
  <c r="ALL11" i="5"/>
  <c r="ALJ35" i="5" l="1"/>
  <c r="ALJ42" i="5" s="1"/>
  <c r="ALL10" i="5"/>
  <c r="ALL9" i="5"/>
  <c r="ALK14" i="5"/>
  <c r="ALL13" i="5"/>
  <c r="ALL12" i="5"/>
  <c r="ALM11" i="5"/>
  <c r="ALJ37" i="5" l="1"/>
  <c r="ALK35" i="5"/>
  <c r="ALK37" i="5" s="1"/>
  <c r="ALK42" i="5"/>
  <c r="ALM10" i="5"/>
  <c r="ALM9" i="5"/>
  <c r="ALL14" i="5"/>
  <c r="ALM13" i="5"/>
  <c r="ALM12" i="5"/>
  <c r="ALN11" i="5"/>
  <c r="ALL35" i="5" l="1"/>
  <c r="ALL42" i="5"/>
  <c r="ALL37" i="5"/>
  <c r="ALN10" i="5"/>
  <c r="ALN9" i="5"/>
  <c r="ALM14" i="5"/>
  <c r="ALN13" i="5"/>
  <c r="ALN12" i="5"/>
  <c r="ALO11" i="5"/>
  <c r="ALM35" i="5" l="1"/>
  <c r="ALM42" i="5"/>
  <c r="ALM37" i="5"/>
  <c r="ALO10" i="5"/>
  <c r="ALO9" i="5"/>
  <c r="ALN14" i="5"/>
  <c r="ALO13" i="5"/>
  <c r="ALO12" i="5"/>
  <c r="ALP11" i="5"/>
  <c r="ALN35" i="5" l="1"/>
  <c r="ALN42" i="5"/>
  <c r="ALN37" i="5"/>
  <c r="ALP10" i="5"/>
  <c r="ALP9" i="5"/>
  <c r="ALO14" i="5"/>
  <c r="ALP12" i="5"/>
  <c r="ALP13" i="5"/>
  <c r="ALQ11" i="5"/>
  <c r="ALO35" i="5" l="1"/>
  <c r="ALO42" i="5"/>
  <c r="ALO37" i="5"/>
  <c r="ALQ10" i="5"/>
  <c r="ALQ9" i="5"/>
  <c r="ALP14" i="5"/>
  <c r="ALQ13" i="5"/>
  <c r="ALQ12" i="5"/>
  <c r="ALR11" i="5"/>
  <c r="ALP35" i="5" l="1"/>
  <c r="ALP42" i="5" s="1"/>
  <c r="ALR10" i="5"/>
  <c r="ALR9" i="5"/>
  <c r="ALQ14" i="5"/>
  <c r="ALR13" i="5"/>
  <c r="ALR12" i="5"/>
  <c r="ALS11" i="5"/>
  <c r="ALP37" i="5" l="1"/>
  <c r="ALQ35" i="5"/>
  <c r="ALQ42" i="5" s="1"/>
  <c r="ALS10" i="5"/>
  <c r="ALS9" i="5"/>
  <c r="ALR14" i="5"/>
  <c r="ALS12" i="5"/>
  <c r="ALS13" i="5"/>
  <c r="ALT11" i="5"/>
  <c r="ALQ37" i="5" l="1"/>
  <c r="ALR35" i="5"/>
  <c r="ALR42" i="5" s="1"/>
  <c r="ALT10" i="5"/>
  <c r="ALT9" i="5"/>
  <c r="ALS14" i="5"/>
  <c r="ALT13" i="5"/>
  <c r="ALT12" i="5"/>
  <c r="ALU11" i="5"/>
  <c r="ALR37" i="5" l="1"/>
  <c r="ALS35" i="5"/>
  <c r="ALS42" i="5"/>
  <c r="ALS37" i="5"/>
  <c r="ALU10" i="5"/>
  <c r="ALU9" i="5"/>
  <c r="ALT14" i="5"/>
  <c r="ALU13" i="5"/>
  <c r="ALU12" i="5"/>
  <c r="ALV11" i="5"/>
  <c r="ALT35" i="5" l="1"/>
  <c r="ALT37" i="5" s="1"/>
  <c r="ALT42" i="5"/>
  <c r="ALV10" i="5"/>
  <c r="ALV9" i="5"/>
  <c r="ALU14" i="5"/>
  <c r="ALV13" i="5"/>
  <c r="ALV12" i="5"/>
  <c r="ALW11" i="5"/>
  <c r="ALU35" i="5" l="1"/>
  <c r="ALU42" i="5"/>
  <c r="ALU37" i="5"/>
  <c r="ALW10" i="5"/>
  <c r="ALW9" i="5"/>
  <c r="ALV14" i="5"/>
  <c r="ALW13" i="5"/>
  <c r="ALW12" i="5"/>
  <c r="ALX11" i="5"/>
  <c r="ALV35" i="5" l="1"/>
  <c r="ALV42" i="5"/>
  <c r="ALV37" i="5"/>
  <c r="ALX10" i="5"/>
  <c r="ALX9" i="5"/>
  <c r="ALW14" i="5"/>
  <c r="ALX13" i="5"/>
  <c r="ALX12" i="5"/>
  <c r="ALY11" i="5"/>
  <c r="ALW35" i="5" l="1"/>
  <c r="ALW42" i="5" s="1"/>
  <c r="ALY10" i="5"/>
  <c r="ALY9" i="5"/>
  <c r="ALX14" i="5"/>
  <c r="ALY13" i="5"/>
  <c r="ALY12" i="5"/>
  <c r="ALZ11" i="5"/>
  <c r="ALW37" i="5" l="1"/>
  <c r="ALX35" i="5"/>
  <c r="ALX42" i="5" s="1"/>
  <c r="ALZ10" i="5"/>
  <c r="ALZ9" i="5"/>
  <c r="ALY14" i="5"/>
  <c r="ALZ13" i="5"/>
  <c r="ALZ12" i="5"/>
  <c r="AMA11" i="5"/>
  <c r="ALX37" i="5" l="1"/>
  <c r="ALY35" i="5"/>
  <c r="ALY37" i="5" s="1"/>
  <c r="ALY42" i="5"/>
  <c r="AMA10" i="5"/>
  <c r="AMA9" i="5"/>
  <c r="ALZ14" i="5"/>
  <c r="AMA12" i="5"/>
  <c r="AMA13" i="5"/>
  <c r="AMB11" i="5"/>
  <c r="ALZ35" i="5" l="1"/>
  <c r="ALZ37" i="5" s="1"/>
  <c r="ALZ42" i="5"/>
  <c r="AMB10" i="5"/>
  <c r="AMB9" i="5"/>
  <c r="AMA14" i="5"/>
  <c r="AMB13" i="5"/>
  <c r="AMB12" i="5"/>
  <c r="AMC11" i="5"/>
  <c r="AMA35" i="5" l="1"/>
  <c r="AMA37" i="5" s="1"/>
  <c r="AMA42" i="5"/>
  <c r="AMC10" i="5"/>
  <c r="AMC9" i="5"/>
  <c r="AMB14" i="5"/>
  <c r="AMC13" i="5"/>
  <c r="AMC12" i="5"/>
  <c r="AMD11" i="5"/>
  <c r="AMB35" i="5" l="1"/>
  <c r="AMB42" i="5"/>
  <c r="AMB37" i="5"/>
  <c r="AMD10" i="5"/>
  <c r="AMD9" i="5"/>
  <c r="AMC14" i="5"/>
  <c r="AMD13" i="5"/>
  <c r="AMD12" i="5"/>
  <c r="AME11" i="5"/>
  <c r="AMC35" i="5" l="1"/>
  <c r="AMC42" i="5"/>
  <c r="AMC37" i="5"/>
  <c r="AME10" i="5"/>
  <c r="AME9" i="5"/>
  <c r="AMD14" i="5"/>
  <c r="AME13" i="5"/>
  <c r="AME12" i="5"/>
  <c r="AMF11" i="5"/>
  <c r="AMD35" i="5" l="1"/>
  <c r="AMD42" i="5" s="1"/>
  <c r="AMD37" i="5"/>
  <c r="AMF10" i="5"/>
  <c r="AMF9" i="5"/>
  <c r="AME14" i="5"/>
  <c r="AMF13" i="5"/>
  <c r="AMF12" i="5"/>
  <c r="AMG11" i="5"/>
  <c r="AME35" i="5" l="1"/>
  <c r="AME42" i="5" s="1"/>
  <c r="AMG10" i="5"/>
  <c r="AMG9" i="5"/>
  <c r="AMF14" i="5"/>
  <c r="AMG13" i="5"/>
  <c r="AMG12" i="5"/>
  <c r="AMH11" i="5"/>
  <c r="AME37" i="5" l="1"/>
  <c r="AMF35" i="5"/>
  <c r="AMF42" i="5"/>
  <c r="AMF37" i="5"/>
  <c r="AMH10" i="5"/>
  <c r="AMH9" i="5"/>
  <c r="AMG14" i="5"/>
  <c r="AMH13" i="5"/>
  <c r="AMH12" i="5"/>
  <c r="AMI11" i="5"/>
  <c r="AMG35" i="5" l="1"/>
  <c r="AMG37" i="5" s="1"/>
  <c r="AMG42" i="5"/>
  <c r="AMI10" i="5"/>
  <c r="AMI9" i="5"/>
  <c r="AMH14" i="5"/>
  <c r="AMI12" i="5"/>
  <c r="AMI13" i="5"/>
  <c r="AMJ11" i="5"/>
  <c r="AMH35" i="5" l="1"/>
  <c r="AMH37" i="5" s="1"/>
  <c r="AMH42" i="5"/>
  <c r="AMJ10" i="5"/>
  <c r="AMJ9" i="5"/>
  <c r="AMI14" i="5"/>
  <c r="AMJ13" i="5"/>
  <c r="AMJ12" i="5"/>
  <c r="AMK11" i="5"/>
  <c r="AMI35" i="5" l="1"/>
  <c r="AMI37" i="5" s="1"/>
  <c r="AMI42" i="5"/>
  <c r="AMK10" i="5"/>
  <c r="AMK9" i="5"/>
  <c r="AMJ14" i="5"/>
  <c r="AMK13" i="5"/>
  <c r="AMK12" i="5"/>
  <c r="AML11" i="5"/>
  <c r="AMJ35" i="5" l="1"/>
  <c r="AMJ42" i="5"/>
  <c r="AMJ37" i="5"/>
  <c r="AML10" i="5"/>
  <c r="AML9" i="5"/>
  <c r="AMK14" i="5"/>
  <c r="AML13" i="5"/>
  <c r="AML12" i="5"/>
  <c r="AMM11" i="5"/>
  <c r="AMK35" i="5" l="1"/>
  <c r="AMK42" i="5" s="1"/>
  <c r="AMM10" i="5"/>
  <c r="AMM9" i="5"/>
  <c r="AML14" i="5"/>
  <c r="AMM13" i="5"/>
  <c r="AMM12" i="5"/>
  <c r="AMN11" i="5"/>
  <c r="AMK37" i="5" l="1"/>
  <c r="AML35" i="5"/>
  <c r="AML42" i="5" s="1"/>
  <c r="AMN10" i="5"/>
  <c r="AMN9" i="5"/>
  <c r="AMM14" i="5"/>
  <c r="AMN12" i="5"/>
  <c r="AMN13" i="5"/>
  <c r="AMO11" i="5"/>
  <c r="AML37" i="5" l="1"/>
  <c r="AMM35" i="5"/>
  <c r="AMM42" i="5"/>
  <c r="AMM37" i="5"/>
  <c r="AMO10" i="5"/>
  <c r="AMO9" i="5"/>
  <c r="AMN14" i="5"/>
  <c r="AMO13" i="5"/>
  <c r="AMO12" i="5"/>
  <c r="AMP11" i="5"/>
  <c r="AMN35" i="5" l="1"/>
  <c r="AMN37" i="5" s="1"/>
  <c r="AMN42" i="5"/>
  <c r="AMP10" i="5"/>
  <c r="AMP9" i="5"/>
  <c r="AMO14" i="5"/>
  <c r="AMP13" i="5"/>
  <c r="AMP12" i="5"/>
  <c r="AMQ11" i="5"/>
  <c r="AMO35" i="5" l="1"/>
  <c r="AMO37" i="5" s="1"/>
  <c r="AMO42" i="5"/>
  <c r="AMQ10" i="5"/>
  <c r="AMQ9" i="5"/>
  <c r="AMP14" i="5"/>
  <c r="AMQ12" i="5"/>
  <c r="AMQ13" i="5"/>
  <c r="AMR11" i="5"/>
  <c r="AMP35" i="5" l="1"/>
  <c r="AMP37" i="5" s="1"/>
  <c r="AMP42" i="5"/>
  <c r="AMR10" i="5"/>
  <c r="AMR9" i="5"/>
  <c r="AMQ14" i="5"/>
  <c r="AMR13" i="5"/>
  <c r="AMR12" i="5"/>
  <c r="AMS11" i="5"/>
  <c r="AMQ35" i="5" l="1"/>
  <c r="AMQ42" i="5"/>
  <c r="AMQ37" i="5"/>
  <c r="AMS10" i="5"/>
  <c r="AMS9" i="5"/>
  <c r="AMR14" i="5"/>
  <c r="AMS13" i="5"/>
  <c r="AMS12" i="5"/>
  <c r="AMT11" i="5"/>
  <c r="AMR35" i="5" l="1"/>
  <c r="AMR42" i="5" s="1"/>
  <c r="AMT10" i="5"/>
  <c r="AMT9" i="5"/>
  <c r="AMS14" i="5"/>
  <c r="AMT13" i="5"/>
  <c r="AMT12" i="5"/>
  <c r="AMU11" i="5"/>
  <c r="AMR37" i="5" l="1"/>
  <c r="AMS35" i="5"/>
  <c r="AMS42" i="5" s="1"/>
  <c r="AMU10" i="5"/>
  <c r="AMU9" i="5"/>
  <c r="AMT14" i="5"/>
  <c r="AMU13" i="5"/>
  <c r="AMU12" i="5"/>
  <c r="AMV11" i="5"/>
  <c r="AMS37" i="5" l="1"/>
  <c r="AMT35" i="5"/>
  <c r="AMT42" i="5"/>
  <c r="AMT37" i="5"/>
  <c r="AMV10" i="5"/>
  <c r="AMV9" i="5"/>
  <c r="AMU14" i="5"/>
  <c r="AMV13" i="5"/>
  <c r="AMV12" i="5"/>
  <c r="AMW11" i="5"/>
  <c r="AMU35" i="5" l="1"/>
  <c r="AMU42" i="5" s="1"/>
  <c r="AMW10" i="5"/>
  <c r="AMW9" i="5"/>
  <c r="AMV14" i="5"/>
  <c r="AMW13" i="5"/>
  <c r="AMW12" i="5"/>
  <c r="AMX11" i="5"/>
  <c r="AMU37" i="5" l="1"/>
  <c r="AMV35" i="5"/>
  <c r="AMV42" i="5"/>
  <c r="AMV37" i="5"/>
  <c r="AMX10" i="5"/>
  <c r="AMX9" i="5"/>
  <c r="AMW14" i="5"/>
  <c r="AMX13" i="5"/>
  <c r="AMX12" i="5"/>
  <c r="AMY11" i="5"/>
  <c r="AMW35" i="5" l="1"/>
  <c r="AMW37" i="5" s="1"/>
  <c r="AMW42" i="5"/>
  <c r="AMY10" i="5"/>
  <c r="AMY9" i="5"/>
  <c r="AMX14" i="5"/>
  <c r="AMY12" i="5"/>
  <c r="AMY13" i="5"/>
  <c r="AMZ11" i="5"/>
  <c r="AMX35" i="5" l="1"/>
  <c r="AMX42" i="5"/>
  <c r="AMX37" i="5"/>
  <c r="AMZ10" i="5"/>
  <c r="AMZ9" i="5"/>
  <c r="AMY14" i="5"/>
  <c r="AMZ12" i="5"/>
  <c r="AMZ13" i="5"/>
  <c r="ANA11" i="5"/>
  <c r="AMY35" i="5" l="1"/>
  <c r="AMY42" i="5" s="1"/>
  <c r="AMY37" i="5"/>
  <c r="ANA10" i="5"/>
  <c r="ANA9" i="5"/>
  <c r="AMZ14" i="5"/>
  <c r="ANA13" i="5"/>
  <c r="ANA12" i="5"/>
  <c r="ANB11" i="5"/>
  <c r="AMZ35" i="5" l="1"/>
  <c r="AMZ42" i="5" s="1"/>
  <c r="ANB10" i="5"/>
  <c r="ANB9" i="5"/>
  <c r="ANA14" i="5"/>
  <c r="ANB13" i="5"/>
  <c r="ANB12" i="5"/>
  <c r="ANC11" i="5"/>
  <c r="AMZ37" i="5" l="1"/>
  <c r="ANA35" i="5"/>
  <c r="ANA42" i="5"/>
  <c r="ANA37" i="5"/>
  <c r="ANC10" i="5"/>
  <c r="ANC9" i="5"/>
  <c r="ANB14" i="5"/>
  <c r="ANC13" i="5"/>
  <c r="ANC12" i="5"/>
  <c r="AND11" i="5"/>
  <c r="ANB35" i="5" l="1"/>
  <c r="ANB37" i="5" s="1"/>
  <c r="ANB42" i="5"/>
  <c r="AND10" i="5"/>
  <c r="AND9" i="5"/>
  <c r="ANC14" i="5"/>
  <c r="AND13" i="5"/>
  <c r="AND12" i="5"/>
  <c r="ANE11" i="5"/>
  <c r="ANC35" i="5" l="1"/>
  <c r="ANC42" i="5"/>
  <c r="ANC37" i="5"/>
  <c r="ANE10" i="5"/>
  <c r="ANE9" i="5"/>
  <c r="AND14" i="5"/>
  <c r="ANE13" i="5"/>
  <c r="ANE12" i="5"/>
  <c r="ANF11" i="5"/>
  <c r="AND35" i="5" l="1"/>
  <c r="AND37" i="5" s="1"/>
  <c r="AND42" i="5"/>
  <c r="ANF10" i="5"/>
  <c r="ANF9" i="5"/>
  <c r="ANE14" i="5"/>
  <c r="ANF13" i="5"/>
  <c r="ANF12" i="5"/>
  <c r="ANG11" i="5"/>
  <c r="ANE35" i="5" l="1"/>
  <c r="ANE42" i="5"/>
  <c r="ANE37" i="5"/>
  <c r="ANG10" i="5"/>
  <c r="ANG9" i="5"/>
  <c r="ANF14" i="5"/>
  <c r="ANG12" i="5"/>
  <c r="ANG13" i="5"/>
  <c r="ANH11" i="5"/>
  <c r="ANF35" i="5" l="1"/>
  <c r="ANF42" i="5" s="1"/>
  <c r="ANH10" i="5"/>
  <c r="ANH9" i="5"/>
  <c r="ANG14" i="5"/>
  <c r="ANH12" i="5"/>
  <c r="ANH13" i="5"/>
  <c r="ANI11" i="5"/>
  <c r="ANF37" i="5" l="1"/>
  <c r="ANG35" i="5"/>
  <c r="ANG42" i="5" s="1"/>
  <c r="ANG37" i="5"/>
  <c r="ANI10" i="5"/>
  <c r="ANI9" i="5"/>
  <c r="ANH14" i="5"/>
  <c r="ANI13" i="5"/>
  <c r="ANI12" i="5"/>
  <c r="ANJ11" i="5"/>
  <c r="ANH35" i="5" l="1"/>
  <c r="ANH42" i="5" s="1"/>
  <c r="ANJ10" i="5"/>
  <c r="ANJ9" i="5"/>
  <c r="ANI14" i="5"/>
  <c r="ANJ13" i="5"/>
  <c r="ANJ12" i="5"/>
  <c r="ANK11" i="5"/>
  <c r="ANH37" i="5" l="1"/>
  <c r="ANI35" i="5"/>
  <c r="ANI37" i="5" s="1"/>
  <c r="ANI42" i="5"/>
  <c r="ANK10" i="5"/>
  <c r="ANK9" i="5"/>
  <c r="ANJ14" i="5"/>
  <c r="ANK12" i="5"/>
  <c r="ANK13" i="5"/>
  <c r="ANL11" i="5"/>
  <c r="ANJ35" i="5" l="1"/>
  <c r="ANJ42" i="5"/>
  <c r="ANJ37" i="5"/>
  <c r="ANL10" i="5"/>
  <c r="ANL9" i="5"/>
  <c r="ANK14" i="5"/>
  <c r="ANL13" i="5"/>
  <c r="ANL12" i="5"/>
  <c r="ANM11" i="5"/>
  <c r="ANK35" i="5" l="1"/>
  <c r="ANK42" i="5"/>
  <c r="ANK37" i="5"/>
  <c r="ANM10" i="5"/>
  <c r="ANM9" i="5"/>
  <c r="ANL14" i="5"/>
  <c r="ANM13" i="5"/>
  <c r="ANM12" i="5"/>
  <c r="ANN11" i="5"/>
  <c r="ANL35" i="5" l="1"/>
  <c r="ANL42" i="5"/>
  <c r="ANL37" i="5"/>
  <c r="ANN10" i="5"/>
  <c r="ANN9" i="5"/>
  <c r="ANM14" i="5"/>
  <c r="ANN13" i="5"/>
  <c r="ANN12" i="5"/>
  <c r="ANO11" i="5"/>
  <c r="ANM35" i="5" l="1"/>
  <c r="ANM42" i="5" s="1"/>
  <c r="ANO10" i="5"/>
  <c r="ANO9" i="5"/>
  <c r="ANN14" i="5"/>
  <c r="ANO12" i="5"/>
  <c r="ANO13" i="5"/>
  <c r="ANP11" i="5"/>
  <c r="ANM37" i="5" l="1"/>
  <c r="ANN35" i="5"/>
  <c r="ANN42" i="5" s="1"/>
  <c r="ANP10" i="5"/>
  <c r="ANP9" i="5"/>
  <c r="ANO14" i="5"/>
  <c r="ANP12" i="5"/>
  <c r="ANP13" i="5"/>
  <c r="ANQ11" i="5"/>
  <c r="ANN37" i="5" l="1"/>
  <c r="ANO35" i="5"/>
  <c r="ANO42" i="5"/>
  <c r="ANO37" i="5"/>
  <c r="ANQ10" i="5"/>
  <c r="ANQ9" i="5"/>
  <c r="ANP14" i="5"/>
  <c r="ANQ13" i="5"/>
  <c r="ANQ12" i="5"/>
  <c r="ANR11" i="5"/>
  <c r="ANP35" i="5" l="1"/>
  <c r="ANP37" i="5" s="1"/>
  <c r="ANP42" i="5"/>
  <c r="ANR10" i="5"/>
  <c r="ANR9" i="5"/>
  <c r="ANQ14" i="5"/>
  <c r="ANR13" i="5"/>
  <c r="ANR12" i="5"/>
  <c r="ANS11" i="5"/>
  <c r="ANQ35" i="5" l="1"/>
  <c r="ANQ42" i="5"/>
  <c r="ANQ37" i="5"/>
  <c r="ANS10" i="5"/>
  <c r="ANS9" i="5"/>
  <c r="ANR14" i="5"/>
  <c r="ANS13" i="5"/>
  <c r="ANS12" i="5"/>
  <c r="ANT11" i="5"/>
  <c r="ANR35" i="5" l="1"/>
  <c r="ANR42" i="5"/>
  <c r="ANR37" i="5"/>
  <c r="ANT10" i="5"/>
  <c r="ANT9" i="5"/>
  <c r="ANS14" i="5"/>
  <c r="ANT13" i="5"/>
  <c r="ANT12" i="5"/>
  <c r="ANU11" i="5"/>
  <c r="ANS35" i="5" l="1"/>
  <c r="ANS37" i="5" s="1"/>
  <c r="ANS42" i="5"/>
  <c r="ANU10" i="5"/>
  <c r="ANU9" i="5"/>
  <c r="ANT14" i="5"/>
  <c r="ANU13" i="5"/>
  <c r="ANU12" i="5"/>
  <c r="ANV11" i="5"/>
  <c r="ANT35" i="5" l="1"/>
  <c r="ANT42" i="5" s="1"/>
  <c r="ANV10" i="5"/>
  <c r="ANV9" i="5"/>
  <c r="ANU14" i="5"/>
  <c r="ANV13" i="5"/>
  <c r="ANV12" i="5"/>
  <c r="ANW11" i="5"/>
  <c r="ANT37" i="5" l="1"/>
  <c r="ANU35" i="5"/>
  <c r="ANU42" i="5" s="1"/>
  <c r="ANW10" i="5"/>
  <c r="ANW9" i="5"/>
  <c r="ANV14" i="5"/>
  <c r="ANW12" i="5"/>
  <c r="ANW13" i="5"/>
  <c r="ANX11" i="5"/>
  <c r="ANU37" i="5" l="1"/>
  <c r="ANV35" i="5"/>
  <c r="ANV42" i="5"/>
  <c r="ANV37" i="5"/>
  <c r="ANX10" i="5"/>
  <c r="ANX9" i="5"/>
  <c r="ANW14" i="5"/>
  <c r="ANX12" i="5"/>
  <c r="ANX13" i="5"/>
  <c r="ANY11" i="5"/>
  <c r="ANW35" i="5" l="1"/>
  <c r="ANW42" i="5"/>
  <c r="ANW37" i="5"/>
  <c r="ANY10" i="5"/>
  <c r="ANY9" i="5"/>
  <c r="ANX14" i="5"/>
  <c r="ANY13" i="5"/>
  <c r="ANY12" i="5"/>
  <c r="ANZ11" i="5"/>
  <c r="ANX35" i="5" l="1"/>
  <c r="ANX42" i="5"/>
  <c r="ANX37" i="5"/>
  <c r="ANZ10" i="5"/>
  <c r="ANZ9" i="5"/>
  <c r="ANY14" i="5"/>
  <c r="ANZ13" i="5"/>
  <c r="ANZ12" i="5"/>
  <c r="AOA11" i="5"/>
  <c r="ANY35" i="5" l="1"/>
  <c r="ANY37" i="5" s="1"/>
  <c r="ANY42" i="5"/>
  <c r="AOA10" i="5"/>
  <c r="AOA9" i="5"/>
  <c r="ANZ14" i="5"/>
  <c r="AOA13" i="5"/>
  <c r="AOA12" i="5"/>
  <c r="AOB11" i="5"/>
  <c r="ANZ35" i="5" l="1"/>
  <c r="ANZ42" i="5"/>
  <c r="ANZ37" i="5"/>
  <c r="AOB10" i="5"/>
  <c r="AOB9" i="5"/>
  <c r="AOA14" i="5"/>
  <c r="AOB13" i="5"/>
  <c r="AOB12" i="5"/>
  <c r="AOC11" i="5"/>
  <c r="AOA35" i="5" l="1"/>
  <c r="AOA42" i="5" s="1"/>
  <c r="AOC10" i="5"/>
  <c r="AOC9" i="5"/>
  <c r="AOB14" i="5"/>
  <c r="AOC13" i="5"/>
  <c r="AOC12" i="5"/>
  <c r="AOD11" i="5"/>
  <c r="AOA37" i="5" l="1"/>
  <c r="AOB35" i="5"/>
  <c r="AOB42" i="5" s="1"/>
  <c r="AOD10" i="5"/>
  <c r="AOD9" i="5"/>
  <c r="AOC14" i="5"/>
  <c r="AOD13" i="5"/>
  <c r="AOD12" i="5"/>
  <c r="AOE11" i="5"/>
  <c r="AOB37" i="5" l="1"/>
  <c r="AOC35" i="5"/>
  <c r="AOC37" i="5" s="1"/>
  <c r="AOC42" i="5"/>
  <c r="AOE10" i="5"/>
  <c r="AOE9" i="5"/>
  <c r="AOD14" i="5"/>
  <c r="AOE12" i="5"/>
  <c r="AOE13" i="5"/>
  <c r="AOF11" i="5"/>
  <c r="AOD35" i="5" l="1"/>
  <c r="AOD37" i="5" s="1"/>
  <c r="AOD42" i="5"/>
  <c r="AOF10" i="5"/>
  <c r="AOF9" i="5"/>
  <c r="AOE14" i="5"/>
  <c r="AOF12" i="5"/>
  <c r="AOF13" i="5"/>
  <c r="AOG11" i="5"/>
  <c r="AOE35" i="5" l="1"/>
  <c r="AOE37" i="5" s="1"/>
  <c r="AOE42" i="5"/>
  <c r="AOG10" i="5"/>
  <c r="AOG9" i="5"/>
  <c r="AOF14" i="5"/>
  <c r="AOG13" i="5"/>
  <c r="AOG12" i="5"/>
  <c r="AOH11" i="5"/>
  <c r="AOF35" i="5" l="1"/>
  <c r="AOF42" i="5" s="1"/>
  <c r="AOH10" i="5"/>
  <c r="AOH9" i="5"/>
  <c r="AOG14" i="5"/>
  <c r="AOH13" i="5"/>
  <c r="AOH12" i="5"/>
  <c r="AOI11" i="5"/>
  <c r="AOJ11" i="5" s="1"/>
  <c r="AOJ9" i="5" s="1"/>
  <c r="AOF37" i="5" l="1"/>
  <c r="AOG35" i="5"/>
  <c r="AOG37" i="5" s="1"/>
  <c r="AOG42" i="5"/>
  <c r="AOI10" i="5"/>
  <c r="AOI9" i="5"/>
  <c r="AOH14" i="5"/>
  <c r="AOI13" i="5"/>
  <c r="AOI12" i="5"/>
  <c r="AOH35" i="5" l="1"/>
  <c r="AOH42" i="5" s="1"/>
  <c r="AOH37" i="5"/>
  <c r="AOK11" i="5"/>
  <c r="AOK10" i="5" s="1"/>
  <c r="AOJ10" i="5"/>
  <c r="AOI14" i="5"/>
  <c r="AOJ13" i="5"/>
  <c r="AOJ12" i="5"/>
  <c r="AOI35" i="5" l="1"/>
  <c r="AOI42" i="5" s="1"/>
  <c r="AOK12" i="5"/>
  <c r="AOK13" i="5"/>
  <c r="AOL11" i="5"/>
  <c r="AOL12" i="5" s="1"/>
  <c r="AOI37" i="5"/>
  <c r="AOK9" i="5"/>
  <c r="AOJ14" i="5"/>
  <c r="AOJ35" i="5" l="1"/>
  <c r="AOJ42" i="5"/>
  <c r="AOK14" i="5"/>
  <c r="AOL9" i="5"/>
  <c r="AOL10" i="5"/>
  <c r="AOL13" i="5"/>
  <c r="AOL14" i="5" s="1"/>
  <c r="AOM11" i="5"/>
  <c r="AOM12" i="5" s="1"/>
  <c r="AOJ37" i="5"/>
  <c r="AOM13" i="5" l="1"/>
  <c r="AOM14" i="5" s="1"/>
  <c r="AOM9" i="5"/>
  <c r="AOL35" i="5"/>
  <c r="AOL37" i="5" s="1"/>
  <c r="AOL42" i="5"/>
  <c r="AOK35" i="5"/>
  <c r="AOK37" i="5" s="1"/>
  <c r="AOK42" i="5"/>
  <c r="AON11" i="5"/>
  <c r="AON13" i="5" s="1"/>
  <c r="AOM10" i="5"/>
  <c r="AOO11" i="5" l="1"/>
  <c r="AOO12" i="5" s="1"/>
  <c r="AON10" i="5"/>
  <c r="AON9" i="5"/>
  <c r="AOM35" i="5"/>
  <c r="AOM37" i="5" s="1"/>
  <c r="AOM42" i="5"/>
  <c r="AON12" i="5"/>
  <c r="AON14" i="5" s="1"/>
  <c r="AOO10" i="5"/>
  <c r="AOO9" i="5"/>
  <c r="AOP11" i="5"/>
  <c r="AOO13" i="5" l="1"/>
  <c r="AOO14" i="5" s="1"/>
  <c r="AON35" i="5"/>
  <c r="AON37" i="5" s="1"/>
  <c r="AON42" i="5"/>
  <c r="AOP10" i="5"/>
  <c r="AOP9" i="5"/>
  <c r="AOQ11" i="5"/>
  <c r="AOP13" i="5"/>
  <c r="AOP12" i="5"/>
  <c r="AOO35" i="5" l="1"/>
  <c r="AOO42" i="5" s="1"/>
  <c r="AOP14" i="5"/>
  <c r="AOQ10" i="5"/>
  <c r="AOQ9" i="5"/>
  <c r="AOQ13" i="5"/>
  <c r="AOQ12" i="5"/>
  <c r="AOO37" i="5"/>
  <c r="F49" i="5" l="1"/>
  <c r="I49" i="5"/>
  <c r="I55" i="5" s="1"/>
  <c r="G49" i="5"/>
  <c r="H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AD49" i="5"/>
  <c r="Z49" i="5"/>
  <c r="AC49" i="5"/>
  <c r="AA49" i="5"/>
  <c r="AB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AS49" i="5"/>
  <c r="AT49" i="5"/>
  <c r="AU49" i="5"/>
  <c r="AX49" i="5"/>
  <c r="AV49" i="5"/>
  <c r="AW49" i="5"/>
  <c r="AY49" i="5"/>
  <c r="AZ49" i="5"/>
  <c r="F52" i="5"/>
  <c r="F53" i="5" s="1"/>
  <c r="AT52" i="5"/>
  <c r="AT53" i="5" s="1"/>
  <c r="AT54" i="5" s="1"/>
  <c r="AU52" i="5"/>
  <c r="AS52" i="5"/>
  <c r="AV52" i="5"/>
  <c r="AW52" i="5"/>
  <c r="AZ52" i="5"/>
  <c r="AZ53" i="5" s="1"/>
  <c r="AZ54" i="5" s="1"/>
  <c r="AX52" i="5"/>
  <c r="AY52" i="5"/>
  <c r="AOP35" i="5"/>
  <c r="AOP42" i="5" s="1"/>
  <c r="F55" i="5"/>
  <c r="AE52" i="5"/>
  <c r="AD52" i="5"/>
  <c r="AF52" i="5"/>
  <c r="AG52" i="5"/>
  <c r="AI52" i="5"/>
  <c r="AH52" i="5"/>
  <c r="AL52" i="5"/>
  <c r="AJ52" i="5"/>
  <c r="AM52" i="5"/>
  <c r="AK52" i="5"/>
  <c r="AN52" i="5"/>
  <c r="AR52" i="5"/>
  <c r="AQ52" i="5"/>
  <c r="AP52" i="5"/>
  <c r="AO52" i="5"/>
  <c r="AOQ14" i="5"/>
  <c r="K52" i="5"/>
  <c r="I52" i="5"/>
  <c r="J52" i="5"/>
  <c r="H52" i="5"/>
  <c r="G52" i="5"/>
  <c r="L52" i="5"/>
  <c r="M52" i="5"/>
  <c r="O52" i="5"/>
  <c r="N52" i="5"/>
  <c r="P52" i="5"/>
  <c r="Q52" i="5"/>
  <c r="T52" i="5"/>
  <c r="R52" i="5"/>
  <c r="U52" i="5"/>
  <c r="S52" i="5"/>
  <c r="X52" i="5"/>
  <c r="V52" i="5"/>
  <c r="W52" i="5"/>
  <c r="Y52" i="5"/>
  <c r="AA52" i="5"/>
  <c r="Z52" i="5"/>
  <c r="AB52" i="5"/>
  <c r="AC52" i="5"/>
  <c r="S50" i="5"/>
  <c r="AW53" i="5" l="1"/>
  <c r="AW54" i="5" s="1"/>
  <c r="AK53" i="5"/>
  <c r="AK54" i="5" s="1"/>
  <c r="AS53" i="5"/>
  <c r="AS54" i="5" s="1"/>
  <c r="AE53" i="5"/>
  <c r="AE54" i="5" s="1"/>
  <c r="AU53" i="5"/>
  <c r="AU54" i="5" s="1"/>
  <c r="AG53" i="5"/>
  <c r="AG54" i="5" s="1"/>
  <c r="AOP37" i="5"/>
  <c r="AF53" i="5"/>
  <c r="AF54" i="5" s="1"/>
  <c r="AX53" i="5"/>
  <c r="AX54" i="5" s="1"/>
  <c r="AX55" i="5"/>
  <c r="I53" i="5"/>
  <c r="I54" i="5" s="1"/>
  <c r="AV53" i="5"/>
  <c r="AV54" i="5" s="1"/>
  <c r="AW55" i="5"/>
  <c r="AW56" i="5" s="1"/>
  <c r="AV55" i="5"/>
  <c r="AV56" i="5" s="1"/>
  <c r="AT50" i="5"/>
  <c r="AS50" i="5"/>
  <c r="AW50" i="5"/>
  <c r="AU50" i="5"/>
  <c r="AV50" i="5"/>
  <c r="AZ50" i="5"/>
  <c r="AX50" i="5"/>
  <c r="AY50" i="5"/>
  <c r="AU55" i="5"/>
  <c r="AU56" i="5" s="1"/>
  <c r="AT55" i="5"/>
  <c r="AT56" i="5" s="1"/>
  <c r="AY53" i="5"/>
  <c r="AY54" i="5" s="1"/>
  <c r="AS55" i="5"/>
  <c r="AS56" i="5" s="1"/>
  <c r="AZ55" i="5"/>
  <c r="AZ56" i="5" s="1"/>
  <c r="AY55" i="5"/>
  <c r="O50" i="5"/>
  <c r="AOQ42" i="5"/>
  <c r="L50" i="5"/>
  <c r="R50" i="5"/>
  <c r="AM53" i="5"/>
  <c r="AM54" i="5" s="1"/>
  <c r="L53" i="5"/>
  <c r="L54" i="5" s="1"/>
  <c r="AO53" i="5"/>
  <c r="AO54" i="5" s="1"/>
  <c r="AN53" i="5"/>
  <c r="AN54" i="5" s="1"/>
  <c r="AC50" i="5"/>
  <c r="G50" i="5"/>
  <c r="AOQ35" i="5"/>
  <c r="E35" i="5" s="1"/>
  <c r="AB50" i="5"/>
  <c r="AA50" i="5"/>
  <c r="N50" i="5"/>
  <c r="Z50" i="5"/>
  <c r="AP53" i="5"/>
  <c r="AP54" i="5" s="1"/>
  <c r="AH53" i="5"/>
  <c r="AH54" i="5" s="1"/>
  <c r="AA55" i="5"/>
  <c r="S55" i="5"/>
  <c r="L55" i="5"/>
  <c r="AO55" i="5"/>
  <c r="AO56" i="5" s="1"/>
  <c r="AG55" i="5"/>
  <c r="AG56" i="5" s="1"/>
  <c r="Z55" i="5"/>
  <c r="R55" i="5"/>
  <c r="AN55" i="5"/>
  <c r="AN56" i="5" s="1"/>
  <c r="AF55" i="5"/>
  <c r="AF56" i="5" s="1"/>
  <c r="Y55" i="5"/>
  <c r="Q55" i="5"/>
  <c r="G55" i="5"/>
  <c r="AM55" i="5"/>
  <c r="AM56" i="5" s="1"/>
  <c r="AE55" i="5"/>
  <c r="AE56" i="5" s="1"/>
  <c r="X55" i="5"/>
  <c r="P55" i="5"/>
  <c r="J55" i="5"/>
  <c r="AL55" i="5"/>
  <c r="AD55" i="5"/>
  <c r="W55" i="5"/>
  <c r="O55" i="5"/>
  <c r="H55" i="5"/>
  <c r="AK55" i="5"/>
  <c r="AK56" i="5" s="1"/>
  <c r="V55" i="5"/>
  <c r="N55" i="5"/>
  <c r="AR55" i="5"/>
  <c r="AJ55" i="5"/>
  <c r="AC55" i="5"/>
  <c r="U55" i="5"/>
  <c r="K55" i="5"/>
  <c r="AQ55" i="5"/>
  <c r="AI55" i="5"/>
  <c r="AB55" i="5"/>
  <c r="T55" i="5"/>
  <c r="M55" i="5"/>
  <c r="AP55" i="5"/>
  <c r="AP56" i="5" s="1"/>
  <c r="AH55" i="5"/>
  <c r="AQ53" i="5"/>
  <c r="AQ54" i="5" s="1"/>
  <c r="AI53" i="5"/>
  <c r="AI54" i="5" s="1"/>
  <c r="AL53" i="5"/>
  <c r="AL54" i="5" s="1"/>
  <c r="H53" i="5"/>
  <c r="H54" i="5" s="1"/>
  <c r="W53" i="5"/>
  <c r="W54" i="5" s="1"/>
  <c r="AD53" i="5"/>
  <c r="AD54" i="5" s="1"/>
  <c r="O53" i="5"/>
  <c r="O54" i="5" s="1"/>
  <c r="AR53" i="5"/>
  <c r="AR54" i="5" s="1"/>
  <c r="K53" i="5"/>
  <c r="K54" i="5" s="1"/>
  <c r="T50" i="5"/>
  <c r="AD50" i="5"/>
  <c r="AE50" i="5"/>
  <c r="AG50" i="5"/>
  <c r="AF50" i="5"/>
  <c r="AH50" i="5"/>
  <c r="AI50" i="5"/>
  <c r="AJ50" i="5"/>
  <c r="AM50" i="5"/>
  <c r="AK50" i="5"/>
  <c r="AL50" i="5"/>
  <c r="AP50" i="5"/>
  <c r="AN50" i="5"/>
  <c r="AO50" i="5"/>
  <c r="AQ50" i="5"/>
  <c r="AR50" i="5"/>
  <c r="AJ53" i="5"/>
  <c r="AJ54" i="5" s="1"/>
  <c r="Q53" i="5"/>
  <c r="Q54" i="5" s="1"/>
  <c r="G53" i="5"/>
  <c r="G54" i="5" s="1"/>
  <c r="Y53" i="5"/>
  <c r="Y54" i="5" s="1"/>
  <c r="U53" i="5"/>
  <c r="U54" i="5" s="1"/>
  <c r="AC53" i="5"/>
  <c r="AC54" i="5" s="1"/>
  <c r="V53" i="5"/>
  <c r="V54" i="5" s="1"/>
  <c r="N53" i="5"/>
  <c r="N54" i="5" s="1"/>
  <c r="T53" i="5"/>
  <c r="T54" i="5" s="1"/>
  <c r="M53" i="5"/>
  <c r="M54" i="5" s="1"/>
  <c r="F54" i="5"/>
  <c r="F56" i="5" s="1"/>
  <c r="AB53" i="5"/>
  <c r="AB54" i="5" s="1"/>
  <c r="R53" i="5"/>
  <c r="R54" i="5" s="1"/>
  <c r="S53" i="5"/>
  <c r="S54" i="5" s="1"/>
  <c r="Z53" i="5"/>
  <c r="Z54" i="5" s="1"/>
  <c r="J53" i="5"/>
  <c r="J54" i="5" s="1"/>
  <c r="P53" i="5"/>
  <c r="P54" i="5" s="1"/>
  <c r="AA53" i="5"/>
  <c r="AA54" i="5" s="1"/>
  <c r="X53" i="5"/>
  <c r="X54" i="5" s="1"/>
  <c r="I50" i="5"/>
  <c r="Y50" i="5"/>
  <c r="M50" i="5"/>
  <c r="P50" i="5"/>
  <c r="Q50" i="5"/>
  <c r="X50" i="5"/>
  <c r="J50" i="5"/>
  <c r="W50" i="5"/>
  <c r="F50" i="5"/>
  <c r="K50" i="5"/>
  <c r="H50" i="5"/>
  <c r="V50" i="5"/>
  <c r="U50" i="5"/>
  <c r="P56" i="5" l="1"/>
  <c r="AOQ37" i="5"/>
  <c r="AX56" i="5"/>
  <c r="AY56" i="5"/>
  <c r="T56" i="5"/>
  <c r="R56" i="5"/>
  <c r="L56" i="5"/>
  <c r="N56" i="5"/>
  <c r="J56" i="5"/>
  <c r="AA56" i="5"/>
  <c r="M56" i="5"/>
  <c r="AL56" i="5"/>
  <c r="G56" i="5"/>
  <c r="V56" i="5"/>
  <c r="AH56" i="5"/>
  <c r="AQ56" i="5"/>
  <c r="AR56" i="5"/>
  <c r="AI56" i="5"/>
  <c r="AJ56" i="5"/>
  <c r="W56" i="5"/>
  <c r="D42" i="5" a="1"/>
  <c r="D42" i="5" s="1"/>
  <c r="AD56" i="5"/>
  <c r="K56" i="5"/>
  <c r="I56" i="5"/>
  <c r="O56" i="5"/>
  <c r="Z56" i="5"/>
  <c r="U56" i="5"/>
  <c r="Y56" i="5"/>
  <c r="AC56" i="5"/>
  <c r="X56" i="5"/>
  <c r="AB56" i="5"/>
  <c r="S56" i="5"/>
  <c r="H56" i="5"/>
  <c r="Q56" i="5"/>
  <c r="D41" i="5" l="1" a="1"/>
  <c r="D41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<sst xmlns="http://schemas.openxmlformats.org/spreadsheetml/2006/main" count="543" uniqueCount="105">
  <si>
    <t xml:space="preserve"> </t>
    <phoneticPr fontId="1"/>
  </si>
  <si>
    <t>【休日取得計画及び実施書】</t>
    <rPh sb="1" eb="3">
      <t>キュウジツ</t>
    </rPh>
    <rPh sb="3" eb="5">
      <t>シュトク</t>
    </rPh>
    <rPh sb="5" eb="7">
      <t>ケイカク</t>
    </rPh>
    <rPh sb="7" eb="8">
      <t>オヨ</t>
    </rPh>
    <rPh sb="9" eb="11">
      <t>ジッシ</t>
    </rPh>
    <rPh sb="11" eb="12">
      <t>ショ</t>
    </rPh>
    <phoneticPr fontId="1"/>
  </si>
  <si>
    <t>対象期間</t>
    <rPh sb="0" eb="2">
      <t>タイショウ</t>
    </rPh>
    <rPh sb="2" eb="4">
      <t>キカン</t>
    </rPh>
    <phoneticPr fontId="1"/>
  </si>
  <si>
    <t>対象期間
日数（控除前）</t>
    <rPh sb="0" eb="2">
      <t>タイショウ</t>
    </rPh>
    <rPh sb="2" eb="4">
      <t>キカン</t>
    </rPh>
    <rPh sb="5" eb="7">
      <t>ニッスウ</t>
    </rPh>
    <rPh sb="8" eb="10">
      <t>コウジョ</t>
    </rPh>
    <rPh sb="10" eb="11">
      <t>マエ</t>
    </rPh>
    <phoneticPr fontId="1"/>
  </si>
  <si>
    <t>対象控除
期間（１）</t>
    <rPh sb="0" eb="2">
      <t>タイショウ</t>
    </rPh>
    <rPh sb="2" eb="4">
      <t>コウジョ</t>
    </rPh>
    <rPh sb="5" eb="7">
      <t>キカン</t>
    </rPh>
    <phoneticPr fontId="1"/>
  </si>
  <si>
    <t>控除（１）
日数</t>
    <rPh sb="0" eb="2">
      <t>コウジョ</t>
    </rPh>
    <rPh sb="6" eb="8">
      <t>ニッスウ</t>
    </rPh>
    <phoneticPr fontId="1"/>
  </si>
  <si>
    <t>計画する現場閉所の状態</t>
    <rPh sb="0" eb="2">
      <t>ケイカク</t>
    </rPh>
    <rPh sb="4" eb="8">
      <t>ゲンバヘイショ</t>
    </rPh>
    <rPh sb="9" eb="11">
      <t>ジョウタイ</t>
    </rPh>
    <phoneticPr fontId="1"/>
  </si>
  <si>
    <t>工 事 名 ：</t>
    <rPh sb="0" eb="1">
      <t>コウ</t>
    </rPh>
    <rPh sb="2" eb="3">
      <t>コト</t>
    </rPh>
    <rPh sb="4" eb="5">
      <t>メイ</t>
    </rPh>
    <phoneticPr fontId="1"/>
  </si>
  <si>
    <t>道路改良工事　○○□□線その１（快安道補）</t>
    <rPh sb="0" eb="2">
      <t>ドウロ</t>
    </rPh>
    <rPh sb="2" eb="4">
      <t>カイリョウ</t>
    </rPh>
    <rPh sb="4" eb="6">
      <t>コウジ</t>
    </rPh>
    <rPh sb="11" eb="12">
      <t>セン</t>
    </rPh>
    <rPh sb="16" eb="18">
      <t>カイアン</t>
    </rPh>
    <rPh sb="18" eb="19">
      <t>ドウ</t>
    </rPh>
    <rPh sb="19" eb="20">
      <t>ホ</t>
    </rPh>
    <phoneticPr fontId="1"/>
  </si>
  <si>
    <t>通期の週休２日</t>
  </si>
  <si>
    <t>工事箇所：</t>
    <rPh sb="0" eb="2">
      <t>コウジ</t>
    </rPh>
    <rPh sb="2" eb="4">
      <t>カショ</t>
    </rPh>
    <phoneticPr fontId="1"/>
  </si>
  <si>
    <t>○○市□□</t>
    <rPh sb="2" eb="3">
      <t>シ</t>
    </rPh>
    <phoneticPr fontId="1"/>
  </si>
  <si>
    <t>↑入力すると、日付・曜日は自動で表示されます</t>
    <rPh sb="1" eb="3">
      <t>ニュウリョク</t>
    </rPh>
    <rPh sb="7" eb="9">
      <t>ヒヅケ</t>
    </rPh>
    <rPh sb="10" eb="12">
      <t>ヨウビ</t>
    </rPh>
    <rPh sb="13" eb="15">
      <t>ジドウ</t>
    </rPh>
    <rPh sb="16" eb="18">
      <t>ヒョウジ</t>
    </rPh>
    <phoneticPr fontId="1"/>
  </si>
  <si>
    <t>対象期間
日数（控除後）</t>
    <rPh sb="0" eb="2">
      <t>タイショウ</t>
    </rPh>
    <rPh sb="2" eb="4">
      <t>キカン</t>
    </rPh>
    <rPh sb="5" eb="7">
      <t>ニッスウ</t>
    </rPh>
    <rPh sb="8" eb="10">
      <t>コウジョ</t>
    </rPh>
    <rPh sb="10" eb="11">
      <t>ゴ</t>
    </rPh>
    <phoneticPr fontId="1"/>
  </si>
  <si>
    <t>対象控除
期間（２）</t>
    <rPh sb="0" eb="2">
      <t>タイショウ</t>
    </rPh>
    <rPh sb="2" eb="4">
      <t>コウジョ</t>
    </rPh>
    <rPh sb="5" eb="7">
      <t>キカン</t>
    </rPh>
    <phoneticPr fontId="1"/>
  </si>
  <si>
    <t>控除（２）
日数</t>
    <rPh sb="0" eb="2">
      <t>コウジョ</t>
    </rPh>
    <rPh sb="6" eb="8">
      <t>ニッスウ</t>
    </rPh>
    <phoneticPr fontId="1"/>
  </si>
  <si>
    <t>契約番号：</t>
    <rPh sb="0" eb="2">
      <t>ケイヤク</t>
    </rPh>
    <rPh sb="2" eb="4">
      <t>バンゴウ</t>
    </rPh>
    <phoneticPr fontId="1"/>
  </si>
  <si>
    <t>（祝日は、別途入力が必要な場合があります）</t>
    <phoneticPr fontId="1"/>
  </si>
  <si>
    <t>日付・休日等</t>
    <rPh sb="0" eb="2">
      <t>ヒヅケ</t>
    </rPh>
    <rPh sb="3" eb="5">
      <t>キュウジツ</t>
    </rPh>
    <rPh sb="5" eb="6">
      <t>トウ</t>
    </rPh>
    <phoneticPr fontId="1"/>
  </si>
  <si>
    <t>週</t>
    <rPh sb="0" eb="1">
      <t>シュウ</t>
    </rPh>
    <phoneticPr fontId="1"/>
  </si>
  <si>
    <t>【非表示行】のべ日数</t>
    <rPh sb="8" eb="10">
      <t>ニッスウ</t>
    </rPh>
    <phoneticPr fontId="1"/>
  </si>
  <si>
    <t>【非表示行】年/月</t>
    <rPh sb="6" eb="7">
      <t>ネン</t>
    </rPh>
    <rPh sb="8" eb="9">
      <t>ツキ</t>
    </rPh>
    <phoneticPr fontId="1"/>
  </si>
  <si>
    <t>【非表示行】月</t>
    <rPh sb="6" eb="7">
      <t>ツキ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</si>
  <si>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</si>
  <si>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</si>
  <si>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祝祭日（該当すれば「○」）</t>
    <rPh sb="0" eb="3">
      <t>シュクサイジツ</t>
    </rPh>
    <rPh sb="4" eb="6">
      <t>ガイトウ</t>
    </rPh>
    <phoneticPr fontId="1"/>
  </si>
  <si>
    <t>休日（土日及び祝祭日）</t>
    <rPh sb="0" eb="2">
      <t>キュウジツ</t>
    </rPh>
    <rPh sb="3" eb="5">
      <t>ドニチ</t>
    </rPh>
    <rPh sb="5" eb="6">
      <t>オヨ</t>
    </rPh>
    <rPh sb="7" eb="10">
      <t>シュクサイジツ</t>
    </rPh>
    <phoneticPr fontId="1"/>
  </si>
  <si>
    <t>工　程</t>
    <rPh sb="0" eb="1">
      <t>コウ</t>
    </rPh>
    <rPh sb="2" eb="3">
      <t>ホド</t>
    </rPh>
    <phoneticPr fontId="1"/>
  </si>
  <si>
    <t>工種</t>
    <rPh sb="0" eb="2">
      <t>コウシュ</t>
    </rPh>
    <phoneticPr fontId="1"/>
  </si>
  <si>
    <t>種別</t>
    <rPh sb="0" eb="2">
      <t>シュベツ</t>
    </rPh>
    <phoneticPr fontId="1"/>
  </si>
  <si>
    <t>計画／実績</t>
    <rPh sb="0" eb="2">
      <t>ケイカク</t>
    </rPh>
    <rPh sb="3" eb="5">
      <t>ジッセキ</t>
    </rPh>
    <phoneticPr fontId="1"/>
  </si>
  <si>
    <t>計画</t>
    <rPh sb="0" eb="2">
      <t>ケイカク</t>
    </rPh>
    <phoneticPr fontId="1"/>
  </si>
  <si>
    <t>実績</t>
    <rPh sb="0" eb="2">
      <t>ジッセキ</t>
    </rPh>
    <phoneticPr fontId="1"/>
  </si>
  <si>
    <t>【休日の計画及び実績】</t>
    <rPh sb="1" eb="3">
      <t>キュウジツ</t>
    </rPh>
    <rPh sb="4" eb="6">
      <t>ケイカク</t>
    </rPh>
    <rPh sb="6" eb="7">
      <t>オヨ</t>
    </rPh>
    <rPh sb="8" eb="10">
      <t>ジッセキ</t>
    </rPh>
    <phoneticPr fontId="1"/>
  </si>
  <si>
    <t>現場閉所</t>
    <rPh sb="0" eb="2">
      <t>ゲンバ</t>
    </rPh>
    <rPh sb="2" eb="4">
      <t>ヘイショ</t>
    </rPh>
    <phoneticPr fontId="1"/>
  </si>
  <si>
    <t>備考</t>
    <rPh sb="0" eb="2">
      <t>ビコウ</t>
    </rPh>
    <phoneticPr fontId="1"/>
  </si>
  <si>
    <t>現場着手日</t>
    <rPh sb="0" eb="2">
      <t>ゲンバ</t>
    </rPh>
    <rPh sb="2" eb="4">
      <t>チャクシュ</t>
    </rPh>
    <rPh sb="4" eb="5">
      <t>ビ</t>
    </rPh>
    <phoneticPr fontId="1"/>
  </si>
  <si>
    <t>対象期間日数
（控除後）</t>
    <rPh sb="0" eb="2">
      <t>タイショウ</t>
    </rPh>
    <rPh sb="2" eb="4">
      <t>キカン</t>
    </rPh>
    <rPh sb="4" eb="6">
      <t>ニッスウ</t>
    </rPh>
    <rPh sb="8" eb="10">
      <t>コウジョ</t>
    </rPh>
    <rPh sb="10" eb="11">
      <t>ゴ</t>
    </rPh>
    <phoneticPr fontId="1"/>
  </si>
  <si>
    <t>A</t>
    <phoneticPr fontId="1"/>
  </si>
  <si>
    <t>現場閉所日数</t>
    <rPh sb="0" eb="2">
      <t>ゲンバ</t>
    </rPh>
    <rPh sb="2" eb="4">
      <t>ヘイショ</t>
    </rPh>
    <rPh sb="4" eb="6">
      <t>ニッスウ</t>
    </rPh>
    <phoneticPr fontId="1"/>
  </si>
  <si>
    <t>B</t>
    <phoneticPr fontId="1"/>
  </si>
  <si>
    <t>通期の週休２日</t>
    <rPh sb="0" eb="2">
      <t>ツウキ</t>
    </rPh>
    <rPh sb="3" eb="5">
      <t>シュウキュウ</t>
    </rPh>
    <rPh sb="6" eb="7">
      <t>ニチ</t>
    </rPh>
    <phoneticPr fontId="1"/>
  </si>
  <si>
    <t>B/A</t>
    <phoneticPr fontId="1"/>
  </si>
  <si>
    <t>月単位週休２日</t>
    <rPh sb="0" eb="3">
      <t>ツキタンイ</t>
    </rPh>
    <rPh sb="3" eb="5">
      <t>シュウキュウ</t>
    </rPh>
    <rPh sb="6" eb="7">
      <t>ニチ</t>
    </rPh>
    <phoneticPr fontId="1"/>
  </si>
  <si>
    <t>完全週休２日</t>
    <rPh sb="0" eb="2">
      <t>カンゼン</t>
    </rPh>
    <rPh sb="2" eb="4">
      <t>シュウキュウ</t>
    </rPh>
    <rPh sb="5" eb="6">
      <t>ニチ</t>
    </rPh>
    <phoneticPr fontId="1"/>
  </si>
  <si>
    <t>【月単位確認用】</t>
    <rPh sb="1" eb="2">
      <t>ツキ</t>
    </rPh>
    <rPh sb="2" eb="4">
      <t>タンイ</t>
    </rPh>
    <rPh sb="4" eb="6">
      <t>カクニン</t>
    </rPh>
    <rPh sb="6" eb="7">
      <t>ヨウ</t>
    </rPh>
    <phoneticPr fontId="1"/>
  </si>
  <si>
    <t>年/月</t>
    <phoneticPr fontId="1"/>
  </si>
  <si>
    <t>年/月</t>
    <rPh sb="0" eb="1">
      <t>ネン</t>
    </rPh>
    <rPh sb="2" eb="3">
      <t>ツキ</t>
    </rPh>
    <phoneticPr fontId="1"/>
  </si>
  <si>
    <t>対象日数</t>
    <rPh sb="0" eb="2">
      <t>タイショウ</t>
    </rPh>
    <rPh sb="2" eb="4">
      <t>ニッスウ</t>
    </rPh>
    <phoneticPr fontId="1"/>
  </si>
  <si>
    <t>計画日数</t>
    <rPh sb="0" eb="2">
      <t>ケイカク</t>
    </rPh>
    <rPh sb="2" eb="4">
      <t>ニッスウ</t>
    </rPh>
    <phoneticPr fontId="1"/>
  </si>
  <si>
    <t>実績日数</t>
    <rPh sb="0" eb="2">
      <t>ジッセキ</t>
    </rPh>
    <rPh sb="2" eb="4">
      <t>ニッスウ</t>
    </rPh>
    <phoneticPr fontId="1"/>
  </si>
  <si>
    <t>土日日数</t>
    <rPh sb="0" eb="2">
      <t>ドニチ</t>
    </rPh>
    <rPh sb="2" eb="4">
      <t>ニッスウ</t>
    </rPh>
    <phoneticPr fontId="1"/>
  </si>
  <si>
    <t>土日率</t>
    <rPh sb="0" eb="2">
      <t>ドニチ</t>
    </rPh>
    <rPh sb="2" eb="3">
      <t>リツ</t>
    </rPh>
    <phoneticPr fontId="1"/>
  </si>
  <si>
    <t>適用率</t>
    <rPh sb="0" eb="2">
      <t>テキヨウ</t>
    </rPh>
    <rPh sb="2" eb="3">
      <t>リツ</t>
    </rPh>
    <phoneticPr fontId="1"/>
  </si>
  <si>
    <t>月単位の率</t>
    <rPh sb="0" eb="3">
      <t>ツキタンイ</t>
    </rPh>
    <rPh sb="4" eb="5">
      <t>リツ</t>
    </rPh>
    <phoneticPr fontId="1"/>
  </si>
  <si>
    <t>月単位達成</t>
    <rPh sb="0" eb="3">
      <t>ツキタンイ</t>
    </rPh>
    <rPh sb="3" eb="5">
      <t>タッセイ</t>
    </rPh>
    <phoneticPr fontId="1"/>
  </si>
  <si>
    <t>月単位週休２日</t>
  </si>
  <si>
    <t>準備工</t>
    <rPh sb="0" eb="2">
      <t>ジュンビ</t>
    </rPh>
    <rPh sb="2" eb="3">
      <t>コウ</t>
    </rPh>
    <phoneticPr fontId="1"/>
  </si>
  <si>
    <t>土工</t>
    <rPh sb="0" eb="2">
      <t>ドコウ</t>
    </rPh>
    <phoneticPr fontId="1"/>
  </si>
  <si>
    <t>擁壁工</t>
    <rPh sb="0" eb="2">
      <t>ヨウヘキ</t>
    </rPh>
    <rPh sb="2" eb="3">
      <t>コウ</t>
    </rPh>
    <phoneticPr fontId="1"/>
  </si>
  <si>
    <t>後片付け工</t>
    <rPh sb="0" eb="1">
      <t>アト</t>
    </rPh>
    <rPh sb="1" eb="3">
      <t>カタヅ</t>
    </rPh>
    <rPh sb="4" eb="5">
      <t>コウ</t>
    </rPh>
    <phoneticPr fontId="1"/>
  </si>
  <si>
    <t>休</t>
    <rPh sb="0" eb="1">
      <t>ヤス</t>
    </rPh>
    <phoneticPr fontId="1"/>
  </si>
  <si>
    <t>休</t>
  </si>
  <si>
    <t>完全週休２日</t>
  </si>
  <si>
    <t>国民の祝日一覧（令和３年度～）</t>
    <rPh sb="0" eb="2">
      <t>コクミン</t>
    </rPh>
    <rPh sb="3" eb="5">
      <t>シュクジツ</t>
    </rPh>
    <rPh sb="5" eb="7">
      <t>イチラン</t>
    </rPh>
    <rPh sb="8" eb="10">
      <t>レイワ</t>
    </rPh>
    <rPh sb="11" eb="12">
      <t>ネン</t>
    </rPh>
    <rPh sb="12" eb="13">
      <t>ド</t>
    </rPh>
    <phoneticPr fontId="1"/>
  </si>
  <si>
    <t>○</t>
    <phoneticPr fontId="1"/>
  </si>
  <si>
    <t>昭和の日</t>
    <rPh sb="0" eb="2">
      <t>ショウワ</t>
    </rPh>
    <rPh sb="3" eb="4">
      <t>ヒ</t>
    </rPh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</si>
  <si>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</si>
  <si>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</si>
  <si>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</si>
  <si>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海の日</t>
    <rPh sb="0" eb="1">
      <t>ウミ</t>
    </rPh>
    <rPh sb="2" eb="3">
      <t>ヒ</t>
    </rPh>
    <phoneticPr fontId="1"/>
  </si>
  <si>
    <t>スポーツの日</t>
    <rPh sb="5" eb="6">
      <t>ヒ</t>
    </rPh>
    <phoneticPr fontId="1"/>
  </si>
  <si>
    <t>山の日</t>
    <rPh sb="0" eb="1">
      <t>ヤマ</t>
    </rPh>
    <rPh sb="2" eb="3">
      <t>ヒ</t>
    </rPh>
    <phoneticPr fontId="1"/>
  </si>
  <si>
    <t>敬老の日</t>
    <rPh sb="0" eb="2">
      <t>ケイロウ</t>
    </rPh>
    <rPh sb="3" eb="4">
      <t>ヒ</t>
    </rPh>
    <phoneticPr fontId="1"/>
  </si>
  <si>
    <t>秋分の日</t>
    <rPh sb="0" eb="2">
      <t>シュウブン</t>
    </rPh>
    <rPh sb="3" eb="4">
      <t>ヒ</t>
    </rPh>
    <phoneticPr fontId="1"/>
  </si>
  <si>
    <t>文化の日</t>
    <rPh sb="0" eb="2">
      <t>ブンカ</t>
    </rPh>
    <rPh sb="3" eb="4">
      <t>ヒ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</si>
  <si>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</si>
  <si>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元日</t>
    <rPh sb="0" eb="2">
      <t>ガンジツ</t>
    </rPh>
    <phoneticPr fontId="1"/>
  </si>
  <si>
    <t>成人の日</t>
    <rPh sb="0" eb="2">
      <t>セイジン</t>
    </rPh>
    <rPh sb="3" eb="4">
      <t>ヒ</t>
    </rPh>
    <phoneticPr fontId="1"/>
  </si>
  <si>
    <t>建国記念日</t>
    <rPh sb="0" eb="2">
      <t>ケンコク</t>
    </rPh>
    <rPh sb="2" eb="5">
      <t>キネンビ</t>
    </rPh>
    <phoneticPr fontId="1"/>
  </si>
  <si>
    <t>天皇誕生日</t>
    <rPh sb="0" eb="2">
      <t>テンノウ</t>
    </rPh>
    <rPh sb="2" eb="5">
      <t>タンジョウビ</t>
    </rPh>
    <phoneticPr fontId="1"/>
  </si>
  <si>
    <t>春分の日</t>
    <rPh sb="0" eb="2">
      <t>シュンブン</t>
    </rPh>
    <rPh sb="3" eb="4">
      <t>ヒ</t>
    </rPh>
    <phoneticPr fontId="1"/>
  </si>
  <si>
    <t>元日</t>
  </si>
  <si>
    <t>振替休日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</si>
  <si>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</si>
  <si>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</si>
  <si>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</si>
  <si>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</si>
  <si>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</si>
  <si>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</si>
  <si>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</si>
  <si>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</si>
  <si>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</si>
  <si>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</si>
  <si>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</si>
  <si>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</si>
  <si>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</si>
  <si>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</si>
  <si>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</si>
  <si>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建国記念の日</t>
    <phoneticPr fontId="1"/>
  </si>
  <si>
    <t>天皇誕生日</t>
    <rPh sb="0" eb="5">
      <t>テンノウタンジョウビ</t>
    </rPh>
    <phoneticPr fontId="1"/>
  </si>
  <si>
    <t>春分の日</t>
    <phoneticPr fontId="1"/>
  </si>
  <si>
    <t>憲法記念日</t>
    <rPh sb="0" eb="5">
      <t>ケンポウキネンビ</t>
    </rPh>
    <phoneticPr fontId="1"/>
  </si>
  <si>
    <t>振替休日</t>
    <phoneticPr fontId="1"/>
  </si>
  <si>
    <t>月</t>
    <rPh sb="0" eb="1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</si>
</sst>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m/d"/>
    <numFmt numFmtId="177" formatCode="aaa"/>
    <numFmt numFmtId="178" formatCode="&quot;第　&quot;#,##0&quot;　週目&quot;"/>
    <numFmt numFmtId="179" formatCode="&quot;至　　　　　&quot;ggge&quot;年&quot;m&quot;月&quot;d&quot;日&quot;\ &quot;まで&quot;"/>
    <numFmt numFmtId="180" formatCode="0&quot;　日&quot;"/>
    <numFmt numFmtId="181" formatCode="[$-F800]dddd\,\ mmmm\ dd\,\ yyyy"/>
    <numFmt numFmtId="182" formatCode="[$-411]ggge&quot;年&quot;m&quot;月&quot;d&quot;日&quot;;@"/>
    <numFmt numFmtId="183" formatCode="ggge&quot;年&quot;m&quot;月&quot;d&quot;日&quot;\ \ &quot;から&quot;"/>
    <numFmt numFmtId="184" formatCode="ggge&quot;年&quot;m&quot;月&quot;d&quot;日&quot;\ \ &quot;まで&quot;"/>
    <numFmt numFmtId="185" formatCode="yy/mm"/>
    <numFmt numFmtId="186" formatCode="0.00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00B050"/>
      <name val="ＭＳ Ｐゴシック"/>
      <family val="2"/>
      <charset val="128"/>
      <scheme val="minor"/>
    </font>
    <font>
      <sz val="11"/>
      <color rgb="FF00B05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thin">
        <color auto="1"/>
      </right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4" xfId="0" applyNumberFormat="1" applyBorder="1" applyAlignment="1">
      <alignment horizontal="center" vertical="center" shrinkToFit="1"/>
    </xf>
    <xf numFmtId="176" fontId="0" fillId="0" borderId="5" xfId="0" applyNumberFormat="1" applyBorder="1" applyAlignment="1">
      <alignment horizontal="center" vertical="center" shrinkToFit="1"/>
    </xf>
    <xf numFmtId="176" fontId="0" fillId="0" borderId="6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177" fontId="0" fillId="0" borderId="4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176" fontId="0" fillId="0" borderId="12" xfId="0" applyNumberForma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177" fontId="0" fillId="0" borderId="12" xfId="0" applyNumberForma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179" fontId="0" fillId="0" borderId="0" xfId="0" applyNumberFormat="1" applyAlignment="1">
      <alignment horizontal="center" vertical="center"/>
    </xf>
    <xf numFmtId="177" fontId="2" fillId="0" borderId="15" xfId="0" applyNumberFormat="1" applyFont="1" applyBorder="1" applyAlignment="1">
      <alignment horizontal="center" vertical="center"/>
    </xf>
    <xf numFmtId="177" fontId="2" fillId="0" borderId="16" xfId="0" applyNumberFormat="1" applyFont="1" applyBorder="1" applyAlignment="1">
      <alignment horizontal="center" vertical="center"/>
    </xf>
    <xf numFmtId="177" fontId="2" fillId="0" borderId="17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24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1" xfId="0" applyBorder="1">
      <alignment vertical="center"/>
    </xf>
    <xf numFmtId="0" fontId="0" fillId="0" borderId="42" xfId="0" applyBorder="1" applyAlignment="1">
      <alignment horizontal="center" vertical="center"/>
    </xf>
    <xf numFmtId="177" fontId="2" fillId="0" borderId="30" xfId="0" applyNumberFormat="1" applyFont="1" applyBorder="1" applyAlignment="1">
      <alignment horizontal="center" vertical="center"/>
    </xf>
    <xf numFmtId="177" fontId="2" fillId="0" borderId="31" xfId="0" applyNumberFormat="1" applyFont="1" applyBorder="1" applyAlignment="1">
      <alignment horizontal="center" vertical="center"/>
    </xf>
    <xf numFmtId="177" fontId="2" fillId="0" borderId="32" xfId="0" applyNumberFormat="1" applyFont="1" applyBorder="1" applyAlignment="1">
      <alignment horizontal="center" vertical="center"/>
    </xf>
    <xf numFmtId="177" fontId="2" fillId="0" borderId="33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181" fontId="0" fillId="0" borderId="2" xfId="0" applyNumberFormat="1" applyBorder="1">
      <alignment vertical="center"/>
    </xf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35" xfId="0" applyBorder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56" fontId="0" fillId="0" borderId="10" xfId="0" applyNumberFormat="1" applyBorder="1" applyAlignment="1">
      <alignment horizontal="center" vertical="center"/>
    </xf>
    <xf numFmtId="182" fontId="0" fillId="0" borderId="10" xfId="0" applyNumberFormat="1" applyBorder="1" applyAlignment="1">
      <alignment horizontal="justify" vertical="center"/>
    </xf>
    <xf numFmtId="0" fontId="2" fillId="0" borderId="4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left" vertical="center" indent="2"/>
    </xf>
    <xf numFmtId="180" fontId="13" fillId="0" borderId="0" xfId="0" applyNumberFormat="1" applyFont="1">
      <alignment vertical="center"/>
    </xf>
    <xf numFmtId="180" fontId="8" fillId="0" borderId="0" xfId="0" applyNumberFormat="1" applyFont="1">
      <alignment vertical="center"/>
    </xf>
    <xf numFmtId="0" fontId="8" fillId="0" borderId="34" xfId="0" applyFont="1" applyBorder="1" applyAlignment="1">
      <alignment horizontal="left" vertical="center" indent="2"/>
    </xf>
    <xf numFmtId="0" fontId="0" fillId="0" borderId="0" xfId="0" applyAlignment="1">
      <alignment vertical="center" shrinkToFit="1"/>
    </xf>
    <xf numFmtId="0" fontId="7" fillId="0" borderId="0" xfId="0" applyFont="1">
      <alignment vertical="center"/>
    </xf>
    <xf numFmtId="180" fontId="10" fillId="0" borderId="0" xfId="0" applyNumberFormat="1" applyFont="1">
      <alignment vertical="center"/>
    </xf>
    <xf numFmtId="180" fontId="10" fillId="0" borderId="14" xfId="0" applyNumberFormat="1" applyFont="1" applyBorder="1">
      <alignment vertical="center"/>
    </xf>
    <xf numFmtId="180" fontId="15" fillId="0" borderId="51" xfId="0" applyNumberFormat="1" applyFont="1" applyBorder="1" applyAlignment="1">
      <alignment horizontal="left" vertical="top"/>
    </xf>
    <xf numFmtId="180" fontId="15" fillId="0" borderId="50" xfId="0" applyNumberFormat="1" applyFont="1" applyBorder="1" applyAlignment="1">
      <alignment horizontal="left" vertical="top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7" fillId="0" borderId="47" xfId="0" applyFont="1" applyBorder="1" applyAlignment="1">
      <alignment vertical="center" textRotation="255" shrinkToFit="1"/>
    </xf>
    <xf numFmtId="0" fontId="18" fillId="0" borderId="48" xfId="0" applyFont="1" applyBorder="1" applyAlignment="1">
      <alignment vertical="center" textRotation="255" shrinkToFit="1"/>
    </xf>
    <xf numFmtId="0" fontId="18" fillId="0" borderId="39" xfId="0" applyFont="1" applyBorder="1" applyAlignment="1">
      <alignment vertical="center" textRotation="255" shrinkToFit="1"/>
    </xf>
    <xf numFmtId="0" fontId="18" fillId="0" borderId="37" xfId="0" applyFont="1" applyBorder="1" applyAlignment="1">
      <alignment vertical="center" textRotation="255" shrinkToFit="1"/>
    </xf>
    <xf numFmtId="0" fontId="18" fillId="0" borderId="38" xfId="0" applyFont="1" applyBorder="1" applyAlignment="1">
      <alignment vertical="center" textRotation="255" shrinkToFit="1"/>
    </xf>
    <xf numFmtId="0" fontId="18" fillId="0" borderId="40" xfId="0" applyFont="1" applyBorder="1" applyAlignment="1">
      <alignment vertical="center" textRotation="255" shrinkToFit="1"/>
    </xf>
    <xf numFmtId="180" fontId="0" fillId="0" borderId="35" xfId="0" applyNumberFormat="1" applyBorder="1" applyAlignment="1">
      <alignment horizontal="center" vertical="center" shrinkToFit="1"/>
    </xf>
    <xf numFmtId="180" fontId="0" fillId="3" borderId="36" xfId="0" applyNumberForma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67" xfId="0" applyBorder="1" applyAlignment="1">
      <alignment horizontal="center" vertical="center" shrinkToFit="1"/>
    </xf>
    <xf numFmtId="56" fontId="0" fillId="0" borderId="0" xfId="0" quotePrefix="1" applyNumberFormat="1">
      <alignment vertical="center"/>
    </xf>
    <xf numFmtId="185" fontId="0" fillId="0" borderId="0" xfId="0" applyNumberFormat="1">
      <alignment vertical="center"/>
    </xf>
    <xf numFmtId="0" fontId="8" fillId="0" borderId="0" xfId="0" applyFont="1" applyAlignment="1">
      <alignment horizontal="left" vertical="center" indent="1"/>
    </xf>
    <xf numFmtId="17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185" fontId="16" fillId="0" borderId="0" xfId="0" applyNumberFormat="1" applyFont="1">
      <alignment vertical="center"/>
    </xf>
    <xf numFmtId="186" fontId="20" fillId="0" borderId="0" xfId="0" applyNumberFormat="1" applyFont="1">
      <alignment vertical="center"/>
    </xf>
    <xf numFmtId="180" fontId="15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6" borderId="58" xfId="0" applyFont="1" applyFill="1" applyBorder="1" applyAlignment="1">
      <alignment horizontal="distributed" vertical="center" indent="2"/>
    </xf>
    <xf numFmtId="0" fontId="19" fillId="6" borderId="57" xfId="0" applyFont="1" applyFill="1" applyBorder="1" applyAlignment="1">
      <alignment horizontal="distributed" vertical="center" indent="2"/>
    </xf>
    <xf numFmtId="0" fontId="10" fillId="6" borderId="44" xfId="0" applyFont="1" applyFill="1" applyBorder="1" applyAlignment="1">
      <alignment horizontal="center" vertical="center"/>
    </xf>
    <xf numFmtId="0" fontId="10" fillId="6" borderId="46" xfId="0" applyFont="1" applyFill="1" applyBorder="1" applyAlignment="1">
      <alignment horizontal="center" vertical="center"/>
    </xf>
    <xf numFmtId="0" fontId="19" fillId="6" borderId="44" xfId="0" applyFont="1" applyFill="1" applyBorder="1" applyAlignment="1">
      <alignment horizontal="distributed" vertical="center" indent="2"/>
    </xf>
    <xf numFmtId="0" fontId="19" fillId="6" borderId="45" xfId="0" applyFont="1" applyFill="1" applyBorder="1" applyAlignment="1">
      <alignment horizontal="distributed" vertical="center" indent="2"/>
    </xf>
    <xf numFmtId="178" fontId="0" fillId="0" borderId="1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83" fontId="14" fillId="3" borderId="10" xfId="0" applyNumberFormat="1" applyFont="1" applyFill="1" applyBorder="1" applyAlignment="1">
      <alignment horizontal="left" vertical="center" indent="1"/>
    </xf>
    <xf numFmtId="184" fontId="14" fillId="3" borderId="10" xfId="0" applyNumberFormat="1" applyFont="1" applyFill="1" applyBorder="1" applyAlignment="1">
      <alignment horizontal="left" vertical="center" indent="1"/>
    </xf>
    <xf numFmtId="179" fontId="6" fillId="0" borderId="0" xfId="0" applyNumberFormat="1" applyFont="1" applyAlignment="1">
      <alignment horizontal="center" vertical="center" shrinkToFit="1"/>
    </xf>
    <xf numFmtId="179" fontId="6" fillId="0" borderId="53" xfId="0" applyNumberFormat="1" applyFont="1" applyBorder="1" applyAlignment="1">
      <alignment horizontal="center" vertical="center" shrinkToFit="1"/>
    </xf>
    <xf numFmtId="0" fontId="8" fillId="4" borderId="44" xfId="0" applyFont="1" applyFill="1" applyBorder="1" applyAlignment="1">
      <alignment horizontal="distributed" vertical="center" wrapText="1" indent="2"/>
    </xf>
    <xf numFmtId="0" fontId="8" fillId="4" borderId="45" xfId="0" applyFont="1" applyFill="1" applyBorder="1" applyAlignment="1">
      <alignment horizontal="distributed" vertical="center" indent="2"/>
    </xf>
    <xf numFmtId="0" fontId="8" fillId="4" borderId="44" xfId="0" applyFont="1" applyFill="1" applyBorder="1" applyAlignment="1">
      <alignment horizontal="distributed" vertical="center" indent="2"/>
    </xf>
    <xf numFmtId="180" fontId="10" fillId="4" borderId="44" xfId="0" applyNumberFormat="1" applyFont="1" applyFill="1" applyBorder="1" applyAlignment="1">
      <alignment horizontal="center" vertical="center"/>
    </xf>
    <xf numFmtId="0" fontId="10" fillId="4" borderId="46" xfId="0" applyFont="1" applyFill="1" applyBorder="1" applyAlignment="1">
      <alignment horizontal="center" vertical="center"/>
    </xf>
    <xf numFmtId="180" fontId="10" fillId="4" borderId="46" xfId="0" applyNumberFormat="1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80" fontId="13" fillId="5" borderId="10" xfId="0" applyNumberFormat="1" applyFont="1" applyFill="1" applyBorder="1" applyAlignment="1">
      <alignment horizontal="center" vertical="center"/>
    </xf>
    <xf numFmtId="180" fontId="8" fillId="5" borderId="1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70" xfId="0" applyBorder="1" applyAlignment="1">
      <alignment horizontal="center" vertical="center" textRotation="255"/>
    </xf>
    <xf numFmtId="0" fontId="0" fillId="0" borderId="71" xfId="0" applyBorder="1" applyAlignment="1">
      <alignment horizontal="center" vertical="center" textRotation="255"/>
    </xf>
    <xf numFmtId="0" fontId="0" fillId="0" borderId="72" xfId="0" applyBorder="1" applyAlignment="1">
      <alignment horizontal="center" vertical="center" textRotation="255"/>
    </xf>
    <xf numFmtId="0" fontId="0" fillId="0" borderId="73" xfId="0" applyBorder="1" applyAlignment="1">
      <alignment horizontal="center" vertical="center" textRotation="255"/>
    </xf>
    <xf numFmtId="0" fontId="0" fillId="0" borderId="74" xfId="0" applyBorder="1" applyAlignment="1">
      <alignment horizontal="center" vertical="center" textRotation="255"/>
    </xf>
    <xf numFmtId="0" fontId="0" fillId="0" borderId="75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3" borderId="29" xfId="0" applyFont="1" applyFill="1" applyBorder="1" applyAlignment="1">
      <alignment horizontal="left" vertical="center" shrinkToFit="1"/>
    </xf>
    <xf numFmtId="0" fontId="7" fillId="3" borderId="34" xfId="0" applyFont="1" applyFill="1" applyBorder="1" applyAlignment="1">
      <alignment horizontal="left" vertical="center" shrinkToFit="1"/>
    </xf>
    <xf numFmtId="179" fontId="6" fillId="0" borderId="14" xfId="0" applyNumberFormat="1" applyFont="1" applyBorder="1" applyAlignment="1">
      <alignment horizontal="center" vertical="center" shrinkToFit="1"/>
    </xf>
    <xf numFmtId="179" fontId="6" fillId="0" borderId="52" xfId="0" applyNumberFormat="1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59" xfId="0" applyFont="1" applyBorder="1" applyAlignment="1">
      <alignment horizontal="distributed" vertical="center" indent="2"/>
    </xf>
    <xf numFmtId="0" fontId="2" fillId="0" borderId="60" xfId="0" applyFont="1" applyBorder="1" applyAlignment="1">
      <alignment horizontal="distributed" vertical="center" indent="2"/>
    </xf>
    <xf numFmtId="0" fontId="2" fillId="0" borderId="61" xfId="0" applyFont="1" applyBorder="1" applyAlignment="1">
      <alignment horizontal="distributed" vertical="center" indent="2"/>
    </xf>
    <xf numFmtId="0" fontId="12" fillId="5" borderId="62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63" xfId="0" applyFont="1" applyFill="1" applyBorder="1" applyAlignment="1">
      <alignment horizontal="center" vertical="center"/>
    </xf>
    <xf numFmtId="0" fontId="12" fillId="5" borderId="64" xfId="0" applyFont="1" applyFill="1" applyBorder="1" applyAlignment="1">
      <alignment horizontal="center" vertical="center"/>
    </xf>
    <xf numFmtId="0" fontId="12" fillId="5" borderId="65" xfId="0" applyFont="1" applyFill="1" applyBorder="1" applyAlignment="1">
      <alignment horizontal="center" vertical="center"/>
    </xf>
    <xf numFmtId="0" fontId="12" fillId="5" borderId="66" xfId="0" applyFont="1" applyFill="1" applyBorder="1" applyAlignment="1">
      <alignment horizontal="center" vertical="center"/>
    </xf>
    <xf numFmtId="178" fontId="0" fillId="0" borderId="11" xfId="0" applyNumberForma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8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</cellXfs>
  <cellStyles count="1">
    <cellStyle name="標準" xfId="0" builtinId="0"/>
  </cellStyles>
  <dxfs count="32"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  <dxf>
      <fill>
        <patternFill>
          <bgColor theme="4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CCECFF"/>
      <color rgb="FF99FF99"/>
      <color rgb="FFFFCC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heetMetadata" Target="metadata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149677</xdr:rowOff>
    </xdr:from>
    <xdr:to>
      <xdr:col>9</xdr:col>
      <xdr:colOff>0</xdr:colOff>
      <xdr:row>15</xdr:row>
      <xdr:rowOff>149677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34643" y="3905248"/>
          <a:ext cx="1959428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149677</xdr:rowOff>
    </xdr:from>
    <xdr:to>
      <xdr:col>9</xdr:col>
      <xdr:colOff>0</xdr:colOff>
      <xdr:row>16</xdr:row>
      <xdr:rowOff>149677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034643" y="4218213"/>
          <a:ext cx="1959428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149677</xdr:rowOff>
    </xdr:from>
    <xdr:to>
      <xdr:col>9</xdr:col>
      <xdr:colOff>0</xdr:colOff>
      <xdr:row>15</xdr:row>
      <xdr:rowOff>149677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E993650-5FF1-4893-BE20-17B6B6D4FBED}"/>
            </a:ext>
          </a:extLst>
        </xdr:cNvPr>
        <xdr:cNvCxnSpPr/>
      </xdr:nvCxnSpPr>
      <xdr:spPr>
        <a:xfrm>
          <a:off x="4533900" y="4211137"/>
          <a:ext cx="173736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149677</xdr:rowOff>
    </xdr:from>
    <xdr:to>
      <xdr:col>9</xdr:col>
      <xdr:colOff>0</xdr:colOff>
      <xdr:row>16</xdr:row>
      <xdr:rowOff>149677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71F57C5-DE27-427D-A655-59FE92A07E06}"/>
            </a:ext>
          </a:extLst>
        </xdr:cNvPr>
        <xdr:cNvCxnSpPr/>
      </xdr:nvCxnSpPr>
      <xdr:spPr>
        <a:xfrm>
          <a:off x="4533900" y="4523557"/>
          <a:ext cx="173736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60</xdr:col>
      <xdr:colOff>426720</xdr:colOff>
      <xdr:row>30</xdr:row>
      <xdr:rowOff>76200</xdr:rowOff>
    </xdr:from>
    <xdr:ext cx="7016921" cy="625812"/>
    <xdr:sp textlink="">
      <xdr:nvSpPr>
        <xdr:cNvPr id="4" name="四角形吹き出し 63">
          <a:extLst>
            <a:ext uri="{FF2B5EF4-FFF2-40B4-BE49-F238E27FC236}">
              <a16:creationId xmlns:a16="http://schemas.microsoft.com/office/drawing/2014/main" id="{BB53791D-36C1-4747-A0DA-D76E683FC89E}"/>
            </a:ext>
          </a:extLst>
        </xdr:cNvPr>
        <xdr:cNvSpPr/>
      </xdr:nvSpPr>
      <xdr:spPr>
        <a:xfrm>
          <a:off x="29291280" y="9037320"/>
          <a:ext cx="7016921" cy="625812"/>
        </a:xfrm>
        <a:prstGeom prst="wedgeRectCallout">
          <a:avLst>
            <a:gd name="adj1" fmla="val -52959"/>
            <a:gd name="adj2" fmla="val 186165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受注者の裁量により予め計画閉所日に設定する場合は、</a:t>
          </a:r>
          <a:endParaRPr kumimoji="1" lang="en-US" altLang="ja-JP" sz="16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手動入力により「休」を入力します（記入例ではわかりやすく朱書きとしています）</a:t>
          </a:r>
        </a:p>
      </xdr:txBody>
    </xdr:sp>
    <xdr:clientData/>
  </xdr:oneCellAnchor>
  <xdr:oneCellAnchor>
    <xdr:from>
      <xdr:col>12</xdr:col>
      <xdr:colOff>0</xdr:colOff>
      <xdr:row>30</xdr:row>
      <xdr:rowOff>106680</xdr:rowOff>
    </xdr:from>
    <xdr:ext cx="6300379" cy="625812"/>
    <xdr:sp textlink="">
      <xdr:nvSpPr>
        <xdr:cNvPr id="5" name="四角形吹き出し 61">
          <a:extLst>
            <a:ext uri="{FF2B5EF4-FFF2-40B4-BE49-F238E27FC236}">
              <a16:creationId xmlns:a16="http://schemas.microsoft.com/office/drawing/2014/main" id="{7B15A284-6A33-48CD-BCB6-7739BBBA9F41}"/>
            </a:ext>
          </a:extLst>
        </xdr:cNvPr>
        <xdr:cNvSpPr/>
      </xdr:nvSpPr>
      <xdr:spPr>
        <a:xfrm>
          <a:off x="7650480" y="9067800"/>
          <a:ext cx="6300379" cy="625812"/>
        </a:xfrm>
        <a:prstGeom prst="wedgeRectCallout">
          <a:avLst>
            <a:gd name="adj1" fmla="val -52959"/>
            <a:gd name="adj2" fmla="val 186165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en-US" altLang="ja-JP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10</a:t>
          </a:r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月４日は実際に現場閉所を行っていますが、</a:t>
          </a:r>
          <a:endParaRPr kumimoji="1" lang="en-US" altLang="ja-JP" sz="16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計画閉所日に設定されていないため、現場閉所日数にカウントしません</a:t>
          </a:r>
        </a:p>
      </xdr:txBody>
    </xdr:sp>
    <xdr:clientData/>
  </xdr:oneCellAnchor>
  <xdr:oneCellAnchor>
    <xdr:from>
      <xdr:col>5</xdr:col>
      <xdr:colOff>213360</xdr:colOff>
      <xdr:row>36</xdr:row>
      <xdr:rowOff>2484120</xdr:rowOff>
    </xdr:from>
    <xdr:ext cx="8257645" cy="625812"/>
    <xdr:sp textlink="">
      <xdr:nvSpPr>
        <xdr:cNvPr id="6" name="四角形吹き出し 62">
          <a:extLst>
            <a:ext uri="{FF2B5EF4-FFF2-40B4-BE49-F238E27FC236}">
              <a16:creationId xmlns:a16="http://schemas.microsoft.com/office/drawing/2014/main" id="{F14F665D-745E-441F-96B3-701898F1D5CE}"/>
            </a:ext>
          </a:extLst>
        </xdr:cNvPr>
        <xdr:cNvSpPr/>
      </xdr:nvSpPr>
      <xdr:spPr>
        <a:xfrm>
          <a:off x="4770120" y="13365480"/>
          <a:ext cx="8257645" cy="625812"/>
        </a:xfrm>
        <a:prstGeom prst="wedgeRectCallout">
          <a:avLst>
            <a:gd name="adj1" fmla="val -52496"/>
            <a:gd name="adj2" fmla="val 88193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対象期間中の現場閉所日数は計画 </a:t>
          </a:r>
          <a:r>
            <a:rPr kumimoji="1" lang="en-US" altLang="ja-JP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21</a:t>
          </a:r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日に対して実績 </a:t>
          </a:r>
          <a:r>
            <a:rPr kumimoji="1" lang="en-US" altLang="ja-JP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23</a:t>
          </a:r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日となっていますが、</a:t>
          </a:r>
          <a:endParaRPr kumimoji="1" lang="en-US" altLang="ja-JP" sz="16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計画閉所日に設定されていない２日、対象控除期間中の３日間を差し引き、</a:t>
          </a:r>
          <a:r>
            <a:rPr kumimoji="1" lang="en-US" altLang="ja-JP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18</a:t>
          </a:r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日となっています</a:t>
          </a:r>
        </a:p>
      </xdr:txBody>
    </xdr:sp>
    <xdr:clientData/>
  </xdr:oneCellAnchor>
  <xdr:twoCellAnchor>
    <xdr:from>
      <xdr:col>11</xdr:col>
      <xdr:colOff>0</xdr:colOff>
      <xdr:row>17</xdr:row>
      <xdr:rowOff>182880</xdr:rowOff>
    </xdr:from>
    <xdr:to>
      <xdr:col>16</xdr:col>
      <xdr:colOff>0</xdr:colOff>
      <xdr:row>17</xdr:row>
      <xdr:rowOff>182880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5BDBDD8-EB04-485F-B700-687E641F52BC}"/>
            </a:ext>
          </a:extLst>
        </xdr:cNvPr>
        <xdr:cNvCxnSpPr/>
      </xdr:nvCxnSpPr>
      <xdr:spPr>
        <a:xfrm>
          <a:off x="7208520" y="4663440"/>
          <a:ext cx="220980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17</xdr:row>
      <xdr:rowOff>182880</xdr:rowOff>
    </xdr:from>
    <xdr:to>
      <xdr:col>23</xdr:col>
      <xdr:colOff>0</xdr:colOff>
      <xdr:row>17</xdr:row>
      <xdr:rowOff>182880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108A8CEB-C227-4DB6-8D8A-3BAD2364A014}"/>
            </a:ext>
          </a:extLst>
        </xdr:cNvPr>
        <xdr:cNvCxnSpPr/>
      </xdr:nvCxnSpPr>
      <xdr:spPr>
        <a:xfrm>
          <a:off x="10302240" y="4663440"/>
          <a:ext cx="220980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19</xdr:row>
      <xdr:rowOff>182880</xdr:rowOff>
    </xdr:from>
    <xdr:to>
      <xdr:col>37</xdr:col>
      <xdr:colOff>-1</xdr:colOff>
      <xdr:row>19</xdr:row>
      <xdr:rowOff>182880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48CEF10C-55E8-40C3-B5F9-C6F5D3011064}"/>
            </a:ext>
          </a:extLst>
        </xdr:cNvPr>
        <xdr:cNvCxnSpPr/>
      </xdr:nvCxnSpPr>
      <xdr:spPr>
        <a:xfrm>
          <a:off x="16489680" y="5303520"/>
          <a:ext cx="2209799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19</xdr:row>
      <xdr:rowOff>182880</xdr:rowOff>
    </xdr:from>
    <xdr:to>
      <xdr:col>41</xdr:col>
      <xdr:colOff>0</xdr:colOff>
      <xdr:row>19</xdr:row>
      <xdr:rowOff>182880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4794A836-1B26-4952-B02B-D16CCF9E6907}"/>
            </a:ext>
          </a:extLst>
        </xdr:cNvPr>
        <xdr:cNvCxnSpPr/>
      </xdr:nvCxnSpPr>
      <xdr:spPr>
        <a:xfrm>
          <a:off x="19583400" y="5303520"/>
          <a:ext cx="88392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0</xdr:colOff>
      <xdr:row>19</xdr:row>
      <xdr:rowOff>182880</xdr:rowOff>
    </xdr:from>
    <xdr:to>
      <xdr:col>44</xdr:col>
      <xdr:colOff>0</xdr:colOff>
      <xdr:row>19</xdr:row>
      <xdr:rowOff>182880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F40E6FC0-8FA5-434F-B9A8-B611B27ED763}"/>
            </a:ext>
          </a:extLst>
        </xdr:cNvPr>
        <xdr:cNvCxnSpPr/>
      </xdr:nvCxnSpPr>
      <xdr:spPr>
        <a:xfrm>
          <a:off x="20909280" y="5303520"/>
          <a:ext cx="88392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0</xdr:colOff>
      <xdr:row>19</xdr:row>
      <xdr:rowOff>182880</xdr:rowOff>
    </xdr:from>
    <xdr:to>
      <xdr:col>51</xdr:col>
      <xdr:colOff>0</xdr:colOff>
      <xdr:row>19</xdr:row>
      <xdr:rowOff>182880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3853081F-3540-408D-8AFF-514EEBF09BF6}"/>
            </a:ext>
          </a:extLst>
        </xdr:cNvPr>
        <xdr:cNvCxnSpPr/>
      </xdr:nvCxnSpPr>
      <xdr:spPr>
        <a:xfrm>
          <a:off x="22677120" y="5303520"/>
          <a:ext cx="220980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0</xdr:colOff>
      <xdr:row>21</xdr:row>
      <xdr:rowOff>182880</xdr:rowOff>
    </xdr:from>
    <xdr:to>
      <xdr:col>58</xdr:col>
      <xdr:colOff>0</xdr:colOff>
      <xdr:row>21</xdr:row>
      <xdr:rowOff>182880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66D24E7-8B97-4690-BAB5-FF16AB29CB79}"/>
            </a:ext>
          </a:extLst>
        </xdr:cNvPr>
        <xdr:cNvCxnSpPr/>
      </xdr:nvCxnSpPr>
      <xdr:spPr>
        <a:xfrm>
          <a:off x="25770840" y="5943600"/>
          <a:ext cx="220980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0</xdr:colOff>
      <xdr:row>21</xdr:row>
      <xdr:rowOff>182880</xdr:rowOff>
    </xdr:from>
    <xdr:to>
      <xdr:col>65</xdr:col>
      <xdr:colOff>0</xdr:colOff>
      <xdr:row>21</xdr:row>
      <xdr:rowOff>182880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7381E9E1-07D2-4160-B758-5BFD81C96AC5}"/>
            </a:ext>
          </a:extLst>
        </xdr:cNvPr>
        <xdr:cNvCxnSpPr/>
      </xdr:nvCxnSpPr>
      <xdr:spPr>
        <a:xfrm>
          <a:off x="29748480" y="5943600"/>
          <a:ext cx="132588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0</xdr:colOff>
      <xdr:row>21</xdr:row>
      <xdr:rowOff>182880</xdr:rowOff>
    </xdr:from>
    <xdr:to>
      <xdr:col>69</xdr:col>
      <xdr:colOff>0</xdr:colOff>
      <xdr:row>21</xdr:row>
      <xdr:rowOff>182880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29D7B453-A611-43B0-B3C5-4CBE887FB60A}"/>
            </a:ext>
          </a:extLst>
        </xdr:cNvPr>
        <xdr:cNvCxnSpPr/>
      </xdr:nvCxnSpPr>
      <xdr:spPr>
        <a:xfrm>
          <a:off x="31958280" y="5943600"/>
          <a:ext cx="88392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18</xdr:row>
      <xdr:rowOff>182880</xdr:rowOff>
    </xdr:from>
    <xdr:to>
      <xdr:col>16</xdr:col>
      <xdr:colOff>0</xdr:colOff>
      <xdr:row>18</xdr:row>
      <xdr:rowOff>182880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B3DA6B08-200F-4C94-A93D-742F5D5DF4BA}"/>
            </a:ext>
          </a:extLst>
        </xdr:cNvPr>
        <xdr:cNvCxnSpPr/>
      </xdr:nvCxnSpPr>
      <xdr:spPr>
        <a:xfrm>
          <a:off x="7650480" y="4983480"/>
          <a:ext cx="176784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18</xdr:row>
      <xdr:rowOff>182880</xdr:rowOff>
    </xdr:from>
    <xdr:to>
      <xdr:col>22</xdr:col>
      <xdr:colOff>0</xdr:colOff>
      <xdr:row>18</xdr:row>
      <xdr:rowOff>182880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A17068C-0D98-4D54-A51B-C6AE7AC248E1}"/>
            </a:ext>
          </a:extLst>
        </xdr:cNvPr>
        <xdr:cNvCxnSpPr/>
      </xdr:nvCxnSpPr>
      <xdr:spPr>
        <a:xfrm>
          <a:off x="10302240" y="4983480"/>
          <a:ext cx="176784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20</xdr:row>
      <xdr:rowOff>182880</xdr:rowOff>
    </xdr:from>
    <xdr:to>
      <xdr:col>37</xdr:col>
      <xdr:colOff>0</xdr:colOff>
      <xdr:row>20</xdr:row>
      <xdr:rowOff>182881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C20B036-8431-42B5-829C-D65001B65E39}"/>
            </a:ext>
          </a:extLst>
        </xdr:cNvPr>
        <xdr:cNvCxnSpPr/>
      </xdr:nvCxnSpPr>
      <xdr:spPr>
        <a:xfrm flipV="1">
          <a:off x="16489680" y="5623560"/>
          <a:ext cx="2209800" cy="1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20</xdr:row>
      <xdr:rowOff>182880</xdr:rowOff>
    </xdr:from>
    <xdr:to>
      <xdr:col>44</xdr:col>
      <xdr:colOff>0</xdr:colOff>
      <xdr:row>20</xdr:row>
      <xdr:rowOff>182880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A4AB049-7E61-4131-BB49-EF97369EC69C}"/>
            </a:ext>
          </a:extLst>
        </xdr:cNvPr>
        <xdr:cNvCxnSpPr/>
      </xdr:nvCxnSpPr>
      <xdr:spPr>
        <a:xfrm>
          <a:off x="19583400" y="5623560"/>
          <a:ext cx="220980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0</xdr:colOff>
      <xdr:row>20</xdr:row>
      <xdr:rowOff>182880</xdr:rowOff>
    </xdr:from>
    <xdr:to>
      <xdr:col>51</xdr:col>
      <xdr:colOff>0</xdr:colOff>
      <xdr:row>20</xdr:row>
      <xdr:rowOff>182881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F174142C-0E1E-4D3F-9C89-AB85E2938684}"/>
            </a:ext>
          </a:extLst>
        </xdr:cNvPr>
        <xdr:cNvCxnSpPr/>
      </xdr:nvCxnSpPr>
      <xdr:spPr>
        <a:xfrm flipV="1">
          <a:off x="22677120" y="5623560"/>
          <a:ext cx="2209800" cy="1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0</xdr:colOff>
      <xdr:row>22</xdr:row>
      <xdr:rowOff>182880</xdr:rowOff>
    </xdr:from>
    <xdr:to>
      <xdr:col>58</xdr:col>
      <xdr:colOff>0</xdr:colOff>
      <xdr:row>22</xdr:row>
      <xdr:rowOff>182880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11F589BD-B5AB-46A6-AD2D-45F75BA8BB95}"/>
            </a:ext>
          </a:extLst>
        </xdr:cNvPr>
        <xdr:cNvCxnSpPr/>
      </xdr:nvCxnSpPr>
      <xdr:spPr>
        <a:xfrm>
          <a:off x="25770840" y="6263640"/>
          <a:ext cx="220980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0</xdr:colOff>
      <xdr:row>22</xdr:row>
      <xdr:rowOff>182880</xdr:rowOff>
    </xdr:from>
    <xdr:to>
      <xdr:col>65</xdr:col>
      <xdr:colOff>0</xdr:colOff>
      <xdr:row>22</xdr:row>
      <xdr:rowOff>182880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A8647BC6-41AF-426B-86FE-E7BA2F4AB942}"/>
            </a:ext>
          </a:extLst>
        </xdr:cNvPr>
        <xdr:cNvCxnSpPr/>
      </xdr:nvCxnSpPr>
      <xdr:spPr>
        <a:xfrm>
          <a:off x="29748480" y="6263640"/>
          <a:ext cx="132588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0</xdr:colOff>
      <xdr:row>22</xdr:row>
      <xdr:rowOff>182880</xdr:rowOff>
    </xdr:from>
    <xdr:to>
      <xdr:col>69</xdr:col>
      <xdr:colOff>0</xdr:colOff>
      <xdr:row>22</xdr:row>
      <xdr:rowOff>182880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17C8C1D8-562E-42F8-AFFA-8240F9AD2059}"/>
            </a:ext>
          </a:extLst>
        </xdr:cNvPr>
        <xdr:cNvCxnSpPr/>
      </xdr:nvCxnSpPr>
      <xdr:spPr>
        <a:xfrm>
          <a:off x="31958280" y="6263640"/>
          <a:ext cx="88392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</xdr:row>
      <xdr:rowOff>167640</xdr:rowOff>
    </xdr:from>
    <xdr:to>
      <xdr:col>11</xdr:col>
      <xdr:colOff>0</xdr:colOff>
      <xdr:row>15</xdr:row>
      <xdr:rowOff>167640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63C9AFC-DECC-4FB9-9402-254A92FBD59B}"/>
            </a:ext>
          </a:extLst>
        </xdr:cNvPr>
        <xdr:cNvCxnSpPr/>
      </xdr:nvCxnSpPr>
      <xdr:spPr>
        <a:xfrm>
          <a:off x="4998720" y="4008120"/>
          <a:ext cx="220980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167640</xdr:rowOff>
    </xdr:from>
    <xdr:to>
      <xdr:col>11</xdr:col>
      <xdr:colOff>0</xdr:colOff>
      <xdr:row>16</xdr:row>
      <xdr:rowOff>167641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E6CE3166-68E1-4A86-AAEA-22DDDE6C6B88}"/>
            </a:ext>
          </a:extLst>
        </xdr:cNvPr>
        <xdr:cNvCxnSpPr/>
      </xdr:nvCxnSpPr>
      <xdr:spPr>
        <a:xfrm>
          <a:off x="4998720" y="4328160"/>
          <a:ext cx="2209800" cy="1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17</xdr:row>
      <xdr:rowOff>167640</xdr:rowOff>
    </xdr:from>
    <xdr:to>
      <xdr:col>17</xdr:col>
      <xdr:colOff>0</xdr:colOff>
      <xdr:row>17</xdr:row>
      <xdr:rowOff>167640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7715961F-AC7F-418C-A2BA-1035708EEE1D}"/>
            </a:ext>
          </a:extLst>
        </xdr:cNvPr>
        <xdr:cNvCxnSpPr/>
      </xdr:nvCxnSpPr>
      <xdr:spPr>
        <a:xfrm>
          <a:off x="8092440" y="4648200"/>
          <a:ext cx="176784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19</xdr:row>
      <xdr:rowOff>167640</xdr:rowOff>
    </xdr:from>
    <xdr:to>
      <xdr:col>25</xdr:col>
      <xdr:colOff>0</xdr:colOff>
      <xdr:row>19</xdr:row>
      <xdr:rowOff>167640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9BBE40B2-3CA9-43A6-95E6-C1DB3ABC086D}"/>
            </a:ext>
          </a:extLst>
        </xdr:cNvPr>
        <xdr:cNvCxnSpPr/>
      </xdr:nvCxnSpPr>
      <xdr:spPr>
        <a:xfrm>
          <a:off x="12070080" y="5288280"/>
          <a:ext cx="132588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21</xdr:row>
      <xdr:rowOff>167640</xdr:rowOff>
    </xdr:from>
    <xdr:to>
      <xdr:col>32</xdr:col>
      <xdr:colOff>0</xdr:colOff>
      <xdr:row>21</xdr:row>
      <xdr:rowOff>167640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E9B2D624-C31E-4D8B-9221-DEBB932B7858}"/>
            </a:ext>
          </a:extLst>
        </xdr:cNvPr>
        <xdr:cNvCxnSpPr/>
      </xdr:nvCxnSpPr>
      <xdr:spPr>
        <a:xfrm>
          <a:off x="15163800" y="5928360"/>
          <a:ext cx="132588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21</xdr:row>
      <xdr:rowOff>167640</xdr:rowOff>
    </xdr:from>
    <xdr:to>
      <xdr:col>35</xdr:col>
      <xdr:colOff>0</xdr:colOff>
      <xdr:row>21</xdr:row>
      <xdr:rowOff>167640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E7D399D-D8FA-4CE7-A265-E855586E7A82}"/>
            </a:ext>
          </a:extLst>
        </xdr:cNvPr>
        <xdr:cNvCxnSpPr/>
      </xdr:nvCxnSpPr>
      <xdr:spPr>
        <a:xfrm>
          <a:off x="17373600" y="5928360"/>
          <a:ext cx="441960" cy="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18</xdr:row>
      <xdr:rowOff>167640</xdr:rowOff>
    </xdr:from>
    <xdr:to>
      <xdr:col>17</xdr:col>
      <xdr:colOff>0</xdr:colOff>
      <xdr:row>18</xdr:row>
      <xdr:rowOff>167640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8A4C9A2-EF83-4B42-805F-FA7487396F02}"/>
            </a:ext>
          </a:extLst>
        </xdr:cNvPr>
        <xdr:cNvCxnSpPr/>
      </xdr:nvCxnSpPr>
      <xdr:spPr>
        <a:xfrm>
          <a:off x="8092440" y="4968240"/>
          <a:ext cx="176784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20</xdr:row>
      <xdr:rowOff>167640</xdr:rowOff>
    </xdr:from>
    <xdr:to>
      <xdr:col>25</xdr:col>
      <xdr:colOff>0</xdr:colOff>
      <xdr:row>20</xdr:row>
      <xdr:rowOff>167640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58C5FC7C-CE0A-4BF4-AAE5-BCC2B11788B0}"/>
            </a:ext>
          </a:extLst>
        </xdr:cNvPr>
        <xdr:cNvCxnSpPr/>
      </xdr:nvCxnSpPr>
      <xdr:spPr>
        <a:xfrm>
          <a:off x="12070080" y="5608320"/>
          <a:ext cx="132588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22</xdr:row>
      <xdr:rowOff>167640</xdr:rowOff>
    </xdr:from>
    <xdr:to>
      <xdr:col>32</xdr:col>
      <xdr:colOff>0</xdr:colOff>
      <xdr:row>22</xdr:row>
      <xdr:rowOff>167640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88BA4F5E-2ED6-4757-B536-325BBCF8A0A2}"/>
            </a:ext>
          </a:extLst>
        </xdr:cNvPr>
        <xdr:cNvCxnSpPr/>
      </xdr:nvCxnSpPr>
      <xdr:spPr>
        <a:xfrm>
          <a:off x="15163800" y="6248400"/>
          <a:ext cx="132588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22</xdr:row>
      <xdr:rowOff>167640</xdr:rowOff>
    </xdr:from>
    <xdr:to>
      <xdr:col>35</xdr:col>
      <xdr:colOff>0</xdr:colOff>
      <xdr:row>22</xdr:row>
      <xdr:rowOff>167640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77954E79-1CB3-4254-8368-A293A8C762E2}"/>
            </a:ext>
          </a:extLst>
        </xdr:cNvPr>
        <xdr:cNvCxnSpPr/>
      </xdr:nvCxnSpPr>
      <xdr:spPr>
        <a:xfrm>
          <a:off x="17373600" y="6248400"/>
          <a:ext cx="441960" cy="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198120</xdr:colOff>
      <xdr:row>36</xdr:row>
      <xdr:rowOff>2453640</xdr:rowOff>
    </xdr:from>
    <xdr:ext cx="6970370" cy="625812"/>
    <xdr:sp textlink="">
      <xdr:nvSpPr>
        <xdr:cNvPr id="14" name="四角形吹き出し 21">
          <a:extLst>
            <a:ext uri="{FF2B5EF4-FFF2-40B4-BE49-F238E27FC236}">
              <a16:creationId xmlns:a16="http://schemas.microsoft.com/office/drawing/2014/main" id="{4A0ACFBD-3040-4FA6-A75E-18FC3B4C5533}"/>
            </a:ext>
          </a:extLst>
        </xdr:cNvPr>
        <xdr:cNvSpPr/>
      </xdr:nvSpPr>
      <xdr:spPr>
        <a:xfrm>
          <a:off x="4754880" y="13014960"/>
          <a:ext cx="6970370" cy="625812"/>
        </a:xfrm>
        <a:prstGeom prst="wedgeRectCallout">
          <a:avLst>
            <a:gd name="adj1" fmla="val -52496"/>
            <a:gd name="adj2" fmla="val 88193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計画のとおりに現場閉所を行っていますが、夏季休暇期間（お盆休み）を跨いで</a:t>
          </a:r>
          <a:endParaRPr kumimoji="1" lang="en-US" altLang="ja-JP" sz="16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対象期間が設定されているため、３日間を自動控除しています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243840</xdr:colOff>
      <xdr:row>11</xdr:row>
      <xdr:rowOff>99060</xdr:rowOff>
    </xdr:from>
    <xdr:to>
      <xdr:col>6</xdr:col>
      <xdr:colOff>312420</xdr:colOff>
      <xdr:row>15</xdr:row>
      <xdr:rowOff>137160</xdr:rowOff>
    </xdr:to>
    <xdr:sp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6FD8107-5FB9-80D3-E7F5-91799936F26D}"/>
            </a:ext>
          </a:extLst>
        </xdr:cNvPr>
        <xdr:cNvSpPr txBox="1"/>
      </xdr:nvSpPr>
      <xdr:spPr>
        <a:xfrm>
          <a:off x="2941320" y="2080260"/>
          <a:ext cx="2087880" cy="70866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⚠適宜更新が必要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OQ60"/>
  <sheetViews>
    <sheetView tabSelected="1" view="pageBreakPreview" zoomScale="70" zoomScaleNormal="40" zoomScaleSheetLayoutView="70" workbookViewId="0">
      <selection activeCell="J2" sqref="J2:O2"/>
    </sheetView>
  </sheetViews>
  <sheetFormatPr defaultColWidth="9" defaultRowHeight="13" outlineLevelRow="1" x14ac:dyDescent="0.2"/>
  <cols>
    <col min="1" max="1" width="4.6328125" customWidth="1"/>
    <col min="2" max="2" width="18.6328125" bestFit="1" customWidth="1"/>
    <col min="3" max="4" width="15.6328125" customWidth="1"/>
    <col min="5" max="5" width="11.453125" bestFit="1" customWidth="1"/>
    <col min="6" max="1083" width="6.36328125" customWidth="1"/>
  </cols>
  <sheetData>
    <row r="1" spans="1:1083" ht="24.9" customHeight="1" thickBot="1" x14ac:dyDescent="0.25">
      <c r="A1" t="s">
        <v>0</v>
      </c>
      <c r="B1" s="131" t="s">
        <v>1</v>
      </c>
      <c r="C1" s="131"/>
      <c r="D1" s="131"/>
      <c r="E1" s="131"/>
      <c r="F1" s="56"/>
      <c r="G1" s="56"/>
      <c r="H1" s="56"/>
    </row>
    <row r="2" spans="1:1083" ht="24.9" customHeight="1" x14ac:dyDescent="0.2">
      <c r="B2" s="131"/>
      <c r="C2" s="131"/>
      <c r="D2" s="131"/>
      <c r="E2" s="131"/>
      <c r="F2" s="56"/>
      <c r="H2" s="143" t="s">
        <v>2</v>
      </c>
      <c r="I2" s="114"/>
      <c r="J2" s="115">
        <v>44670</v>
      </c>
      <c r="K2" s="115"/>
      <c r="L2" s="115"/>
      <c r="M2" s="115"/>
      <c r="N2" s="115"/>
      <c r="O2" s="115"/>
      <c r="P2" s="128" t="s">
        <v>3</v>
      </c>
      <c r="Q2" s="128"/>
      <c r="R2" s="129">
        <f>$J$3-$J$2+1</f>
        <v>1078</v>
      </c>
      <c r="S2" s="129"/>
      <c r="T2" s="58"/>
      <c r="V2" s="113" t="s">
        <v>4</v>
      </c>
      <c r="W2" s="114"/>
      <c r="X2" s="115"/>
      <c r="Y2" s="115"/>
      <c r="Z2" s="115"/>
      <c r="AA2" s="115"/>
      <c r="AB2" s="115"/>
      <c r="AC2" s="115"/>
      <c r="AD2" s="113" t="s">
        <v>5</v>
      </c>
      <c r="AE2" s="113"/>
      <c r="AF2" s="130" t="str">
        <f>IF(X3="","0",X3-X2+1)</f>
        <v>0</v>
      </c>
      <c r="AG2" s="130"/>
      <c r="AH2" s="59"/>
      <c r="AI2" s="150" t="s">
        <v>6</v>
      </c>
      <c r="AJ2" s="151"/>
      <c r="AK2" s="151"/>
      <c r="AL2" s="151"/>
      <c r="AM2" s="152"/>
    </row>
    <row r="3" spans="1:1083" ht="24.9" customHeight="1" x14ac:dyDescent="0.2">
      <c r="A3" s="48"/>
      <c r="B3" s="60" t="s">
        <v>7</v>
      </c>
      <c r="C3" s="145" t="s">
        <v>8</v>
      </c>
      <c r="D3" s="145"/>
      <c r="E3" s="145"/>
      <c r="F3" s="62"/>
      <c r="H3" s="114"/>
      <c r="I3" s="114"/>
      <c r="J3" s="116">
        <v>45747</v>
      </c>
      <c r="K3" s="116"/>
      <c r="L3" s="116"/>
      <c r="M3" s="116"/>
      <c r="N3" s="116"/>
      <c r="O3" s="116"/>
      <c r="P3" s="128"/>
      <c r="Q3" s="128"/>
      <c r="R3" s="129"/>
      <c r="S3" s="129"/>
      <c r="T3" s="58"/>
      <c r="V3" s="114"/>
      <c r="W3" s="114"/>
      <c r="X3" s="116"/>
      <c r="Y3" s="116"/>
      <c r="Z3" s="116"/>
      <c r="AA3" s="116"/>
      <c r="AB3" s="116"/>
      <c r="AC3" s="116"/>
      <c r="AD3" s="113"/>
      <c r="AE3" s="113"/>
      <c r="AF3" s="130"/>
      <c r="AG3" s="130"/>
      <c r="AH3" s="59"/>
      <c r="AI3" s="153" t="s">
        <v>9</v>
      </c>
      <c r="AJ3" s="154"/>
      <c r="AK3" s="154"/>
      <c r="AL3" s="154"/>
      <c r="AM3" s="155"/>
    </row>
    <row r="4" spans="1:1083" ht="24.9" customHeight="1" thickBot="1" x14ac:dyDescent="0.25">
      <c r="A4" s="48"/>
      <c r="B4" s="60" t="s">
        <v>10</v>
      </c>
      <c r="C4" s="144" t="s">
        <v>11</v>
      </c>
      <c r="D4" s="144"/>
      <c r="E4" s="144"/>
      <c r="F4" s="48"/>
      <c r="G4" s="22"/>
      <c r="H4" s="22"/>
      <c r="I4" s="22"/>
      <c r="J4" s="146" t="s">
        <v>12</v>
      </c>
      <c r="K4" s="146"/>
      <c r="L4" s="146"/>
      <c r="M4" s="146"/>
      <c r="N4" s="146"/>
      <c r="O4" s="147"/>
      <c r="P4" s="128" t="s">
        <v>13</v>
      </c>
      <c r="Q4" s="128"/>
      <c r="R4" s="129">
        <f>$J$3-$J$2+1-$AF$2-$AF$4-IF(AND($J$2&lt;=DATE(YEAR($J$2),8,13),$J$3&gt;=DATE(YEAR($J$2),8,16)),3,0)-IF(AND($J$2&lt;=DATE(YEAR($J$2),12,29),$J$3&gt;=DATE(YEAR($J$2)+1,1,3)),6,0)-IF(AND($J$2&lt;=DATE(YEAR($J$2)+1,8,13),$J$3&gt;=DATE(YEAR($J$2)+1,8,16)),3,0)-IF(AND($J$2&lt;=DATE(YEAR($J$2),12,29)+1,$J$3&gt;=DATE(YEAR($J$2)+2,1,3)),6,0)-IF(AND($J$2&lt;=DATE(YEAR($J$2)+2,8,13),$J$3&gt;=DATE(YEAR($J$2)+2,8,16)),3,0)-IF(AND($J$2&lt;=DATE(YEAR($J$2)+2,12,29),$J$3&gt;=DATE(YEAR($J$2)+3,1,3)),6,0)</f>
        <v>1051</v>
      </c>
      <c r="S4" s="129"/>
      <c r="T4" s="50"/>
      <c r="V4" s="113" t="s">
        <v>14</v>
      </c>
      <c r="W4" s="114"/>
      <c r="X4" s="115"/>
      <c r="Y4" s="115"/>
      <c r="Z4" s="115"/>
      <c r="AA4" s="115"/>
      <c r="AB4" s="115"/>
      <c r="AC4" s="115"/>
      <c r="AD4" s="113" t="s">
        <v>15</v>
      </c>
      <c r="AE4" s="113"/>
      <c r="AF4" s="130" t="str">
        <f>IF(X5="","0",X5-X4+1)</f>
        <v>0</v>
      </c>
      <c r="AG4" s="130"/>
      <c r="AH4" s="59"/>
      <c r="AI4" s="156"/>
      <c r="AJ4" s="157"/>
      <c r="AK4" s="157"/>
      <c r="AL4" s="157"/>
      <c r="AM4" s="158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</row>
    <row r="5" spans="1:1083" ht="24.9" customHeight="1" x14ac:dyDescent="0.2">
      <c r="A5" s="48"/>
      <c r="B5" s="60" t="s">
        <v>16</v>
      </c>
      <c r="C5" s="144"/>
      <c r="D5" s="144"/>
      <c r="E5" s="144"/>
      <c r="F5" s="48"/>
      <c r="G5" s="22"/>
      <c r="H5" s="22"/>
      <c r="I5" s="22"/>
      <c r="J5" s="117" t="s">
        <v>17</v>
      </c>
      <c r="K5" s="117"/>
      <c r="L5" s="117"/>
      <c r="M5" s="117"/>
      <c r="N5" s="117"/>
      <c r="O5" s="118"/>
      <c r="P5" s="128"/>
      <c r="Q5" s="128"/>
      <c r="R5" s="129"/>
      <c r="S5" s="129"/>
      <c r="T5" s="50"/>
      <c r="V5" s="114"/>
      <c r="W5" s="114"/>
      <c r="X5" s="116"/>
      <c r="Y5" s="116"/>
      <c r="Z5" s="116"/>
      <c r="AA5" s="116"/>
      <c r="AB5" s="116"/>
      <c r="AC5" s="116"/>
      <c r="AD5" s="113"/>
      <c r="AE5" s="113"/>
      <c r="AF5" s="130"/>
      <c r="AG5" s="130"/>
      <c r="AH5" s="59"/>
      <c r="AP5" s="88"/>
    </row>
    <row r="6" spans="1:1083" ht="24.9" customHeight="1" x14ac:dyDescent="0.2">
      <c r="A6" s="48"/>
      <c r="B6" s="57"/>
      <c r="C6" s="90"/>
      <c r="D6" s="90"/>
      <c r="E6" s="90"/>
      <c r="F6" s="90"/>
      <c r="G6" s="90"/>
      <c r="H6" s="90"/>
      <c r="I6" s="22"/>
      <c r="K6" s="22"/>
      <c r="L6" s="91"/>
      <c r="M6" s="91"/>
      <c r="N6" s="91"/>
      <c r="O6" s="91"/>
      <c r="P6" s="91"/>
      <c r="Q6" s="91"/>
      <c r="R6" s="91"/>
      <c r="S6" s="1"/>
      <c r="T6" s="1"/>
      <c r="U6" s="50"/>
      <c r="V6" s="50"/>
    </row>
    <row r="7" spans="1:1083" ht="24.9" customHeight="1" x14ac:dyDescent="0.2">
      <c r="A7" s="132" t="s">
        <v>18</v>
      </c>
      <c r="B7" s="133"/>
      <c r="C7" s="138" t="s">
        <v>19</v>
      </c>
      <c r="D7" s="138"/>
      <c r="E7" s="139"/>
      <c r="F7" s="109">
        <v>1</v>
      </c>
      <c r="G7" s="110"/>
      <c r="H7" s="110"/>
      <c r="I7" s="110"/>
      <c r="J7" s="110"/>
      <c r="K7" s="110"/>
      <c r="L7" s="111"/>
      <c r="M7" s="109">
        <v>2</v>
      </c>
      <c r="N7" s="110"/>
      <c r="O7" s="110"/>
      <c r="P7" s="110"/>
      <c r="Q7" s="110"/>
      <c r="R7" s="110"/>
      <c r="S7" s="111"/>
      <c r="T7" s="109">
        <v>3</v>
      </c>
      <c r="U7" s="110"/>
      <c r="V7" s="110"/>
      <c r="W7" s="110"/>
      <c r="X7" s="110"/>
      <c r="Y7" s="110"/>
      <c r="Z7" s="111"/>
      <c r="AA7" s="109">
        <v>4</v>
      </c>
      <c r="AB7" s="110"/>
      <c r="AC7" s="110"/>
      <c r="AD7" s="110"/>
      <c r="AE7" s="110"/>
      <c r="AF7" s="110"/>
      <c r="AG7" s="111"/>
      <c r="AH7" s="109">
        <v>5</v>
      </c>
      <c r="AI7" s="110"/>
      <c r="AJ7" s="110"/>
      <c r="AK7" s="110"/>
      <c r="AL7" s="110"/>
      <c r="AM7" s="110"/>
      <c r="AN7" s="111"/>
      <c r="AO7" s="159">
        <v>6</v>
      </c>
      <c r="AP7" s="110"/>
      <c r="AQ7" s="110"/>
      <c r="AR7" s="110"/>
      <c r="AS7" s="110"/>
      <c r="AT7" s="110"/>
      <c r="AU7" s="111"/>
      <c r="AV7" s="109">
        <v>7</v>
      </c>
      <c r="AW7" s="110"/>
      <c r="AX7" s="110"/>
      <c r="AY7" s="110"/>
      <c r="AZ7" s="110"/>
      <c r="BA7" s="110"/>
      <c r="BB7" s="111"/>
      <c r="BC7" s="109">
        <v>8</v>
      </c>
      <c r="BD7" s="110"/>
      <c r="BE7" s="110"/>
      <c r="BF7" s="110"/>
      <c r="BG7" s="110"/>
      <c r="BH7" s="110"/>
      <c r="BI7" s="111"/>
      <c r="BJ7" s="109">
        <v>9</v>
      </c>
      <c r="BK7" s="110"/>
      <c r="BL7" s="110"/>
      <c r="BM7" s="110"/>
      <c r="BN7" s="110"/>
      <c r="BO7" s="110"/>
      <c r="BP7" s="111"/>
      <c r="BQ7" s="109">
        <v>10</v>
      </c>
      <c r="BR7" s="110"/>
      <c r="BS7" s="110"/>
      <c r="BT7" s="110"/>
      <c r="BU7" s="110"/>
      <c r="BV7" s="110"/>
      <c r="BW7" s="111"/>
      <c r="BX7" s="109">
        <v>11</v>
      </c>
      <c r="BY7" s="110"/>
      <c r="BZ7" s="110"/>
      <c r="CA7" s="110"/>
      <c r="CB7" s="110"/>
      <c r="CC7" s="110"/>
      <c r="CD7" s="111"/>
      <c r="CE7" s="109">
        <v>12</v>
      </c>
      <c r="CF7" s="110"/>
      <c r="CG7" s="110"/>
      <c r="CH7" s="110"/>
      <c r="CI7" s="110"/>
      <c r="CJ7" s="110"/>
      <c r="CK7" s="111"/>
      <c r="CL7" s="109">
        <v>13</v>
      </c>
      <c r="CM7" s="110"/>
      <c r="CN7" s="110"/>
      <c r="CO7" s="110"/>
      <c r="CP7" s="110"/>
      <c r="CQ7" s="110"/>
      <c r="CR7" s="111"/>
      <c r="CS7" s="109">
        <v>14</v>
      </c>
      <c r="CT7" s="110"/>
      <c r="CU7" s="110"/>
      <c r="CV7" s="110"/>
      <c r="CW7" s="110"/>
      <c r="CX7" s="110"/>
      <c r="CY7" s="111"/>
      <c r="CZ7" s="109">
        <v>15</v>
      </c>
      <c r="DA7" s="110"/>
      <c r="DB7" s="110"/>
      <c r="DC7" s="110"/>
      <c r="DD7" s="110"/>
      <c r="DE7" s="110"/>
      <c r="DF7" s="111"/>
      <c r="DG7" s="109">
        <v>16</v>
      </c>
      <c r="DH7" s="110"/>
      <c r="DI7" s="110"/>
      <c r="DJ7" s="110"/>
      <c r="DK7" s="110"/>
      <c r="DL7" s="110"/>
      <c r="DM7" s="111"/>
      <c r="DN7" s="109">
        <v>17</v>
      </c>
      <c r="DO7" s="110"/>
      <c r="DP7" s="110"/>
      <c r="DQ7" s="110"/>
      <c r="DR7" s="110"/>
      <c r="DS7" s="110"/>
      <c r="DT7" s="111"/>
      <c r="DU7" s="109">
        <v>18</v>
      </c>
      <c r="DV7" s="110"/>
      <c r="DW7" s="110"/>
      <c r="DX7" s="110"/>
      <c r="DY7" s="110"/>
      <c r="DZ7" s="110"/>
      <c r="EA7" s="111"/>
      <c r="EB7" s="109">
        <v>19</v>
      </c>
      <c r="EC7" s="110"/>
      <c r="ED7" s="110"/>
      <c r="EE7" s="110"/>
      <c r="EF7" s="110"/>
      <c r="EG7" s="110"/>
      <c r="EH7" s="111"/>
      <c r="EI7" s="109">
        <v>20</v>
      </c>
      <c r="EJ7" s="110"/>
      <c r="EK7" s="110"/>
      <c r="EL7" s="110"/>
      <c r="EM7" s="110"/>
      <c r="EN7" s="110"/>
      <c r="EO7" s="111"/>
      <c r="EP7" s="109">
        <v>21</v>
      </c>
      <c r="EQ7" s="110"/>
      <c r="ER7" s="110"/>
      <c r="ES7" s="110"/>
      <c r="ET7" s="110"/>
      <c r="EU7" s="110"/>
      <c r="EV7" s="111"/>
      <c r="EW7" s="109">
        <v>22</v>
      </c>
      <c r="EX7" s="110"/>
      <c r="EY7" s="110"/>
      <c r="EZ7" s="110"/>
      <c r="FA7" s="110"/>
      <c r="FB7" s="110"/>
      <c r="FC7" s="111"/>
      <c r="FD7" s="109">
        <v>23</v>
      </c>
      <c r="FE7" s="110"/>
      <c r="FF7" s="110"/>
      <c r="FG7" s="110"/>
      <c r="FH7" s="110"/>
      <c r="FI7" s="110"/>
      <c r="FJ7" s="111"/>
      <c r="FK7" s="109">
        <v>24</v>
      </c>
      <c r="FL7" s="110"/>
      <c r="FM7" s="110"/>
      <c r="FN7" s="110"/>
      <c r="FO7" s="110"/>
      <c r="FP7" s="110"/>
      <c r="FQ7" s="111"/>
      <c r="FR7" s="109">
        <v>25</v>
      </c>
      <c r="FS7" s="110"/>
      <c r="FT7" s="110"/>
      <c r="FU7" s="110"/>
      <c r="FV7" s="110"/>
      <c r="FW7" s="110"/>
      <c r="FX7" s="111"/>
      <c r="FY7" s="109">
        <v>26</v>
      </c>
      <c r="FZ7" s="110"/>
      <c r="GA7" s="110"/>
      <c r="GB7" s="110"/>
      <c r="GC7" s="110"/>
      <c r="GD7" s="110"/>
      <c r="GE7" s="111"/>
      <c r="GF7" s="109">
        <v>27</v>
      </c>
      <c r="GG7" s="110"/>
      <c r="GH7" s="110"/>
      <c r="GI7" s="110"/>
      <c r="GJ7" s="110"/>
      <c r="GK7" s="110"/>
      <c r="GL7" s="111"/>
      <c r="GM7" s="109">
        <v>28</v>
      </c>
      <c r="GN7" s="110"/>
      <c r="GO7" s="110"/>
      <c r="GP7" s="110"/>
      <c r="GQ7" s="110"/>
      <c r="GR7" s="110"/>
      <c r="GS7" s="111"/>
      <c r="GT7" s="109">
        <v>29</v>
      </c>
      <c r="GU7" s="110"/>
      <c r="GV7" s="110"/>
      <c r="GW7" s="110"/>
      <c r="GX7" s="110"/>
      <c r="GY7" s="110"/>
      <c r="GZ7" s="111"/>
      <c r="HA7" s="109">
        <v>30</v>
      </c>
      <c r="HB7" s="110"/>
      <c r="HC7" s="110"/>
      <c r="HD7" s="110"/>
      <c r="HE7" s="110"/>
      <c r="HF7" s="110"/>
      <c r="HG7" s="111"/>
      <c r="HH7" s="109">
        <v>31</v>
      </c>
      <c r="HI7" s="110"/>
      <c r="HJ7" s="110"/>
      <c r="HK7" s="110"/>
      <c r="HL7" s="110"/>
      <c r="HM7" s="110"/>
      <c r="HN7" s="111"/>
      <c r="HO7" s="109">
        <v>32</v>
      </c>
      <c r="HP7" s="110"/>
      <c r="HQ7" s="110"/>
      <c r="HR7" s="110"/>
      <c r="HS7" s="110"/>
      <c r="HT7" s="110"/>
      <c r="HU7" s="111"/>
      <c r="HV7" s="109">
        <v>33</v>
      </c>
      <c r="HW7" s="110"/>
      <c r="HX7" s="110"/>
      <c r="HY7" s="110"/>
      <c r="HZ7" s="110"/>
      <c r="IA7" s="110"/>
      <c r="IB7" s="111"/>
      <c r="IC7" s="109">
        <v>34</v>
      </c>
      <c r="ID7" s="110"/>
      <c r="IE7" s="110"/>
      <c r="IF7" s="110"/>
      <c r="IG7" s="110"/>
      <c r="IH7" s="110"/>
      <c r="II7" s="111"/>
      <c r="IJ7" s="109">
        <v>35</v>
      </c>
      <c r="IK7" s="110"/>
      <c r="IL7" s="110"/>
      <c r="IM7" s="110"/>
      <c r="IN7" s="110"/>
      <c r="IO7" s="110"/>
      <c r="IP7" s="111"/>
      <c r="IQ7" s="109">
        <v>36</v>
      </c>
      <c r="IR7" s="110"/>
      <c r="IS7" s="110"/>
      <c r="IT7" s="110"/>
      <c r="IU7" s="110"/>
      <c r="IV7" s="110"/>
      <c r="IW7" s="111"/>
      <c r="IX7" s="109">
        <v>37</v>
      </c>
      <c r="IY7" s="110"/>
      <c r="IZ7" s="110"/>
      <c r="JA7" s="110"/>
      <c r="JB7" s="110"/>
      <c r="JC7" s="110"/>
      <c r="JD7" s="111"/>
      <c r="JE7" s="109">
        <v>38</v>
      </c>
      <c r="JF7" s="110"/>
      <c r="JG7" s="110"/>
      <c r="JH7" s="110"/>
      <c r="JI7" s="110"/>
      <c r="JJ7" s="110"/>
      <c r="JK7" s="111"/>
      <c r="JL7" s="109">
        <v>39</v>
      </c>
      <c r="JM7" s="110"/>
      <c r="JN7" s="110"/>
      <c r="JO7" s="110"/>
      <c r="JP7" s="110"/>
      <c r="JQ7" s="110"/>
      <c r="JR7" s="111"/>
      <c r="JS7" s="109">
        <v>40</v>
      </c>
      <c r="JT7" s="110"/>
      <c r="JU7" s="110"/>
      <c r="JV7" s="110"/>
      <c r="JW7" s="110"/>
      <c r="JX7" s="110"/>
      <c r="JY7" s="111"/>
      <c r="JZ7" s="109">
        <v>41</v>
      </c>
      <c r="KA7" s="110"/>
      <c r="KB7" s="110"/>
      <c r="KC7" s="110"/>
      <c r="KD7" s="110"/>
      <c r="KE7" s="110"/>
      <c r="KF7" s="111"/>
      <c r="KG7" s="109">
        <v>42</v>
      </c>
      <c r="KH7" s="110"/>
      <c r="KI7" s="110"/>
      <c r="KJ7" s="110"/>
      <c r="KK7" s="110"/>
      <c r="KL7" s="110"/>
      <c r="KM7" s="111"/>
      <c r="KN7" s="109">
        <v>43</v>
      </c>
      <c r="KO7" s="110"/>
      <c r="KP7" s="110"/>
      <c r="KQ7" s="110"/>
      <c r="KR7" s="110"/>
      <c r="KS7" s="110"/>
      <c r="KT7" s="111"/>
      <c r="KU7" s="109">
        <v>44</v>
      </c>
      <c r="KV7" s="110"/>
      <c r="KW7" s="110"/>
      <c r="KX7" s="110"/>
      <c r="KY7" s="110"/>
      <c r="KZ7" s="110"/>
      <c r="LA7" s="111"/>
      <c r="LB7" s="109">
        <v>45</v>
      </c>
      <c r="LC7" s="110"/>
      <c r="LD7" s="110"/>
      <c r="LE7" s="110"/>
      <c r="LF7" s="110"/>
      <c r="LG7" s="110"/>
      <c r="LH7" s="111"/>
      <c r="LI7" s="109">
        <v>46</v>
      </c>
      <c r="LJ7" s="110"/>
      <c r="LK7" s="110"/>
      <c r="LL7" s="110"/>
      <c r="LM7" s="110"/>
      <c r="LN7" s="110"/>
      <c r="LO7" s="111"/>
      <c r="LP7" s="109">
        <v>47</v>
      </c>
      <c r="LQ7" s="110"/>
      <c r="LR7" s="110"/>
      <c r="LS7" s="110"/>
      <c r="LT7" s="110"/>
      <c r="LU7" s="110"/>
      <c r="LV7" s="111"/>
      <c r="LW7" s="109">
        <v>48</v>
      </c>
      <c r="LX7" s="110"/>
      <c r="LY7" s="110"/>
      <c r="LZ7" s="110"/>
      <c r="MA7" s="110"/>
      <c r="MB7" s="110"/>
      <c r="MC7" s="111"/>
      <c r="MD7" s="109">
        <v>49</v>
      </c>
      <c r="ME7" s="110"/>
      <c r="MF7" s="110"/>
      <c r="MG7" s="110"/>
      <c r="MH7" s="110"/>
      <c r="MI7" s="110"/>
      <c r="MJ7" s="111"/>
      <c r="MK7" s="109">
        <v>50</v>
      </c>
      <c r="ML7" s="110"/>
      <c r="MM7" s="110"/>
      <c r="MN7" s="110"/>
      <c r="MO7" s="110"/>
      <c r="MP7" s="110"/>
      <c r="MQ7" s="111"/>
      <c r="MR7" s="109">
        <v>51</v>
      </c>
      <c r="MS7" s="110"/>
      <c r="MT7" s="110"/>
      <c r="MU7" s="110"/>
      <c r="MV7" s="110"/>
      <c r="MW7" s="110"/>
      <c r="MX7" s="111"/>
      <c r="MY7" s="109">
        <v>52</v>
      </c>
      <c r="MZ7" s="110"/>
      <c r="NA7" s="110"/>
      <c r="NB7" s="110"/>
      <c r="NC7" s="110"/>
      <c r="ND7" s="110"/>
      <c r="NE7" s="111"/>
      <c r="NF7" s="109">
        <v>53</v>
      </c>
      <c r="NG7" s="110"/>
      <c r="NH7" s="110"/>
      <c r="NI7" s="110"/>
      <c r="NJ7" s="110"/>
      <c r="NK7" s="110"/>
      <c r="NL7" s="111"/>
      <c r="NM7" s="109">
        <v>54</v>
      </c>
      <c r="NN7" s="110"/>
      <c r="NO7" s="110"/>
      <c r="NP7" s="110"/>
      <c r="NQ7" s="110"/>
      <c r="NR7" s="110"/>
      <c r="NS7" s="111"/>
      <c r="NT7" s="109">
        <v>55</v>
      </c>
      <c r="NU7" s="110"/>
      <c r="NV7" s="110"/>
      <c r="NW7" s="110"/>
      <c r="NX7" s="110"/>
      <c r="NY7" s="110"/>
      <c r="NZ7" s="111"/>
      <c r="OA7" s="109">
        <v>56</v>
      </c>
      <c r="OB7" s="110"/>
      <c r="OC7" s="110"/>
      <c r="OD7" s="110"/>
      <c r="OE7" s="110"/>
      <c r="OF7" s="110"/>
      <c r="OG7" s="111"/>
      <c r="OH7" s="109">
        <v>57</v>
      </c>
      <c r="OI7" s="110"/>
      <c r="OJ7" s="110"/>
      <c r="OK7" s="110"/>
      <c r="OL7" s="110"/>
      <c r="OM7" s="110"/>
      <c r="ON7" s="111"/>
      <c r="OO7" s="109">
        <v>58</v>
      </c>
      <c r="OP7" s="110"/>
      <c r="OQ7" s="110"/>
      <c r="OR7" s="110"/>
      <c r="OS7" s="110"/>
      <c r="OT7" s="110"/>
      <c r="OU7" s="111"/>
      <c r="OV7" s="109">
        <v>59</v>
      </c>
      <c r="OW7" s="110"/>
      <c r="OX7" s="110"/>
      <c r="OY7" s="110"/>
      <c r="OZ7" s="110"/>
      <c r="PA7" s="110"/>
      <c r="PB7" s="111"/>
      <c r="PC7" s="109">
        <v>60</v>
      </c>
      <c r="PD7" s="110"/>
      <c r="PE7" s="110"/>
      <c r="PF7" s="110"/>
      <c r="PG7" s="110"/>
      <c r="PH7" s="110"/>
      <c r="PI7" s="111"/>
      <c r="PJ7" s="109">
        <v>61</v>
      </c>
      <c r="PK7" s="110"/>
      <c r="PL7" s="110"/>
      <c r="PM7" s="110"/>
      <c r="PN7" s="110"/>
      <c r="PO7" s="110"/>
      <c r="PP7" s="111"/>
      <c r="PQ7" s="109">
        <v>62</v>
      </c>
      <c r="PR7" s="110"/>
      <c r="PS7" s="110"/>
      <c r="PT7" s="110"/>
      <c r="PU7" s="110"/>
      <c r="PV7" s="110"/>
      <c r="PW7" s="111"/>
      <c r="PX7" s="109">
        <v>63</v>
      </c>
      <c r="PY7" s="110"/>
      <c r="PZ7" s="110"/>
      <c r="QA7" s="110"/>
      <c r="QB7" s="110"/>
      <c r="QC7" s="110"/>
      <c r="QD7" s="111"/>
      <c r="QE7" s="109">
        <v>64</v>
      </c>
      <c r="QF7" s="110"/>
      <c r="QG7" s="110"/>
      <c r="QH7" s="110"/>
      <c r="QI7" s="110"/>
      <c r="QJ7" s="110"/>
      <c r="QK7" s="111"/>
      <c r="QL7" s="109">
        <v>65</v>
      </c>
      <c r="QM7" s="110"/>
      <c r="QN7" s="110"/>
      <c r="QO7" s="110"/>
      <c r="QP7" s="110"/>
      <c r="QQ7" s="110"/>
      <c r="QR7" s="111"/>
      <c r="QS7" s="109">
        <v>66</v>
      </c>
      <c r="QT7" s="110"/>
      <c r="QU7" s="110"/>
      <c r="QV7" s="110"/>
      <c r="QW7" s="110"/>
      <c r="QX7" s="110"/>
      <c r="QY7" s="111"/>
      <c r="QZ7" s="109">
        <v>67</v>
      </c>
      <c r="RA7" s="110"/>
      <c r="RB7" s="110"/>
      <c r="RC7" s="110"/>
      <c r="RD7" s="110"/>
      <c r="RE7" s="110"/>
      <c r="RF7" s="111"/>
      <c r="RG7" s="109">
        <v>68</v>
      </c>
      <c r="RH7" s="110"/>
      <c r="RI7" s="110"/>
      <c r="RJ7" s="110"/>
      <c r="RK7" s="110"/>
      <c r="RL7" s="110"/>
      <c r="RM7" s="111"/>
      <c r="RN7" s="109">
        <v>69</v>
      </c>
      <c r="RO7" s="110"/>
      <c r="RP7" s="110"/>
      <c r="RQ7" s="110"/>
      <c r="RR7" s="110"/>
      <c r="RS7" s="110"/>
      <c r="RT7" s="111"/>
      <c r="RU7" s="109">
        <v>70</v>
      </c>
      <c r="RV7" s="110"/>
      <c r="RW7" s="110"/>
      <c r="RX7" s="110"/>
      <c r="RY7" s="110"/>
      <c r="RZ7" s="110"/>
      <c r="SA7" s="111"/>
      <c r="SB7" s="109">
        <v>71</v>
      </c>
      <c r="SC7" s="110"/>
      <c r="SD7" s="110"/>
      <c r="SE7" s="110"/>
      <c r="SF7" s="110"/>
      <c r="SG7" s="110"/>
      <c r="SH7" s="111"/>
      <c r="SI7" s="109">
        <v>72</v>
      </c>
      <c r="SJ7" s="110"/>
      <c r="SK7" s="110"/>
      <c r="SL7" s="110"/>
      <c r="SM7" s="110"/>
      <c r="SN7" s="110"/>
      <c r="SO7" s="111"/>
      <c r="SP7" s="109">
        <v>73</v>
      </c>
      <c r="SQ7" s="110"/>
      <c r="SR7" s="110"/>
      <c r="SS7" s="110"/>
      <c r="ST7" s="110"/>
      <c r="SU7" s="110"/>
      <c r="SV7" s="111"/>
      <c r="SW7" s="109">
        <v>74</v>
      </c>
      <c r="SX7" s="110"/>
      <c r="SY7" s="110"/>
      <c r="SZ7" s="110"/>
      <c r="TA7" s="110"/>
      <c r="TB7" s="110"/>
      <c r="TC7" s="111"/>
      <c r="TD7" s="109">
        <v>75</v>
      </c>
      <c r="TE7" s="110"/>
      <c r="TF7" s="110"/>
      <c r="TG7" s="110"/>
      <c r="TH7" s="110"/>
      <c r="TI7" s="110"/>
      <c r="TJ7" s="111"/>
      <c r="TK7" s="109">
        <v>76</v>
      </c>
      <c r="TL7" s="110"/>
      <c r="TM7" s="110"/>
      <c r="TN7" s="110"/>
      <c r="TO7" s="110"/>
      <c r="TP7" s="110"/>
      <c r="TQ7" s="111"/>
      <c r="TR7" s="109">
        <v>77</v>
      </c>
      <c r="TS7" s="110"/>
      <c r="TT7" s="110"/>
      <c r="TU7" s="110"/>
      <c r="TV7" s="110"/>
      <c r="TW7" s="110"/>
      <c r="TX7" s="111"/>
      <c r="TY7" s="109">
        <v>78</v>
      </c>
      <c r="TZ7" s="110"/>
      <c r="UA7" s="110"/>
      <c r="UB7" s="110"/>
      <c r="UC7" s="110"/>
      <c r="UD7" s="110"/>
      <c r="UE7" s="111"/>
      <c r="UF7" s="109">
        <v>79</v>
      </c>
      <c r="UG7" s="110"/>
      <c r="UH7" s="110"/>
      <c r="UI7" s="110"/>
      <c r="UJ7" s="110"/>
      <c r="UK7" s="110"/>
      <c r="UL7" s="111"/>
      <c r="UM7" s="109">
        <v>80</v>
      </c>
      <c r="UN7" s="110"/>
      <c r="UO7" s="110"/>
      <c r="UP7" s="110"/>
      <c r="UQ7" s="110"/>
      <c r="UR7" s="110"/>
      <c r="US7" s="111"/>
      <c r="UT7" s="109">
        <v>81</v>
      </c>
      <c r="UU7" s="110"/>
      <c r="UV7" s="110"/>
      <c r="UW7" s="110"/>
      <c r="UX7" s="110"/>
      <c r="UY7" s="110"/>
      <c r="UZ7" s="111"/>
      <c r="VA7" s="109">
        <v>82</v>
      </c>
      <c r="VB7" s="110"/>
      <c r="VC7" s="110"/>
      <c r="VD7" s="110"/>
      <c r="VE7" s="110"/>
      <c r="VF7" s="110"/>
      <c r="VG7" s="111"/>
      <c r="VH7" s="109">
        <v>83</v>
      </c>
      <c r="VI7" s="110"/>
      <c r="VJ7" s="110"/>
      <c r="VK7" s="110"/>
      <c r="VL7" s="110"/>
      <c r="VM7" s="110"/>
      <c r="VN7" s="111"/>
      <c r="VO7" s="109">
        <v>84</v>
      </c>
      <c r="VP7" s="110"/>
      <c r="VQ7" s="110"/>
      <c r="VR7" s="110"/>
      <c r="VS7" s="110"/>
      <c r="VT7" s="110"/>
      <c r="VU7" s="111"/>
      <c r="VV7" s="109">
        <v>85</v>
      </c>
      <c r="VW7" s="110"/>
      <c r="VX7" s="110"/>
      <c r="VY7" s="110"/>
      <c r="VZ7" s="110"/>
      <c r="WA7" s="110"/>
      <c r="WB7" s="111"/>
      <c r="WC7" s="109">
        <v>86</v>
      </c>
      <c r="WD7" s="110"/>
      <c r="WE7" s="110"/>
      <c r="WF7" s="110"/>
      <c r="WG7" s="110"/>
      <c r="WH7" s="110"/>
      <c r="WI7" s="111"/>
      <c r="WJ7" s="109">
        <v>87</v>
      </c>
      <c r="WK7" s="110"/>
      <c r="WL7" s="110"/>
      <c r="WM7" s="110"/>
      <c r="WN7" s="110"/>
      <c r="WO7" s="110"/>
      <c r="WP7" s="111"/>
      <c r="WQ7" s="109">
        <v>88</v>
      </c>
      <c r="WR7" s="110"/>
      <c r="WS7" s="110"/>
      <c r="WT7" s="110"/>
      <c r="WU7" s="110"/>
      <c r="WV7" s="110"/>
      <c r="WW7" s="111"/>
      <c r="WX7" s="109">
        <v>89</v>
      </c>
      <c r="WY7" s="110"/>
      <c r="WZ7" s="110"/>
      <c r="XA7" s="110"/>
      <c r="XB7" s="110"/>
      <c r="XC7" s="110"/>
      <c r="XD7" s="111"/>
      <c r="XE7" s="109">
        <v>90</v>
      </c>
      <c r="XF7" s="110"/>
      <c r="XG7" s="110"/>
      <c r="XH7" s="110"/>
      <c r="XI7" s="110"/>
      <c r="XJ7" s="110"/>
      <c r="XK7" s="111"/>
      <c r="XL7" s="109">
        <v>91</v>
      </c>
      <c r="XM7" s="110"/>
      <c r="XN7" s="110"/>
      <c r="XO7" s="110"/>
      <c r="XP7" s="110"/>
      <c r="XQ7" s="110"/>
      <c r="XR7" s="111"/>
      <c r="XS7" s="109">
        <v>92</v>
      </c>
      <c r="XT7" s="110"/>
      <c r="XU7" s="110"/>
      <c r="XV7" s="110"/>
      <c r="XW7" s="110"/>
      <c r="XX7" s="110"/>
      <c r="XY7" s="111"/>
      <c r="XZ7" s="109">
        <v>93</v>
      </c>
      <c r="YA7" s="110"/>
      <c r="YB7" s="110"/>
      <c r="YC7" s="110"/>
      <c r="YD7" s="110"/>
      <c r="YE7" s="110"/>
      <c r="YF7" s="111"/>
      <c r="YG7" s="109">
        <v>94</v>
      </c>
      <c r="YH7" s="110"/>
      <c r="YI7" s="110"/>
      <c r="YJ7" s="110"/>
      <c r="YK7" s="110"/>
      <c r="YL7" s="110"/>
      <c r="YM7" s="111"/>
      <c r="YN7" s="109">
        <v>95</v>
      </c>
      <c r="YO7" s="110"/>
      <c r="YP7" s="110"/>
      <c r="YQ7" s="110"/>
      <c r="YR7" s="110"/>
      <c r="YS7" s="110"/>
      <c r="YT7" s="111"/>
      <c r="YU7" s="109">
        <v>96</v>
      </c>
      <c r="YV7" s="110"/>
      <c r="YW7" s="110"/>
      <c r="YX7" s="110"/>
      <c r="YY7" s="110"/>
      <c r="YZ7" s="110"/>
      <c r="ZA7" s="111"/>
      <c r="ZB7" s="109">
        <v>97</v>
      </c>
      <c r="ZC7" s="110"/>
      <c r="ZD7" s="110"/>
      <c r="ZE7" s="110"/>
      <c r="ZF7" s="110"/>
      <c r="ZG7" s="110"/>
      <c r="ZH7" s="111"/>
      <c r="ZI7" s="109">
        <v>98</v>
      </c>
      <c r="ZJ7" s="110"/>
      <c r="ZK7" s="110"/>
      <c r="ZL7" s="110"/>
      <c r="ZM7" s="110"/>
      <c r="ZN7" s="110"/>
      <c r="ZO7" s="111"/>
      <c r="ZP7" s="109">
        <v>99</v>
      </c>
      <c r="ZQ7" s="110"/>
      <c r="ZR7" s="110"/>
      <c r="ZS7" s="110"/>
      <c r="ZT7" s="110"/>
      <c r="ZU7" s="110"/>
      <c r="ZV7" s="111"/>
      <c r="ZW7" s="109">
        <v>100</v>
      </c>
      <c r="ZX7" s="110"/>
      <c r="ZY7" s="110"/>
      <c r="ZZ7" s="110"/>
      <c r="AAA7" s="110"/>
      <c r="AAB7" s="110"/>
      <c r="AAC7" s="111"/>
      <c r="AAD7" s="109">
        <v>101</v>
      </c>
      <c r="AAE7" s="110"/>
      <c r="AAF7" s="110"/>
      <c r="AAG7" s="110"/>
      <c r="AAH7" s="110"/>
      <c r="AAI7" s="110"/>
      <c r="AAJ7" s="111"/>
      <c r="AAK7" s="109">
        <v>102</v>
      </c>
      <c r="AAL7" s="110"/>
      <c r="AAM7" s="110"/>
      <c r="AAN7" s="110"/>
      <c r="AAO7" s="110"/>
      <c r="AAP7" s="110"/>
      <c r="AAQ7" s="111"/>
      <c r="AAR7" s="109">
        <v>103</v>
      </c>
      <c r="AAS7" s="110"/>
      <c r="AAT7" s="110"/>
      <c r="AAU7" s="110"/>
      <c r="AAV7" s="110"/>
      <c r="AAW7" s="110"/>
      <c r="AAX7" s="111"/>
      <c r="AAY7" s="109">
        <v>104</v>
      </c>
      <c r="AAZ7" s="110"/>
      <c r="ABA7" s="110"/>
      <c r="ABB7" s="110"/>
      <c r="ABC7" s="110"/>
      <c r="ABD7" s="110"/>
      <c r="ABE7" s="111"/>
      <c r="ABF7" s="109">
        <v>105</v>
      </c>
      <c r="ABG7" s="110"/>
      <c r="ABH7" s="110"/>
      <c r="ABI7" s="110"/>
      <c r="ABJ7" s="110"/>
      <c r="ABK7" s="110"/>
      <c r="ABL7" s="111"/>
      <c r="ABM7" s="109">
        <v>106</v>
      </c>
      <c r="ABN7" s="110"/>
      <c r="ABO7" s="110"/>
      <c r="ABP7" s="110"/>
      <c r="ABQ7" s="110"/>
      <c r="ABR7" s="110"/>
      <c r="ABS7" s="111"/>
      <c r="ABT7" s="109">
        <v>107</v>
      </c>
      <c r="ABU7" s="110"/>
      <c r="ABV7" s="110"/>
      <c r="ABW7" s="110"/>
      <c r="ABX7" s="110"/>
      <c r="ABY7" s="110"/>
      <c r="ABZ7" s="111"/>
      <c r="ACA7" s="109">
        <v>108</v>
      </c>
      <c r="ACB7" s="110"/>
      <c r="ACC7" s="110"/>
      <c r="ACD7" s="110"/>
      <c r="ACE7" s="110"/>
      <c r="ACF7" s="110"/>
      <c r="ACG7" s="111"/>
      <c r="ACH7" s="109">
        <v>109</v>
      </c>
      <c r="ACI7" s="110"/>
      <c r="ACJ7" s="110"/>
      <c r="ACK7" s="110"/>
      <c r="ACL7" s="110"/>
      <c r="ACM7" s="110"/>
      <c r="ACN7" s="111"/>
      <c r="ACO7" s="109">
        <v>110</v>
      </c>
      <c r="ACP7" s="110"/>
      <c r="ACQ7" s="110"/>
      <c r="ACR7" s="110"/>
      <c r="ACS7" s="110"/>
      <c r="ACT7" s="110"/>
      <c r="ACU7" s="111"/>
      <c r="ACV7" s="109">
        <v>111</v>
      </c>
      <c r="ACW7" s="110"/>
      <c r="ACX7" s="110"/>
      <c r="ACY7" s="110"/>
      <c r="ACZ7" s="110"/>
      <c r="ADA7" s="110"/>
      <c r="ADB7" s="111"/>
      <c r="ADC7" s="109">
        <v>112</v>
      </c>
      <c r="ADD7" s="110"/>
      <c r="ADE7" s="110"/>
      <c r="ADF7" s="110"/>
      <c r="ADG7" s="110"/>
      <c r="ADH7" s="110"/>
      <c r="ADI7" s="111"/>
      <c r="ADJ7" s="109">
        <v>113</v>
      </c>
      <c r="ADK7" s="110"/>
      <c r="ADL7" s="110"/>
      <c r="ADM7" s="110"/>
      <c r="ADN7" s="110"/>
      <c r="ADO7" s="110"/>
      <c r="ADP7" s="111"/>
      <c r="ADQ7" s="109">
        <v>114</v>
      </c>
      <c r="ADR7" s="110"/>
      <c r="ADS7" s="110"/>
      <c r="ADT7" s="110"/>
      <c r="ADU7" s="110"/>
      <c r="ADV7" s="110"/>
      <c r="ADW7" s="111"/>
      <c r="ADX7" s="109">
        <v>115</v>
      </c>
      <c r="ADY7" s="110"/>
      <c r="ADZ7" s="110"/>
      <c r="AEA7" s="110"/>
      <c r="AEB7" s="110"/>
      <c r="AEC7" s="110"/>
      <c r="AED7" s="111"/>
      <c r="AEE7" s="109">
        <v>116</v>
      </c>
      <c r="AEF7" s="110"/>
      <c r="AEG7" s="110"/>
      <c r="AEH7" s="110"/>
      <c r="AEI7" s="110"/>
      <c r="AEJ7" s="110"/>
      <c r="AEK7" s="111"/>
      <c r="AEL7" s="109">
        <v>117</v>
      </c>
      <c r="AEM7" s="110"/>
      <c r="AEN7" s="110"/>
      <c r="AEO7" s="110"/>
      <c r="AEP7" s="110"/>
      <c r="AEQ7" s="110"/>
      <c r="AER7" s="111"/>
      <c r="AES7" s="109">
        <v>118</v>
      </c>
      <c r="AET7" s="110"/>
      <c r="AEU7" s="110"/>
      <c r="AEV7" s="110"/>
      <c r="AEW7" s="110"/>
      <c r="AEX7" s="110"/>
      <c r="AEY7" s="111"/>
      <c r="AEZ7" s="109">
        <v>119</v>
      </c>
      <c r="AFA7" s="110"/>
      <c r="AFB7" s="110"/>
      <c r="AFC7" s="110"/>
      <c r="AFD7" s="110"/>
      <c r="AFE7" s="110"/>
      <c r="AFF7" s="111"/>
      <c r="AFG7" s="109">
        <v>120</v>
      </c>
      <c r="AFH7" s="110"/>
      <c r="AFI7" s="110"/>
      <c r="AFJ7" s="110"/>
      <c r="AFK7" s="110"/>
      <c r="AFL7" s="110"/>
      <c r="AFM7" s="111"/>
      <c r="AFN7" s="109">
        <v>121</v>
      </c>
      <c r="AFO7" s="110"/>
      <c r="AFP7" s="110"/>
      <c r="AFQ7" s="110"/>
      <c r="AFR7" s="110"/>
      <c r="AFS7" s="110"/>
      <c r="AFT7" s="111"/>
      <c r="AFU7" s="109">
        <v>122</v>
      </c>
      <c r="AFV7" s="110"/>
      <c r="AFW7" s="110"/>
      <c r="AFX7" s="110"/>
      <c r="AFY7" s="110"/>
      <c r="AFZ7" s="110"/>
      <c r="AGA7" s="111"/>
      <c r="AGB7" s="109">
        <v>123</v>
      </c>
      <c r="AGC7" s="110"/>
      <c r="AGD7" s="110"/>
      <c r="AGE7" s="110"/>
      <c r="AGF7" s="110"/>
      <c r="AGG7" s="110"/>
      <c r="AGH7" s="111"/>
      <c r="AGI7" s="109">
        <v>124</v>
      </c>
      <c r="AGJ7" s="110"/>
      <c r="AGK7" s="110"/>
      <c r="AGL7" s="110"/>
      <c r="AGM7" s="110"/>
      <c r="AGN7" s="110"/>
      <c r="AGO7" s="111"/>
      <c r="AGP7" s="109">
        <v>125</v>
      </c>
      <c r="AGQ7" s="110"/>
      <c r="AGR7" s="110"/>
      <c r="AGS7" s="110"/>
      <c r="AGT7" s="110"/>
      <c r="AGU7" s="110"/>
      <c r="AGV7" s="111"/>
      <c r="AGW7" s="109">
        <v>126</v>
      </c>
      <c r="AGX7" s="110"/>
      <c r="AGY7" s="110"/>
      <c r="AGZ7" s="110"/>
      <c r="AHA7" s="110"/>
      <c r="AHB7" s="110"/>
      <c r="AHC7" s="111"/>
      <c r="AHD7" s="109">
        <v>127</v>
      </c>
      <c r="AHE7" s="110"/>
      <c r="AHF7" s="110"/>
      <c r="AHG7" s="110"/>
      <c r="AHH7" s="110"/>
      <c r="AHI7" s="110"/>
      <c r="AHJ7" s="111"/>
      <c r="AHK7" s="109">
        <v>128</v>
      </c>
      <c r="AHL7" s="110"/>
      <c r="AHM7" s="110"/>
      <c r="AHN7" s="110"/>
      <c r="AHO7" s="110"/>
      <c r="AHP7" s="110"/>
      <c r="AHQ7" s="111"/>
      <c r="AHR7" s="109">
        <v>129</v>
      </c>
      <c r="AHS7" s="110"/>
      <c r="AHT7" s="110"/>
      <c r="AHU7" s="110"/>
      <c r="AHV7" s="110"/>
      <c r="AHW7" s="110"/>
      <c r="AHX7" s="111"/>
      <c r="AHY7" s="109">
        <v>130</v>
      </c>
      <c r="AHZ7" s="110"/>
      <c r="AIA7" s="110"/>
      <c r="AIB7" s="110"/>
      <c r="AIC7" s="110"/>
      <c r="AID7" s="110"/>
      <c r="AIE7" s="111"/>
      <c r="AIF7" s="109">
        <v>131</v>
      </c>
      <c r="AIG7" s="110"/>
      <c r="AIH7" s="110"/>
      <c r="AII7" s="110"/>
      <c r="AIJ7" s="110"/>
      <c r="AIK7" s="110"/>
      <c r="AIL7" s="111"/>
      <c r="AIM7" s="109">
        <v>132</v>
      </c>
      <c r="AIN7" s="110"/>
      <c r="AIO7" s="110"/>
      <c r="AIP7" s="110"/>
      <c r="AIQ7" s="110"/>
      <c r="AIR7" s="110"/>
      <c r="AIS7" s="111"/>
      <c r="AIT7" s="109">
        <v>133</v>
      </c>
      <c r="AIU7" s="110"/>
      <c r="AIV7" s="110"/>
      <c r="AIW7" s="110"/>
      <c r="AIX7" s="110"/>
      <c r="AIY7" s="110"/>
      <c r="AIZ7" s="111"/>
      <c r="AJA7" s="109">
        <v>134</v>
      </c>
      <c r="AJB7" s="110"/>
      <c r="AJC7" s="110"/>
      <c r="AJD7" s="110"/>
      <c r="AJE7" s="110"/>
      <c r="AJF7" s="110"/>
      <c r="AJG7" s="111"/>
      <c r="AJH7" s="109">
        <v>135</v>
      </c>
      <c r="AJI7" s="110"/>
      <c r="AJJ7" s="110"/>
      <c r="AJK7" s="110"/>
      <c r="AJL7" s="110"/>
      <c r="AJM7" s="110"/>
      <c r="AJN7" s="111"/>
      <c r="AJO7" s="109">
        <v>136</v>
      </c>
      <c r="AJP7" s="110"/>
      <c r="AJQ7" s="110"/>
      <c r="AJR7" s="110"/>
      <c r="AJS7" s="110"/>
      <c r="AJT7" s="110"/>
      <c r="AJU7" s="111"/>
      <c r="AJV7" s="109">
        <v>137</v>
      </c>
      <c r="AJW7" s="110"/>
      <c r="AJX7" s="110"/>
      <c r="AJY7" s="110"/>
      <c r="AJZ7" s="110"/>
      <c r="AKA7" s="110"/>
      <c r="AKB7" s="111"/>
      <c r="AKC7" s="109">
        <v>138</v>
      </c>
      <c r="AKD7" s="110"/>
      <c r="AKE7" s="110"/>
      <c r="AKF7" s="110"/>
      <c r="AKG7" s="110"/>
      <c r="AKH7" s="110"/>
      <c r="AKI7" s="111"/>
      <c r="AKJ7" s="109">
        <v>139</v>
      </c>
      <c r="AKK7" s="110"/>
      <c r="AKL7" s="110"/>
      <c r="AKM7" s="110"/>
      <c r="AKN7" s="110"/>
      <c r="AKO7" s="110"/>
      <c r="AKP7" s="111"/>
      <c r="AKQ7" s="109">
        <v>140</v>
      </c>
      <c r="AKR7" s="110"/>
      <c r="AKS7" s="110"/>
      <c r="AKT7" s="110"/>
      <c r="AKU7" s="110"/>
      <c r="AKV7" s="110"/>
      <c r="AKW7" s="111"/>
      <c r="AKX7" s="109">
        <v>141</v>
      </c>
      <c r="AKY7" s="110"/>
      <c r="AKZ7" s="110"/>
      <c r="ALA7" s="110"/>
      <c r="ALB7" s="110"/>
      <c r="ALC7" s="110"/>
      <c r="ALD7" s="111"/>
      <c r="ALE7" s="109">
        <v>142</v>
      </c>
      <c r="ALF7" s="110"/>
      <c r="ALG7" s="110"/>
      <c r="ALH7" s="110"/>
      <c r="ALI7" s="110"/>
      <c r="ALJ7" s="110"/>
      <c r="ALK7" s="111"/>
      <c r="ALL7" s="109">
        <v>143</v>
      </c>
      <c r="ALM7" s="110"/>
      <c r="ALN7" s="110"/>
      <c r="ALO7" s="110"/>
      <c r="ALP7" s="110"/>
      <c r="ALQ7" s="110"/>
      <c r="ALR7" s="111"/>
      <c r="ALS7" s="109">
        <v>144</v>
      </c>
      <c r="ALT7" s="110"/>
      <c r="ALU7" s="110"/>
      <c r="ALV7" s="110"/>
      <c r="ALW7" s="110"/>
      <c r="ALX7" s="110"/>
      <c r="ALY7" s="111"/>
      <c r="ALZ7" s="109">
        <v>145</v>
      </c>
      <c r="AMA7" s="110"/>
      <c r="AMB7" s="110"/>
      <c r="AMC7" s="110"/>
      <c r="AMD7" s="110"/>
      <c r="AME7" s="110"/>
      <c r="AMF7" s="111"/>
      <c r="AMG7" s="109">
        <v>146</v>
      </c>
      <c r="AMH7" s="110"/>
      <c r="AMI7" s="110"/>
      <c r="AMJ7" s="110"/>
      <c r="AMK7" s="110"/>
      <c r="AML7" s="110"/>
      <c r="AMM7" s="111"/>
      <c r="AMN7" s="109">
        <v>147</v>
      </c>
      <c r="AMO7" s="110"/>
      <c r="AMP7" s="110"/>
      <c r="AMQ7" s="110"/>
      <c r="AMR7" s="110"/>
      <c r="AMS7" s="110"/>
      <c r="AMT7" s="111"/>
      <c r="AMU7" s="109">
        <v>148</v>
      </c>
      <c r="AMV7" s="110"/>
      <c r="AMW7" s="110"/>
      <c r="AMX7" s="110"/>
      <c r="AMY7" s="110"/>
      <c r="AMZ7" s="110"/>
      <c r="ANA7" s="111"/>
      <c r="ANB7" s="109">
        <v>149</v>
      </c>
      <c r="ANC7" s="110"/>
      <c r="AND7" s="110"/>
      <c r="ANE7" s="110"/>
      <c r="ANF7" s="110"/>
      <c r="ANG7" s="110"/>
      <c r="ANH7" s="111"/>
      <c r="ANI7" s="109">
        <v>150</v>
      </c>
      <c r="ANJ7" s="110"/>
      <c r="ANK7" s="110"/>
      <c r="ANL7" s="110"/>
      <c r="ANM7" s="110"/>
      <c r="ANN7" s="110"/>
      <c r="ANO7" s="111"/>
      <c r="ANP7" s="109">
        <v>151</v>
      </c>
      <c r="ANQ7" s="110"/>
      <c r="ANR7" s="110"/>
      <c r="ANS7" s="110"/>
      <c r="ANT7" s="110"/>
      <c r="ANU7" s="110"/>
      <c r="ANV7" s="111"/>
      <c r="ANW7" s="109">
        <v>152</v>
      </c>
      <c r="ANX7" s="110"/>
      <c r="ANY7" s="110"/>
      <c r="ANZ7" s="110"/>
      <c r="AOA7" s="110"/>
      <c r="AOB7" s="110"/>
      <c r="AOC7" s="111"/>
      <c r="AOD7" s="109">
        <v>153</v>
      </c>
      <c r="AOE7" s="110"/>
      <c r="AOF7" s="110"/>
      <c r="AOG7" s="110"/>
      <c r="AOH7" s="110"/>
      <c r="AOI7" s="110"/>
      <c r="AOJ7" s="111"/>
      <c r="AOK7" s="109">
        <v>154</v>
      </c>
      <c r="AOL7" s="110"/>
      <c r="AOM7" s="110"/>
      <c r="AON7" s="110"/>
      <c r="AOO7" s="110"/>
      <c r="AOP7" s="110"/>
      <c r="AOQ7" s="111"/>
    </row>
    <row r="8" spans="1:1083" ht="24.9" hidden="1" customHeight="1" outlineLevel="1" x14ac:dyDescent="0.2">
      <c r="A8" s="134"/>
      <c r="B8" s="135"/>
      <c r="C8" s="160" t="s">
        <v>20</v>
      </c>
      <c r="D8" s="161"/>
      <c r="E8" s="162"/>
      <c r="F8" s="5">
        <v>1</v>
      </c>
      <c r="G8" s="6">
        <f>F$8+1</f>
        <v>2</v>
      </c>
      <c r="H8" s="6">
        <f t="shared" ref="H8:BS8" si="0">G$8+1</f>
        <v>3</v>
      </c>
      <c r="I8" s="6">
        <f t="shared" si="0"/>
        <v>4</v>
      </c>
      <c r="J8" s="6">
        <f t="shared" si="0"/>
        <v>5</v>
      </c>
      <c r="K8" s="6">
        <f t="shared" si="0"/>
        <v>6</v>
      </c>
      <c r="L8" s="7">
        <f t="shared" si="0"/>
        <v>7</v>
      </c>
      <c r="M8" s="5">
        <f t="shared" si="0"/>
        <v>8</v>
      </c>
      <c r="N8" s="6">
        <f t="shared" si="0"/>
        <v>9</v>
      </c>
      <c r="O8" s="6">
        <f t="shared" si="0"/>
        <v>10</v>
      </c>
      <c r="P8" s="6">
        <f t="shared" si="0"/>
        <v>11</v>
      </c>
      <c r="Q8" s="6">
        <f t="shared" si="0"/>
        <v>12</v>
      </c>
      <c r="R8" s="6">
        <f t="shared" si="0"/>
        <v>13</v>
      </c>
      <c r="S8" s="7">
        <f t="shared" si="0"/>
        <v>14</v>
      </c>
      <c r="T8" s="5">
        <f t="shared" si="0"/>
        <v>15</v>
      </c>
      <c r="U8" s="6">
        <f t="shared" si="0"/>
        <v>16</v>
      </c>
      <c r="V8" s="6">
        <f t="shared" si="0"/>
        <v>17</v>
      </c>
      <c r="W8" s="6">
        <f t="shared" si="0"/>
        <v>18</v>
      </c>
      <c r="X8" s="6">
        <f t="shared" si="0"/>
        <v>19</v>
      </c>
      <c r="Y8" s="6">
        <f t="shared" si="0"/>
        <v>20</v>
      </c>
      <c r="Z8" s="7">
        <f t="shared" si="0"/>
        <v>21</v>
      </c>
      <c r="AA8" s="5">
        <f t="shared" si="0"/>
        <v>22</v>
      </c>
      <c r="AB8" s="6">
        <f t="shared" si="0"/>
        <v>23</v>
      </c>
      <c r="AC8" s="6">
        <f t="shared" si="0"/>
        <v>24</v>
      </c>
      <c r="AD8" s="6">
        <f t="shared" si="0"/>
        <v>25</v>
      </c>
      <c r="AE8" s="6">
        <f t="shared" si="0"/>
        <v>26</v>
      </c>
      <c r="AF8" s="6">
        <f t="shared" si="0"/>
        <v>27</v>
      </c>
      <c r="AG8" s="7">
        <f t="shared" si="0"/>
        <v>28</v>
      </c>
      <c r="AH8" s="5">
        <f t="shared" si="0"/>
        <v>29</v>
      </c>
      <c r="AI8" s="6">
        <f t="shared" si="0"/>
        <v>30</v>
      </c>
      <c r="AJ8" s="6">
        <f t="shared" si="0"/>
        <v>31</v>
      </c>
      <c r="AK8" s="6">
        <f t="shared" si="0"/>
        <v>32</v>
      </c>
      <c r="AL8" s="6">
        <f t="shared" si="0"/>
        <v>33</v>
      </c>
      <c r="AM8" s="6">
        <f t="shared" si="0"/>
        <v>34</v>
      </c>
      <c r="AN8" s="7">
        <f t="shared" si="0"/>
        <v>35</v>
      </c>
      <c r="AO8" s="15">
        <f t="shared" si="0"/>
        <v>36</v>
      </c>
      <c r="AP8" s="6">
        <f t="shared" si="0"/>
        <v>37</v>
      </c>
      <c r="AQ8" s="6">
        <f t="shared" si="0"/>
        <v>38</v>
      </c>
      <c r="AR8" s="6">
        <f t="shared" si="0"/>
        <v>39</v>
      </c>
      <c r="AS8" s="6">
        <f t="shared" si="0"/>
        <v>40</v>
      </c>
      <c r="AT8" s="6">
        <f t="shared" si="0"/>
        <v>41</v>
      </c>
      <c r="AU8" s="7">
        <f t="shared" si="0"/>
        <v>42</v>
      </c>
      <c r="AV8" s="5">
        <f t="shared" si="0"/>
        <v>43</v>
      </c>
      <c r="AW8" s="6">
        <f t="shared" si="0"/>
        <v>44</v>
      </c>
      <c r="AX8" s="6">
        <f t="shared" si="0"/>
        <v>45</v>
      </c>
      <c r="AY8" s="6">
        <f t="shared" si="0"/>
        <v>46</v>
      </c>
      <c r="AZ8" s="6">
        <f t="shared" si="0"/>
        <v>47</v>
      </c>
      <c r="BA8" s="6">
        <f t="shared" si="0"/>
        <v>48</v>
      </c>
      <c r="BB8" s="7">
        <f t="shared" si="0"/>
        <v>49</v>
      </c>
      <c r="BC8" s="5">
        <f t="shared" si="0"/>
        <v>50</v>
      </c>
      <c r="BD8" s="6">
        <f t="shared" si="0"/>
        <v>51</v>
      </c>
      <c r="BE8" s="6">
        <f t="shared" si="0"/>
        <v>52</v>
      </c>
      <c r="BF8" s="6">
        <f t="shared" si="0"/>
        <v>53</v>
      </c>
      <c r="BG8" s="6">
        <f t="shared" si="0"/>
        <v>54</v>
      </c>
      <c r="BH8" s="6">
        <f t="shared" si="0"/>
        <v>55</v>
      </c>
      <c r="BI8" s="7">
        <f t="shared" si="0"/>
        <v>56</v>
      </c>
      <c r="BJ8" s="5">
        <f t="shared" si="0"/>
        <v>57</v>
      </c>
      <c r="BK8" s="6">
        <f t="shared" si="0"/>
        <v>58</v>
      </c>
      <c r="BL8" s="6">
        <f t="shared" si="0"/>
        <v>59</v>
      </c>
      <c r="BM8" s="6">
        <f t="shared" si="0"/>
        <v>60</v>
      </c>
      <c r="BN8" s="6">
        <f t="shared" si="0"/>
        <v>61</v>
      </c>
      <c r="BO8" s="6">
        <f t="shared" si="0"/>
        <v>62</v>
      </c>
      <c r="BP8" s="7">
        <f t="shared" si="0"/>
        <v>63</v>
      </c>
      <c r="BQ8" s="5">
        <f t="shared" si="0"/>
        <v>64</v>
      </c>
      <c r="BR8" s="6">
        <f t="shared" si="0"/>
        <v>65</v>
      </c>
      <c r="BS8" s="6">
        <f t="shared" si="0"/>
        <v>66</v>
      </c>
      <c r="BT8" s="6">
        <f t="shared" ref="BT8:EE8" si="1">BS$8+1</f>
        <v>67</v>
      </c>
      <c r="BU8" s="6">
        <f t="shared" si="1"/>
        <v>68</v>
      </c>
      <c r="BV8" s="6">
        <f t="shared" si="1"/>
        <v>69</v>
      </c>
      <c r="BW8" s="7">
        <f t="shared" si="1"/>
        <v>70</v>
      </c>
      <c r="BX8" s="5">
        <f t="shared" si="1"/>
        <v>71</v>
      </c>
      <c r="BY8" s="6">
        <f t="shared" si="1"/>
        <v>72</v>
      </c>
      <c r="BZ8" s="6">
        <f t="shared" si="1"/>
        <v>73</v>
      </c>
      <c r="CA8" s="6">
        <f t="shared" si="1"/>
        <v>74</v>
      </c>
      <c r="CB8" s="6">
        <f t="shared" si="1"/>
        <v>75</v>
      </c>
      <c r="CC8" s="6">
        <f t="shared" si="1"/>
        <v>76</v>
      </c>
      <c r="CD8" s="6">
        <f t="shared" si="1"/>
        <v>77</v>
      </c>
      <c r="CE8" s="5">
        <f t="shared" si="1"/>
        <v>78</v>
      </c>
      <c r="CF8" s="6">
        <f t="shared" si="1"/>
        <v>79</v>
      </c>
      <c r="CG8" s="6">
        <f t="shared" si="1"/>
        <v>80</v>
      </c>
      <c r="CH8" s="6">
        <f t="shared" si="1"/>
        <v>81</v>
      </c>
      <c r="CI8" s="6">
        <f t="shared" si="1"/>
        <v>82</v>
      </c>
      <c r="CJ8" s="6">
        <f t="shared" si="1"/>
        <v>83</v>
      </c>
      <c r="CK8" s="7">
        <f t="shared" si="1"/>
        <v>84</v>
      </c>
      <c r="CL8" s="5">
        <f t="shared" si="1"/>
        <v>85</v>
      </c>
      <c r="CM8" s="6">
        <f t="shared" si="1"/>
        <v>86</v>
      </c>
      <c r="CN8" s="6">
        <f t="shared" si="1"/>
        <v>87</v>
      </c>
      <c r="CO8" s="6">
        <f t="shared" si="1"/>
        <v>88</v>
      </c>
      <c r="CP8" s="6">
        <f t="shared" si="1"/>
        <v>89</v>
      </c>
      <c r="CQ8" s="6">
        <f t="shared" si="1"/>
        <v>90</v>
      </c>
      <c r="CR8" s="7">
        <f t="shared" si="1"/>
        <v>91</v>
      </c>
      <c r="CS8" s="5">
        <f t="shared" si="1"/>
        <v>92</v>
      </c>
      <c r="CT8" s="6">
        <f t="shared" si="1"/>
        <v>93</v>
      </c>
      <c r="CU8" s="6">
        <f t="shared" si="1"/>
        <v>94</v>
      </c>
      <c r="CV8" s="6">
        <f t="shared" si="1"/>
        <v>95</v>
      </c>
      <c r="CW8" s="6">
        <f t="shared" si="1"/>
        <v>96</v>
      </c>
      <c r="CX8" s="6">
        <f t="shared" si="1"/>
        <v>97</v>
      </c>
      <c r="CY8" s="7">
        <f t="shared" si="1"/>
        <v>98</v>
      </c>
      <c r="CZ8" s="5">
        <f t="shared" si="1"/>
        <v>99</v>
      </c>
      <c r="DA8" s="6">
        <f t="shared" si="1"/>
        <v>100</v>
      </c>
      <c r="DB8" s="6">
        <f t="shared" si="1"/>
        <v>101</v>
      </c>
      <c r="DC8" s="6">
        <f t="shared" si="1"/>
        <v>102</v>
      </c>
      <c r="DD8" s="6">
        <f t="shared" si="1"/>
        <v>103</v>
      </c>
      <c r="DE8" s="6">
        <f t="shared" si="1"/>
        <v>104</v>
      </c>
      <c r="DF8" s="7">
        <f t="shared" si="1"/>
        <v>105</v>
      </c>
      <c r="DG8" s="5">
        <f t="shared" si="1"/>
        <v>106</v>
      </c>
      <c r="DH8" s="6">
        <f t="shared" si="1"/>
        <v>107</v>
      </c>
      <c r="DI8" s="6">
        <f t="shared" si="1"/>
        <v>108</v>
      </c>
      <c r="DJ8" s="6">
        <f t="shared" si="1"/>
        <v>109</v>
      </c>
      <c r="DK8" s="6">
        <f t="shared" si="1"/>
        <v>110</v>
      </c>
      <c r="DL8" s="6">
        <f t="shared" si="1"/>
        <v>111</v>
      </c>
      <c r="DM8" s="7">
        <f t="shared" si="1"/>
        <v>112</v>
      </c>
      <c r="DN8" s="5">
        <f t="shared" si="1"/>
        <v>113</v>
      </c>
      <c r="DO8" s="6">
        <f t="shared" si="1"/>
        <v>114</v>
      </c>
      <c r="DP8" s="6">
        <f t="shared" si="1"/>
        <v>115</v>
      </c>
      <c r="DQ8" s="6">
        <f t="shared" si="1"/>
        <v>116</v>
      </c>
      <c r="DR8" s="6">
        <f t="shared" si="1"/>
        <v>117</v>
      </c>
      <c r="DS8" s="6">
        <f t="shared" si="1"/>
        <v>118</v>
      </c>
      <c r="DT8" s="7">
        <f t="shared" si="1"/>
        <v>119</v>
      </c>
      <c r="DU8" s="5">
        <f t="shared" si="1"/>
        <v>120</v>
      </c>
      <c r="DV8" s="6">
        <f t="shared" si="1"/>
        <v>121</v>
      </c>
      <c r="DW8" s="6">
        <f t="shared" si="1"/>
        <v>122</v>
      </c>
      <c r="DX8" s="6">
        <f t="shared" si="1"/>
        <v>123</v>
      </c>
      <c r="DY8" s="6">
        <f t="shared" si="1"/>
        <v>124</v>
      </c>
      <c r="DZ8" s="6">
        <f t="shared" si="1"/>
        <v>125</v>
      </c>
      <c r="EA8" s="7">
        <f t="shared" si="1"/>
        <v>126</v>
      </c>
      <c r="EB8" s="5">
        <f t="shared" si="1"/>
        <v>127</v>
      </c>
      <c r="EC8" s="6">
        <f t="shared" si="1"/>
        <v>128</v>
      </c>
      <c r="ED8" s="6">
        <f t="shared" si="1"/>
        <v>129</v>
      </c>
      <c r="EE8" s="6">
        <f t="shared" si="1"/>
        <v>130</v>
      </c>
      <c r="EF8" s="6">
        <f t="shared" ref="EF8:GQ8" si="2">EE$8+1</f>
        <v>131</v>
      </c>
      <c r="EG8" s="6">
        <f t="shared" si="2"/>
        <v>132</v>
      </c>
      <c r="EH8" s="7">
        <f t="shared" si="2"/>
        <v>133</v>
      </c>
      <c r="EI8" s="5">
        <f t="shared" si="2"/>
        <v>134</v>
      </c>
      <c r="EJ8" s="6">
        <f t="shared" si="2"/>
        <v>135</v>
      </c>
      <c r="EK8" s="6">
        <f t="shared" si="2"/>
        <v>136</v>
      </c>
      <c r="EL8" s="6">
        <f t="shared" si="2"/>
        <v>137</v>
      </c>
      <c r="EM8" s="6">
        <f t="shared" si="2"/>
        <v>138</v>
      </c>
      <c r="EN8" s="6">
        <f t="shared" si="2"/>
        <v>139</v>
      </c>
      <c r="EO8" s="7">
        <f t="shared" si="2"/>
        <v>140</v>
      </c>
      <c r="EP8" s="5">
        <f t="shared" si="2"/>
        <v>141</v>
      </c>
      <c r="EQ8" s="6">
        <f t="shared" si="2"/>
        <v>142</v>
      </c>
      <c r="ER8" s="6">
        <f t="shared" si="2"/>
        <v>143</v>
      </c>
      <c r="ES8" s="6">
        <f t="shared" si="2"/>
        <v>144</v>
      </c>
      <c r="ET8" s="6">
        <f t="shared" si="2"/>
        <v>145</v>
      </c>
      <c r="EU8" s="6">
        <f t="shared" si="2"/>
        <v>146</v>
      </c>
      <c r="EV8" s="7">
        <f t="shared" si="2"/>
        <v>147</v>
      </c>
      <c r="EW8" s="5">
        <f t="shared" si="2"/>
        <v>148</v>
      </c>
      <c r="EX8" s="6">
        <f t="shared" si="2"/>
        <v>149</v>
      </c>
      <c r="EY8" s="6">
        <f t="shared" si="2"/>
        <v>150</v>
      </c>
      <c r="EZ8" s="6">
        <f t="shared" si="2"/>
        <v>151</v>
      </c>
      <c r="FA8" s="6">
        <f t="shared" si="2"/>
        <v>152</v>
      </c>
      <c r="FB8" s="6">
        <f t="shared" si="2"/>
        <v>153</v>
      </c>
      <c r="FC8" s="7">
        <f t="shared" si="2"/>
        <v>154</v>
      </c>
      <c r="FD8" s="5">
        <f t="shared" si="2"/>
        <v>155</v>
      </c>
      <c r="FE8" s="6">
        <f t="shared" si="2"/>
        <v>156</v>
      </c>
      <c r="FF8" s="6">
        <f t="shared" si="2"/>
        <v>157</v>
      </c>
      <c r="FG8" s="6">
        <f t="shared" si="2"/>
        <v>158</v>
      </c>
      <c r="FH8" s="6">
        <f t="shared" si="2"/>
        <v>159</v>
      </c>
      <c r="FI8" s="6">
        <f t="shared" si="2"/>
        <v>160</v>
      </c>
      <c r="FJ8" s="7">
        <f t="shared" si="2"/>
        <v>161</v>
      </c>
      <c r="FK8" s="5">
        <f t="shared" si="2"/>
        <v>162</v>
      </c>
      <c r="FL8" s="6">
        <f t="shared" si="2"/>
        <v>163</v>
      </c>
      <c r="FM8" s="6">
        <f t="shared" si="2"/>
        <v>164</v>
      </c>
      <c r="FN8" s="6">
        <f t="shared" si="2"/>
        <v>165</v>
      </c>
      <c r="FO8" s="6">
        <f t="shared" si="2"/>
        <v>166</v>
      </c>
      <c r="FP8" s="6">
        <f t="shared" si="2"/>
        <v>167</v>
      </c>
      <c r="FQ8" s="7">
        <f t="shared" si="2"/>
        <v>168</v>
      </c>
      <c r="FR8" s="5">
        <f t="shared" si="2"/>
        <v>169</v>
      </c>
      <c r="FS8" s="6">
        <f t="shared" si="2"/>
        <v>170</v>
      </c>
      <c r="FT8" s="6">
        <f t="shared" si="2"/>
        <v>171</v>
      </c>
      <c r="FU8" s="6">
        <f t="shared" si="2"/>
        <v>172</v>
      </c>
      <c r="FV8" s="6">
        <f t="shared" si="2"/>
        <v>173</v>
      </c>
      <c r="FW8" s="6">
        <f t="shared" si="2"/>
        <v>174</v>
      </c>
      <c r="FX8" s="7">
        <f t="shared" si="2"/>
        <v>175</v>
      </c>
      <c r="FY8" s="5">
        <f t="shared" si="2"/>
        <v>176</v>
      </c>
      <c r="FZ8" s="6">
        <f t="shared" si="2"/>
        <v>177</v>
      </c>
      <c r="GA8" s="6">
        <f t="shared" si="2"/>
        <v>178</v>
      </c>
      <c r="GB8" s="6">
        <f t="shared" si="2"/>
        <v>179</v>
      </c>
      <c r="GC8" s="6">
        <f t="shared" si="2"/>
        <v>180</v>
      </c>
      <c r="GD8" s="6">
        <f t="shared" si="2"/>
        <v>181</v>
      </c>
      <c r="GE8" s="7">
        <f t="shared" si="2"/>
        <v>182</v>
      </c>
      <c r="GF8" s="5">
        <f t="shared" si="2"/>
        <v>183</v>
      </c>
      <c r="GG8" s="6">
        <f t="shared" si="2"/>
        <v>184</v>
      </c>
      <c r="GH8" s="6">
        <f t="shared" si="2"/>
        <v>185</v>
      </c>
      <c r="GI8" s="6">
        <f t="shared" si="2"/>
        <v>186</v>
      </c>
      <c r="GJ8" s="6">
        <f t="shared" si="2"/>
        <v>187</v>
      </c>
      <c r="GK8" s="6">
        <f t="shared" si="2"/>
        <v>188</v>
      </c>
      <c r="GL8" s="7">
        <f t="shared" si="2"/>
        <v>189</v>
      </c>
      <c r="GM8" s="5">
        <f t="shared" si="2"/>
        <v>190</v>
      </c>
      <c r="GN8" s="6">
        <f t="shared" si="2"/>
        <v>191</v>
      </c>
      <c r="GO8" s="6">
        <f t="shared" si="2"/>
        <v>192</v>
      </c>
      <c r="GP8" s="6">
        <f t="shared" si="2"/>
        <v>193</v>
      </c>
      <c r="GQ8" s="6">
        <f t="shared" si="2"/>
        <v>194</v>
      </c>
      <c r="GR8" s="6">
        <f t="shared" ref="GR8:JC8" si="3">GQ$8+1</f>
        <v>195</v>
      </c>
      <c r="GS8" s="7">
        <f t="shared" si="3"/>
        <v>196</v>
      </c>
      <c r="GT8" s="5">
        <f t="shared" si="3"/>
        <v>197</v>
      </c>
      <c r="GU8" s="6">
        <f t="shared" si="3"/>
        <v>198</v>
      </c>
      <c r="GV8" s="6">
        <f t="shared" si="3"/>
        <v>199</v>
      </c>
      <c r="GW8" s="6">
        <f t="shared" si="3"/>
        <v>200</v>
      </c>
      <c r="GX8" s="6">
        <f t="shared" si="3"/>
        <v>201</v>
      </c>
      <c r="GY8" s="6">
        <f t="shared" si="3"/>
        <v>202</v>
      </c>
      <c r="GZ8" s="7">
        <f t="shared" si="3"/>
        <v>203</v>
      </c>
      <c r="HA8" s="5">
        <f t="shared" si="3"/>
        <v>204</v>
      </c>
      <c r="HB8" s="6">
        <f t="shared" si="3"/>
        <v>205</v>
      </c>
      <c r="HC8" s="6">
        <f t="shared" si="3"/>
        <v>206</v>
      </c>
      <c r="HD8" s="6">
        <f t="shared" si="3"/>
        <v>207</v>
      </c>
      <c r="HE8" s="6">
        <f t="shared" si="3"/>
        <v>208</v>
      </c>
      <c r="HF8" s="6">
        <f t="shared" si="3"/>
        <v>209</v>
      </c>
      <c r="HG8" s="7">
        <f t="shared" si="3"/>
        <v>210</v>
      </c>
      <c r="HH8" s="5">
        <f t="shared" si="3"/>
        <v>211</v>
      </c>
      <c r="HI8" s="6">
        <f t="shared" si="3"/>
        <v>212</v>
      </c>
      <c r="HJ8" s="6">
        <f t="shared" si="3"/>
        <v>213</v>
      </c>
      <c r="HK8" s="6">
        <f t="shared" si="3"/>
        <v>214</v>
      </c>
      <c r="HL8" s="6">
        <f t="shared" si="3"/>
        <v>215</v>
      </c>
      <c r="HM8" s="6">
        <f t="shared" si="3"/>
        <v>216</v>
      </c>
      <c r="HN8" s="7">
        <f t="shared" si="3"/>
        <v>217</v>
      </c>
      <c r="HO8" s="5">
        <f t="shared" si="3"/>
        <v>218</v>
      </c>
      <c r="HP8" s="6">
        <f t="shared" si="3"/>
        <v>219</v>
      </c>
      <c r="HQ8" s="6">
        <f t="shared" si="3"/>
        <v>220</v>
      </c>
      <c r="HR8" s="6">
        <f t="shared" si="3"/>
        <v>221</v>
      </c>
      <c r="HS8" s="6">
        <f t="shared" si="3"/>
        <v>222</v>
      </c>
      <c r="HT8" s="6">
        <f t="shared" si="3"/>
        <v>223</v>
      </c>
      <c r="HU8" s="7">
        <f t="shared" si="3"/>
        <v>224</v>
      </c>
      <c r="HV8" s="5">
        <f t="shared" si="3"/>
        <v>225</v>
      </c>
      <c r="HW8" s="6">
        <f t="shared" si="3"/>
        <v>226</v>
      </c>
      <c r="HX8" s="6">
        <f t="shared" si="3"/>
        <v>227</v>
      </c>
      <c r="HY8" s="6">
        <f t="shared" si="3"/>
        <v>228</v>
      </c>
      <c r="HZ8" s="6">
        <f t="shared" si="3"/>
        <v>229</v>
      </c>
      <c r="IA8" s="6">
        <f t="shared" si="3"/>
        <v>230</v>
      </c>
      <c r="IB8" s="7">
        <f t="shared" si="3"/>
        <v>231</v>
      </c>
      <c r="IC8" s="5">
        <f t="shared" si="3"/>
        <v>232</v>
      </c>
      <c r="ID8" s="6">
        <f t="shared" si="3"/>
        <v>233</v>
      </c>
      <c r="IE8" s="6">
        <f t="shared" si="3"/>
        <v>234</v>
      </c>
      <c r="IF8" s="6">
        <f t="shared" si="3"/>
        <v>235</v>
      </c>
      <c r="IG8" s="6">
        <f t="shared" si="3"/>
        <v>236</v>
      </c>
      <c r="IH8" s="6">
        <f t="shared" si="3"/>
        <v>237</v>
      </c>
      <c r="II8" s="7">
        <f t="shared" si="3"/>
        <v>238</v>
      </c>
      <c r="IJ8" s="5">
        <f t="shared" si="3"/>
        <v>239</v>
      </c>
      <c r="IK8" s="6">
        <f t="shared" si="3"/>
        <v>240</v>
      </c>
      <c r="IL8" s="6">
        <f t="shared" si="3"/>
        <v>241</v>
      </c>
      <c r="IM8" s="6">
        <f t="shared" si="3"/>
        <v>242</v>
      </c>
      <c r="IN8" s="6">
        <f t="shared" si="3"/>
        <v>243</v>
      </c>
      <c r="IO8" s="6">
        <f t="shared" si="3"/>
        <v>244</v>
      </c>
      <c r="IP8" s="7">
        <f t="shared" si="3"/>
        <v>245</v>
      </c>
      <c r="IQ8" s="5">
        <f t="shared" si="3"/>
        <v>246</v>
      </c>
      <c r="IR8" s="6">
        <f t="shared" si="3"/>
        <v>247</v>
      </c>
      <c r="IS8" s="6">
        <f t="shared" si="3"/>
        <v>248</v>
      </c>
      <c r="IT8" s="6">
        <f t="shared" si="3"/>
        <v>249</v>
      </c>
      <c r="IU8" s="6">
        <f t="shared" si="3"/>
        <v>250</v>
      </c>
      <c r="IV8" s="6">
        <f t="shared" si="3"/>
        <v>251</v>
      </c>
      <c r="IW8" s="7">
        <f t="shared" si="3"/>
        <v>252</v>
      </c>
      <c r="IX8" s="5">
        <f t="shared" si="3"/>
        <v>253</v>
      </c>
      <c r="IY8" s="6">
        <f t="shared" si="3"/>
        <v>254</v>
      </c>
      <c r="IZ8" s="6">
        <f t="shared" si="3"/>
        <v>255</v>
      </c>
      <c r="JA8" s="6">
        <f t="shared" si="3"/>
        <v>256</v>
      </c>
      <c r="JB8" s="6">
        <f t="shared" si="3"/>
        <v>257</v>
      </c>
      <c r="JC8" s="6">
        <f t="shared" si="3"/>
        <v>258</v>
      </c>
      <c r="JD8" s="7">
        <f t="shared" ref="JD8:LO8" si="4">JC$8+1</f>
        <v>259</v>
      </c>
      <c r="JE8" s="5">
        <f t="shared" si="4"/>
        <v>260</v>
      </c>
      <c r="JF8" s="6">
        <f t="shared" si="4"/>
        <v>261</v>
      </c>
      <c r="JG8" s="6">
        <f t="shared" si="4"/>
        <v>262</v>
      </c>
      <c r="JH8" s="6">
        <f t="shared" si="4"/>
        <v>263</v>
      </c>
      <c r="JI8" s="6">
        <f t="shared" si="4"/>
        <v>264</v>
      </c>
      <c r="JJ8" s="6">
        <f t="shared" si="4"/>
        <v>265</v>
      </c>
      <c r="JK8" s="7">
        <f t="shared" si="4"/>
        <v>266</v>
      </c>
      <c r="JL8" s="5">
        <f t="shared" si="4"/>
        <v>267</v>
      </c>
      <c r="JM8" s="6">
        <f t="shared" si="4"/>
        <v>268</v>
      </c>
      <c r="JN8" s="6">
        <f t="shared" si="4"/>
        <v>269</v>
      </c>
      <c r="JO8" s="6">
        <f t="shared" si="4"/>
        <v>270</v>
      </c>
      <c r="JP8" s="6">
        <f t="shared" si="4"/>
        <v>271</v>
      </c>
      <c r="JQ8" s="6">
        <f t="shared" si="4"/>
        <v>272</v>
      </c>
      <c r="JR8" s="7">
        <f t="shared" si="4"/>
        <v>273</v>
      </c>
      <c r="JS8" s="5">
        <f t="shared" si="4"/>
        <v>274</v>
      </c>
      <c r="JT8" s="6">
        <f t="shared" si="4"/>
        <v>275</v>
      </c>
      <c r="JU8" s="6">
        <f t="shared" si="4"/>
        <v>276</v>
      </c>
      <c r="JV8" s="6">
        <f t="shared" si="4"/>
        <v>277</v>
      </c>
      <c r="JW8" s="6">
        <f t="shared" si="4"/>
        <v>278</v>
      </c>
      <c r="JX8" s="6">
        <f t="shared" si="4"/>
        <v>279</v>
      </c>
      <c r="JY8" s="7">
        <f t="shared" si="4"/>
        <v>280</v>
      </c>
      <c r="JZ8" s="5">
        <f t="shared" si="4"/>
        <v>281</v>
      </c>
      <c r="KA8" s="6">
        <f t="shared" si="4"/>
        <v>282</v>
      </c>
      <c r="KB8" s="6">
        <f t="shared" si="4"/>
        <v>283</v>
      </c>
      <c r="KC8" s="6">
        <f t="shared" si="4"/>
        <v>284</v>
      </c>
      <c r="KD8" s="6">
        <f t="shared" si="4"/>
        <v>285</v>
      </c>
      <c r="KE8" s="6">
        <f t="shared" si="4"/>
        <v>286</v>
      </c>
      <c r="KF8" s="7">
        <f t="shared" si="4"/>
        <v>287</v>
      </c>
      <c r="KG8" s="5">
        <f t="shared" si="4"/>
        <v>288</v>
      </c>
      <c r="KH8" s="6">
        <f t="shared" si="4"/>
        <v>289</v>
      </c>
      <c r="KI8" s="6">
        <f t="shared" si="4"/>
        <v>290</v>
      </c>
      <c r="KJ8" s="6">
        <f t="shared" si="4"/>
        <v>291</v>
      </c>
      <c r="KK8" s="6">
        <f t="shared" si="4"/>
        <v>292</v>
      </c>
      <c r="KL8" s="6">
        <f t="shared" si="4"/>
        <v>293</v>
      </c>
      <c r="KM8" s="7">
        <f t="shared" si="4"/>
        <v>294</v>
      </c>
      <c r="KN8" s="5">
        <f t="shared" si="4"/>
        <v>295</v>
      </c>
      <c r="KO8" s="6">
        <f t="shared" si="4"/>
        <v>296</v>
      </c>
      <c r="KP8" s="6">
        <f t="shared" si="4"/>
        <v>297</v>
      </c>
      <c r="KQ8" s="6">
        <f t="shared" si="4"/>
        <v>298</v>
      </c>
      <c r="KR8" s="6">
        <f t="shared" si="4"/>
        <v>299</v>
      </c>
      <c r="KS8" s="6">
        <f t="shared" si="4"/>
        <v>300</v>
      </c>
      <c r="KT8" s="7">
        <f t="shared" si="4"/>
        <v>301</v>
      </c>
      <c r="KU8" s="5">
        <f t="shared" si="4"/>
        <v>302</v>
      </c>
      <c r="KV8" s="6">
        <f t="shared" si="4"/>
        <v>303</v>
      </c>
      <c r="KW8" s="6">
        <f t="shared" si="4"/>
        <v>304</v>
      </c>
      <c r="KX8" s="6">
        <f t="shared" si="4"/>
        <v>305</v>
      </c>
      <c r="KY8" s="6">
        <f t="shared" si="4"/>
        <v>306</v>
      </c>
      <c r="KZ8" s="6">
        <f t="shared" si="4"/>
        <v>307</v>
      </c>
      <c r="LA8" s="7">
        <f t="shared" si="4"/>
        <v>308</v>
      </c>
      <c r="LB8" s="5">
        <f t="shared" si="4"/>
        <v>309</v>
      </c>
      <c r="LC8" s="6">
        <f t="shared" si="4"/>
        <v>310</v>
      </c>
      <c r="LD8" s="6">
        <f t="shared" si="4"/>
        <v>311</v>
      </c>
      <c r="LE8" s="6">
        <f t="shared" si="4"/>
        <v>312</v>
      </c>
      <c r="LF8" s="6">
        <f t="shared" si="4"/>
        <v>313</v>
      </c>
      <c r="LG8" s="6">
        <f t="shared" si="4"/>
        <v>314</v>
      </c>
      <c r="LH8" s="7">
        <f t="shared" si="4"/>
        <v>315</v>
      </c>
      <c r="LI8" s="5">
        <f t="shared" si="4"/>
        <v>316</v>
      </c>
      <c r="LJ8" s="6">
        <f t="shared" si="4"/>
        <v>317</v>
      </c>
      <c r="LK8" s="6">
        <f t="shared" si="4"/>
        <v>318</v>
      </c>
      <c r="LL8" s="6">
        <f t="shared" si="4"/>
        <v>319</v>
      </c>
      <c r="LM8" s="6">
        <f t="shared" si="4"/>
        <v>320</v>
      </c>
      <c r="LN8" s="6">
        <f t="shared" si="4"/>
        <v>321</v>
      </c>
      <c r="LO8" s="7">
        <f t="shared" si="4"/>
        <v>322</v>
      </c>
      <c r="LP8" s="5">
        <f t="shared" ref="LP8:MX8" si="5">LO$8+1</f>
        <v>323</v>
      </c>
      <c r="LQ8" s="6">
        <f t="shared" si="5"/>
        <v>324</v>
      </c>
      <c r="LR8" s="6">
        <f t="shared" si="5"/>
        <v>325</v>
      </c>
      <c r="LS8" s="6">
        <f t="shared" si="5"/>
        <v>326</v>
      </c>
      <c r="LT8" s="6">
        <f t="shared" si="5"/>
        <v>327</v>
      </c>
      <c r="LU8" s="6">
        <f t="shared" si="5"/>
        <v>328</v>
      </c>
      <c r="LV8" s="7">
        <f t="shared" si="5"/>
        <v>329</v>
      </c>
      <c r="LW8" s="5">
        <f t="shared" si="5"/>
        <v>330</v>
      </c>
      <c r="LX8" s="6">
        <f t="shared" si="5"/>
        <v>331</v>
      </c>
      <c r="LY8" s="6">
        <f t="shared" si="5"/>
        <v>332</v>
      </c>
      <c r="LZ8" s="6">
        <f t="shared" si="5"/>
        <v>333</v>
      </c>
      <c r="MA8" s="6">
        <f t="shared" si="5"/>
        <v>334</v>
      </c>
      <c r="MB8" s="6">
        <f t="shared" si="5"/>
        <v>335</v>
      </c>
      <c r="MC8" s="7">
        <f t="shared" si="5"/>
        <v>336</v>
      </c>
      <c r="MD8" s="5">
        <f t="shared" si="5"/>
        <v>337</v>
      </c>
      <c r="ME8" s="6">
        <f t="shared" si="5"/>
        <v>338</v>
      </c>
      <c r="MF8" s="6">
        <f t="shared" si="5"/>
        <v>339</v>
      </c>
      <c r="MG8" s="6">
        <f t="shared" si="5"/>
        <v>340</v>
      </c>
      <c r="MH8" s="6">
        <f t="shared" si="5"/>
        <v>341</v>
      </c>
      <c r="MI8" s="6">
        <f t="shared" si="5"/>
        <v>342</v>
      </c>
      <c r="MJ8" s="7">
        <f t="shared" si="5"/>
        <v>343</v>
      </c>
      <c r="MK8" s="5">
        <f t="shared" si="5"/>
        <v>344</v>
      </c>
      <c r="ML8" s="6">
        <f t="shared" si="5"/>
        <v>345</v>
      </c>
      <c r="MM8" s="6">
        <f t="shared" si="5"/>
        <v>346</v>
      </c>
      <c r="MN8" s="6">
        <f t="shared" si="5"/>
        <v>347</v>
      </c>
      <c r="MO8" s="6">
        <f t="shared" si="5"/>
        <v>348</v>
      </c>
      <c r="MP8" s="6">
        <f t="shared" si="5"/>
        <v>349</v>
      </c>
      <c r="MQ8" s="7">
        <f t="shared" si="5"/>
        <v>350</v>
      </c>
      <c r="MR8" s="5">
        <f t="shared" si="5"/>
        <v>351</v>
      </c>
      <c r="MS8" s="6">
        <f t="shared" si="5"/>
        <v>352</v>
      </c>
      <c r="MT8" s="6">
        <f t="shared" si="5"/>
        <v>353</v>
      </c>
      <c r="MU8" s="6">
        <f t="shared" si="5"/>
        <v>354</v>
      </c>
      <c r="MV8" s="6">
        <f t="shared" si="5"/>
        <v>355</v>
      </c>
      <c r="MW8" s="6">
        <f t="shared" si="5"/>
        <v>356</v>
      </c>
      <c r="MX8" s="7">
        <f t="shared" si="5"/>
        <v>357</v>
      </c>
      <c r="MY8" s="5">
        <f t="shared" ref="MY8" si="6">MX$8+1</f>
        <v>358</v>
      </c>
      <c r="MZ8" s="6">
        <f t="shared" ref="MZ8" si="7">MY$8+1</f>
        <v>359</v>
      </c>
      <c r="NA8" s="6">
        <f t="shared" ref="NA8" si="8">MZ$8+1</f>
        <v>360</v>
      </c>
      <c r="NB8" s="6">
        <f t="shared" ref="NB8" si="9">NA$8+1</f>
        <v>361</v>
      </c>
      <c r="NC8" s="6">
        <f t="shared" ref="NC8" si="10">NB$8+1</f>
        <v>362</v>
      </c>
      <c r="ND8" s="6">
        <f t="shared" ref="ND8" si="11">NC$8+1</f>
        <v>363</v>
      </c>
      <c r="NE8" s="7">
        <f t="shared" ref="NE8" si="12">ND$8+1</f>
        <v>364</v>
      </c>
      <c r="NF8" s="5">
        <f t="shared" ref="NF8" si="13">NE$8+1</f>
        <v>365</v>
      </c>
      <c r="NG8" s="6">
        <f t="shared" ref="NG8" si="14">NF$8+1</f>
        <v>366</v>
      </c>
      <c r="NH8" s="6">
        <f t="shared" ref="NH8" si="15">NG$8+1</f>
        <v>367</v>
      </c>
      <c r="NI8" s="6">
        <f t="shared" ref="NI8" si="16">NH$8+1</f>
        <v>368</v>
      </c>
      <c r="NJ8" s="6">
        <f t="shared" ref="NJ8" si="17">NI$8+1</f>
        <v>369</v>
      </c>
      <c r="NK8" s="6">
        <f t="shared" ref="NK8" si="18">NJ$8+1</f>
        <v>370</v>
      </c>
      <c r="NL8" s="7">
        <f t="shared" ref="NL8" si="19">NK$8+1</f>
        <v>371</v>
      </c>
      <c r="NM8" s="5">
        <f t="shared" ref="NM8" si="20">NL$8+1</f>
        <v>372</v>
      </c>
      <c r="NN8" s="6">
        <f t="shared" ref="NN8" si="21">NM$8+1</f>
        <v>373</v>
      </c>
      <c r="NO8" s="6">
        <f t="shared" ref="NO8" si="22">NN$8+1</f>
        <v>374</v>
      </c>
      <c r="NP8" s="6">
        <f t="shared" ref="NP8" si="23">NO$8+1</f>
        <v>375</v>
      </c>
      <c r="NQ8" s="6">
        <f t="shared" ref="NQ8" si="24">NP$8+1</f>
        <v>376</v>
      </c>
      <c r="NR8" s="6">
        <f t="shared" ref="NR8" si="25">NQ$8+1</f>
        <v>377</v>
      </c>
      <c r="NS8" s="7">
        <f t="shared" ref="NS8" si="26">NR$8+1</f>
        <v>378</v>
      </c>
      <c r="NT8" s="5">
        <f t="shared" ref="NT8" si="27">NS$8+1</f>
        <v>379</v>
      </c>
      <c r="NU8" s="6">
        <f t="shared" ref="NU8" si="28">NT$8+1</f>
        <v>380</v>
      </c>
      <c r="NV8" s="6">
        <f t="shared" ref="NV8" si="29">NU$8+1</f>
        <v>381</v>
      </c>
      <c r="NW8" s="6">
        <f t="shared" ref="NW8" si="30">NV$8+1</f>
        <v>382</v>
      </c>
      <c r="NX8" s="6">
        <f t="shared" ref="NX8" si="31">NW$8+1</f>
        <v>383</v>
      </c>
      <c r="NY8" s="6">
        <f t="shared" ref="NY8" si="32">NX$8+1</f>
        <v>384</v>
      </c>
      <c r="NZ8" s="7">
        <f t="shared" ref="NZ8" si="33">NY$8+1</f>
        <v>385</v>
      </c>
      <c r="OA8" s="5">
        <f t="shared" ref="OA8" si="34">NZ$8+1</f>
        <v>386</v>
      </c>
      <c r="OB8" s="6">
        <f t="shared" ref="OB8" si="35">OA$8+1</f>
        <v>387</v>
      </c>
      <c r="OC8" s="6">
        <f t="shared" ref="OC8" si="36">OB$8+1</f>
        <v>388</v>
      </c>
      <c r="OD8" s="6">
        <f t="shared" ref="OD8" si="37">OC$8+1</f>
        <v>389</v>
      </c>
      <c r="OE8" s="6">
        <f t="shared" ref="OE8" si="38">OD$8+1</f>
        <v>390</v>
      </c>
      <c r="OF8" s="6">
        <f t="shared" ref="OF8" si="39">OE$8+1</f>
        <v>391</v>
      </c>
      <c r="OG8" s="7">
        <f t="shared" ref="OG8" si="40">OF$8+1</f>
        <v>392</v>
      </c>
      <c r="OH8" s="5">
        <f t="shared" ref="OH8" si="41">OG$8+1</f>
        <v>393</v>
      </c>
      <c r="OI8" s="6">
        <f t="shared" ref="OI8" si="42">OH$8+1</f>
        <v>394</v>
      </c>
      <c r="OJ8" s="6">
        <f t="shared" ref="OJ8" si="43">OI$8+1</f>
        <v>395</v>
      </c>
      <c r="OK8" s="6">
        <f t="shared" ref="OK8" si="44">OJ$8+1</f>
        <v>396</v>
      </c>
      <c r="OL8" s="6">
        <f t="shared" ref="OL8" si="45">OK$8+1</f>
        <v>397</v>
      </c>
      <c r="OM8" s="6">
        <f t="shared" ref="OM8" si="46">OL$8+1</f>
        <v>398</v>
      </c>
      <c r="ON8" s="7">
        <f t="shared" ref="ON8" si="47">OM$8+1</f>
        <v>399</v>
      </c>
      <c r="OO8" s="5">
        <f t="shared" ref="OO8" si="48">ON$8+1</f>
        <v>400</v>
      </c>
      <c r="OP8" s="6">
        <f t="shared" ref="OP8" si="49">OO$8+1</f>
        <v>401</v>
      </c>
      <c r="OQ8" s="6">
        <f t="shared" ref="OQ8" si="50">OP$8+1</f>
        <v>402</v>
      </c>
      <c r="OR8" s="6">
        <f t="shared" ref="OR8" si="51">OQ$8+1</f>
        <v>403</v>
      </c>
      <c r="OS8" s="6">
        <f t="shared" ref="OS8" si="52">OR$8+1</f>
        <v>404</v>
      </c>
      <c r="OT8" s="6">
        <f t="shared" ref="OT8" si="53">OS$8+1</f>
        <v>405</v>
      </c>
      <c r="OU8" s="7">
        <f t="shared" ref="OU8" si="54">OT$8+1</f>
        <v>406</v>
      </c>
      <c r="OV8" s="5">
        <f t="shared" ref="OV8" si="55">OU$8+1</f>
        <v>407</v>
      </c>
      <c r="OW8" s="6">
        <f t="shared" ref="OW8" si="56">OV$8+1</f>
        <v>408</v>
      </c>
      <c r="OX8" s="6">
        <f t="shared" ref="OX8" si="57">OW$8+1</f>
        <v>409</v>
      </c>
      <c r="OY8" s="6">
        <f t="shared" ref="OY8" si="58">OX$8+1</f>
        <v>410</v>
      </c>
      <c r="OZ8" s="6">
        <f t="shared" ref="OZ8" si="59">OY$8+1</f>
        <v>411</v>
      </c>
      <c r="PA8" s="6">
        <f t="shared" ref="PA8" si="60">OZ$8+1</f>
        <v>412</v>
      </c>
      <c r="PB8" s="7">
        <f t="shared" ref="PB8" si="61">PA$8+1</f>
        <v>413</v>
      </c>
      <c r="PC8" s="5">
        <f t="shared" ref="PC8" si="62">PB$8+1</f>
        <v>414</v>
      </c>
      <c r="PD8" s="6">
        <f t="shared" ref="PD8" si="63">PC$8+1</f>
        <v>415</v>
      </c>
      <c r="PE8" s="6">
        <f t="shared" ref="PE8" si="64">PD$8+1</f>
        <v>416</v>
      </c>
      <c r="PF8" s="6">
        <f t="shared" ref="PF8" si="65">PE$8+1</f>
        <v>417</v>
      </c>
      <c r="PG8" s="6">
        <f t="shared" ref="PG8" si="66">PF$8+1</f>
        <v>418</v>
      </c>
      <c r="PH8" s="6">
        <f t="shared" ref="PH8" si="67">PG$8+1</f>
        <v>419</v>
      </c>
      <c r="PI8" s="7">
        <f t="shared" ref="PI8" si="68">PH$8+1</f>
        <v>420</v>
      </c>
      <c r="PJ8" s="5">
        <f t="shared" ref="PJ8" si="69">PI$8+1</f>
        <v>421</v>
      </c>
      <c r="PK8" s="6">
        <f t="shared" ref="PK8" si="70">PJ$8+1</f>
        <v>422</v>
      </c>
      <c r="PL8" s="6">
        <f t="shared" ref="PL8" si="71">PK$8+1</f>
        <v>423</v>
      </c>
      <c r="PM8" s="6">
        <f t="shared" ref="PM8" si="72">PL$8+1</f>
        <v>424</v>
      </c>
      <c r="PN8" s="6">
        <f t="shared" ref="PN8" si="73">PM$8+1</f>
        <v>425</v>
      </c>
      <c r="PO8" s="6">
        <f t="shared" ref="PO8" si="74">PN$8+1</f>
        <v>426</v>
      </c>
      <c r="PP8" s="7">
        <f t="shared" ref="PP8" si="75">PO$8+1</f>
        <v>427</v>
      </c>
      <c r="PQ8" s="5">
        <f t="shared" ref="PQ8" si="76">PP$8+1</f>
        <v>428</v>
      </c>
      <c r="PR8" s="6">
        <f t="shared" ref="PR8" si="77">PQ$8+1</f>
        <v>429</v>
      </c>
      <c r="PS8" s="6">
        <f t="shared" ref="PS8" si="78">PR$8+1</f>
        <v>430</v>
      </c>
      <c r="PT8" s="6">
        <f t="shared" ref="PT8" si="79">PS$8+1</f>
        <v>431</v>
      </c>
      <c r="PU8" s="6">
        <f t="shared" ref="PU8" si="80">PT$8+1</f>
        <v>432</v>
      </c>
      <c r="PV8" s="6">
        <f t="shared" ref="PV8" si="81">PU$8+1</f>
        <v>433</v>
      </c>
      <c r="PW8" s="7">
        <f t="shared" ref="PW8" si="82">PV$8+1</f>
        <v>434</v>
      </c>
      <c r="PX8" s="5">
        <f t="shared" ref="PX8" si="83">PW$8+1</f>
        <v>435</v>
      </c>
      <c r="PY8" s="6">
        <f t="shared" ref="PY8" si="84">PX$8+1</f>
        <v>436</v>
      </c>
      <c r="PZ8" s="6">
        <f t="shared" ref="PZ8" si="85">PY$8+1</f>
        <v>437</v>
      </c>
      <c r="QA8" s="6">
        <f t="shared" ref="QA8" si="86">PZ$8+1</f>
        <v>438</v>
      </c>
      <c r="QB8" s="6">
        <f t="shared" ref="QB8" si="87">QA$8+1</f>
        <v>439</v>
      </c>
      <c r="QC8" s="6">
        <f t="shared" ref="QC8" si="88">QB$8+1</f>
        <v>440</v>
      </c>
      <c r="QD8" s="7">
        <f t="shared" ref="QD8" si="89">QC$8+1</f>
        <v>441</v>
      </c>
      <c r="QE8" s="5">
        <f t="shared" ref="QE8" si="90">QD$8+1</f>
        <v>442</v>
      </c>
      <c r="QF8" s="6">
        <f t="shared" ref="QF8" si="91">QE$8+1</f>
        <v>443</v>
      </c>
      <c r="QG8" s="6">
        <f t="shared" ref="QG8" si="92">QF$8+1</f>
        <v>444</v>
      </c>
      <c r="QH8" s="6">
        <f t="shared" ref="QH8" si="93">QG$8+1</f>
        <v>445</v>
      </c>
      <c r="QI8" s="6">
        <f t="shared" ref="QI8" si="94">QH$8+1</f>
        <v>446</v>
      </c>
      <c r="QJ8" s="6">
        <f t="shared" ref="QJ8" si="95">QI$8+1</f>
        <v>447</v>
      </c>
      <c r="QK8" s="7">
        <f t="shared" ref="QK8" si="96">QJ$8+1</f>
        <v>448</v>
      </c>
      <c r="QL8" s="5">
        <f t="shared" ref="QL8" si="97">QK$8+1</f>
        <v>449</v>
      </c>
      <c r="QM8" s="6">
        <f t="shared" ref="QM8" si="98">QL$8+1</f>
        <v>450</v>
      </c>
      <c r="QN8" s="6">
        <f t="shared" ref="QN8" si="99">QM$8+1</f>
        <v>451</v>
      </c>
      <c r="QO8" s="6">
        <f t="shared" ref="QO8" si="100">QN$8+1</f>
        <v>452</v>
      </c>
      <c r="QP8" s="6">
        <f t="shared" ref="QP8" si="101">QO$8+1</f>
        <v>453</v>
      </c>
      <c r="QQ8" s="6">
        <f t="shared" ref="QQ8" si="102">QP$8+1</f>
        <v>454</v>
      </c>
      <c r="QR8" s="7">
        <f t="shared" ref="QR8" si="103">QQ$8+1</f>
        <v>455</v>
      </c>
      <c r="QS8" s="5">
        <f t="shared" ref="QS8" si="104">QR$8+1</f>
        <v>456</v>
      </c>
      <c r="QT8" s="6">
        <f t="shared" ref="QT8" si="105">QS$8+1</f>
        <v>457</v>
      </c>
      <c r="QU8" s="6">
        <f t="shared" ref="QU8" si="106">QT$8+1</f>
        <v>458</v>
      </c>
      <c r="QV8" s="6">
        <f t="shared" ref="QV8" si="107">QU$8+1</f>
        <v>459</v>
      </c>
      <c r="QW8" s="6">
        <f t="shared" ref="QW8" si="108">QV$8+1</f>
        <v>460</v>
      </c>
      <c r="QX8" s="6">
        <f t="shared" ref="QX8" si="109">QW$8+1</f>
        <v>461</v>
      </c>
      <c r="QY8" s="7">
        <f t="shared" ref="QY8" si="110">QX$8+1</f>
        <v>462</v>
      </c>
      <c r="QZ8" s="5">
        <f t="shared" ref="QZ8" si="111">QY$8+1</f>
        <v>463</v>
      </c>
      <c r="RA8" s="6">
        <f t="shared" ref="RA8" si="112">QZ$8+1</f>
        <v>464</v>
      </c>
      <c r="RB8" s="6">
        <f t="shared" ref="RB8" si="113">RA$8+1</f>
        <v>465</v>
      </c>
      <c r="RC8" s="6">
        <f t="shared" ref="RC8" si="114">RB$8+1</f>
        <v>466</v>
      </c>
      <c r="RD8" s="6">
        <f t="shared" ref="RD8" si="115">RC$8+1</f>
        <v>467</v>
      </c>
      <c r="RE8" s="6">
        <f t="shared" ref="RE8" si="116">RD$8+1</f>
        <v>468</v>
      </c>
      <c r="RF8" s="7">
        <f t="shared" ref="RF8" si="117">RE$8+1</f>
        <v>469</v>
      </c>
      <c r="RG8" s="5">
        <f t="shared" ref="RG8" si="118">RF$8+1</f>
        <v>470</v>
      </c>
      <c r="RH8" s="6">
        <f t="shared" ref="RH8" si="119">RG$8+1</f>
        <v>471</v>
      </c>
      <c r="RI8" s="6">
        <f t="shared" ref="RI8" si="120">RH$8+1</f>
        <v>472</v>
      </c>
      <c r="RJ8" s="6">
        <f t="shared" ref="RJ8" si="121">RI$8+1</f>
        <v>473</v>
      </c>
      <c r="RK8" s="6">
        <f t="shared" ref="RK8" si="122">RJ$8+1</f>
        <v>474</v>
      </c>
      <c r="RL8" s="6">
        <f t="shared" ref="RL8" si="123">RK$8+1</f>
        <v>475</v>
      </c>
      <c r="RM8" s="7">
        <f t="shared" ref="RM8" si="124">RL$8+1</f>
        <v>476</v>
      </c>
      <c r="RN8" s="5">
        <f t="shared" ref="RN8" si="125">RM$8+1</f>
        <v>477</v>
      </c>
      <c r="RO8" s="6">
        <f t="shared" ref="RO8" si="126">RN$8+1</f>
        <v>478</v>
      </c>
      <c r="RP8" s="6">
        <f t="shared" ref="RP8" si="127">RO$8+1</f>
        <v>479</v>
      </c>
      <c r="RQ8" s="6">
        <f t="shared" ref="RQ8" si="128">RP$8+1</f>
        <v>480</v>
      </c>
      <c r="RR8" s="6">
        <f t="shared" ref="RR8" si="129">RQ$8+1</f>
        <v>481</v>
      </c>
      <c r="RS8" s="6">
        <f t="shared" ref="RS8" si="130">RR$8+1</f>
        <v>482</v>
      </c>
      <c r="RT8" s="7">
        <f t="shared" ref="RT8" si="131">RS$8+1</f>
        <v>483</v>
      </c>
      <c r="RU8" s="5">
        <f t="shared" ref="RU8" si="132">RT$8+1</f>
        <v>484</v>
      </c>
      <c r="RV8" s="6">
        <f t="shared" ref="RV8" si="133">RU$8+1</f>
        <v>485</v>
      </c>
      <c r="RW8" s="6">
        <f t="shared" ref="RW8" si="134">RV$8+1</f>
        <v>486</v>
      </c>
      <c r="RX8" s="6">
        <f t="shared" ref="RX8" si="135">RW$8+1</f>
        <v>487</v>
      </c>
      <c r="RY8" s="6">
        <f t="shared" ref="RY8" si="136">RX$8+1</f>
        <v>488</v>
      </c>
      <c r="RZ8" s="6">
        <f t="shared" ref="RZ8" si="137">RY$8+1</f>
        <v>489</v>
      </c>
      <c r="SA8" s="7">
        <f t="shared" ref="SA8" si="138">RZ$8+1</f>
        <v>490</v>
      </c>
      <c r="SB8" s="5">
        <f t="shared" ref="SB8" si="139">SA$8+1</f>
        <v>491</v>
      </c>
      <c r="SC8" s="6">
        <f t="shared" ref="SC8" si="140">SB$8+1</f>
        <v>492</v>
      </c>
      <c r="SD8" s="6">
        <f t="shared" ref="SD8" si="141">SC$8+1</f>
        <v>493</v>
      </c>
      <c r="SE8" s="6">
        <f t="shared" ref="SE8" si="142">SD$8+1</f>
        <v>494</v>
      </c>
      <c r="SF8" s="6">
        <f t="shared" ref="SF8" si="143">SE$8+1</f>
        <v>495</v>
      </c>
      <c r="SG8" s="6">
        <f t="shared" ref="SG8" si="144">SF$8+1</f>
        <v>496</v>
      </c>
      <c r="SH8" s="7">
        <f t="shared" ref="SH8" si="145">SG$8+1</f>
        <v>497</v>
      </c>
      <c r="SI8" s="5">
        <f t="shared" ref="SI8" si="146">SH$8+1</f>
        <v>498</v>
      </c>
      <c r="SJ8" s="6">
        <f t="shared" ref="SJ8" si="147">SI$8+1</f>
        <v>499</v>
      </c>
      <c r="SK8" s="6">
        <f t="shared" ref="SK8" si="148">SJ$8+1</f>
        <v>500</v>
      </c>
      <c r="SL8" s="6">
        <f t="shared" ref="SL8" si="149">SK$8+1</f>
        <v>501</v>
      </c>
      <c r="SM8" s="6">
        <f t="shared" ref="SM8" si="150">SL$8+1</f>
        <v>502</v>
      </c>
      <c r="SN8" s="6">
        <f t="shared" ref="SN8" si="151">SM$8+1</f>
        <v>503</v>
      </c>
      <c r="SO8" s="7">
        <f t="shared" ref="SO8" si="152">SN$8+1</f>
        <v>504</v>
      </c>
      <c r="SP8" s="5">
        <f t="shared" ref="SP8" si="153">SO$8+1</f>
        <v>505</v>
      </c>
      <c r="SQ8" s="6">
        <f t="shared" ref="SQ8" si="154">SP$8+1</f>
        <v>506</v>
      </c>
      <c r="SR8" s="6">
        <f t="shared" ref="SR8" si="155">SQ$8+1</f>
        <v>507</v>
      </c>
      <c r="SS8" s="6">
        <f t="shared" ref="SS8" si="156">SR$8+1</f>
        <v>508</v>
      </c>
      <c r="ST8" s="6">
        <f t="shared" ref="ST8" si="157">SS$8+1</f>
        <v>509</v>
      </c>
      <c r="SU8" s="6">
        <f t="shared" ref="SU8" si="158">ST$8+1</f>
        <v>510</v>
      </c>
      <c r="SV8" s="7">
        <f t="shared" ref="SV8" si="159">SU$8+1</f>
        <v>511</v>
      </c>
      <c r="SW8" s="5">
        <f t="shared" ref="SW8" si="160">SV$8+1</f>
        <v>512</v>
      </c>
      <c r="SX8" s="6">
        <f t="shared" ref="SX8" si="161">SW$8+1</f>
        <v>513</v>
      </c>
      <c r="SY8" s="6">
        <f t="shared" ref="SY8" si="162">SX$8+1</f>
        <v>514</v>
      </c>
      <c r="SZ8" s="6">
        <f t="shared" ref="SZ8" si="163">SY$8+1</f>
        <v>515</v>
      </c>
      <c r="TA8" s="6">
        <f t="shared" ref="TA8" si="164">SZ$8+1</f>
        <v>516</v>
      </c>
      <c r="TB8" s="6">
        <f t="shared" ref="TB8" si="165">TA$8+1</f>
        <v>517</v>
      </c>
      <c r="TC8" s="7">
        <f t="shared" ref="TC8" si="166">TB$8+1</f>
        <v>518</v>
      </c>
      <c r="TD8" s="5">
        <f t="shared" ref="TD8" si="167">TC$8+1</f>
        <v>519</v>
      </c>
      <c r="TE8" s="6">
        <f t="shared" ref="TE8" si="168">TD$8+1</f>
        <v>520</v>
      </c>
      <c r="TF8" s="6">
        <f t="shared" ref="TF8" si="169">TE$8+1</f>
        <v>521</v>
      </c>
      <c r="TG8" s="6">
        <f t="shared" ref="TG8" si="170">TF$8+1</f>
        <v>522</v>
      </c>
      <c r="TH8" s="6">
        <f t="shared" ref="TH8" si="171">TG$8+1</f>
        <v>523</v>
      </c>
      <c r="TI8" s="6">
        <f t="shared" ref="TI8" si="172">TH$8+1</f>
        <v>524</v>
      </c>
      <c r="TJ8" s="7">
        <f t="shared" ref="TJ8" si="173">TI$8+1</f>
        <v>525</v>
      </c>
      <c r="TK8" s="5">
        <f t="shared" ref="TK8" si="174">TJ$8+1</f>
        <v>526</v>
      </c>
      <c r="TL8" s="6">
        <f t="shared" ref="TL8" si="175">TK$8+1</f>
        <v>527</v>
      </c>
      <c r="TM8" s="6">
        <f t="shared" ref="TM8" si="176">TL$8+1</f>
        <v>528</v>
      </c>
      <c r="TN8" s="6">
        <f t="shared" ref="TN8" si="177">TM$8+1</f>
        <v>529</v>
      </c>
      <c r="TO8" s="6">
        <f t="shared" ref="TO8" si="178">TN$8+1</f>
        <v>530</v>
      </c>
      <c r="TP8" s="6">
        <f t="shared" ref="TP8" si="179">TO$8+1</f>
        <v>531</v>
      </c>
      <c r="TQ8" s="7">
        <f t="shared" ref="TQ8" si="180">TP$8+1</f>
        <v>532</v>
      </c>
      <c r="TR8" s="5">
        <f t="shared" ref="TR8" si="181">TQ$8+1</f>
        <v>533</v>
      </c>
      <c r="TS8" s="6">
        <f t="shared" ref="TS8" si="182">TR$8+1</f>
        <v>534</v>
      </c>
      <c r="TT8" s="6">
        <f t="shared" ref="TT8" si="183">TS$8+1</f>
        <v>535</v>
      </c>
      <c r="TU8" s="6">
        <f t="shared" ref="TU8" si="184">TT$8+1</f>
        <v>536</v>
      </c>
      <c r="TV8" s="6">
        <f t="shared" ref="TV8" si="185">TU$8+1</f>
        <v>537</v>
      </c>
      <c r="TW8" s="6">
        <f t="shared" ref="TW8" si="186">TV$8+1</f>
        <v>538</v>
      </c>
      <c r="TX8" s="7">
        <f t="shared" ref="TX8" si="187">TW$8+1</f>
        <v>539</v>
      </c>
      <c r="TY8" s="5">
        <f t="shared" ref="TY8" si="188">TX$8+1</f>
        <v>540</v>
      </c>
      <c r="TZ8" s="6">
        <f t="shared" ref="TZ8" si="189">TY$8+1</f>
        <v>541</v>
      </c>
      <c r="UA8" s="6">
        <f t="shared" ref="UA8" si="190">TZ$8+1</f>
        <v>542</v>
      </c>
      <c r="UB8" s="6">
        <f t="shared" ref="UB8" si="191">UA$8+1</f>
        <v>543</v>
      </c>
      <c r="UC8" s="6">
        <f t="shared" ref="UC8" si="192">UB$8+1</f>
        <v>544</v>
      </c>
      <c r="UD8" s="6">
        <f t="shared" ref="UD8" si="193">UC$8+1</f>
        <v>545</v>
      </c>
      <c r="UE8" s="7">
        <f t="shared" ref="UE8" si="194">UD$8+1</f>
        <v>546</v>
      </c>
      <c r="UF8" s="5">
        <f t="shared" ref="UF8" si="195">UE$8+1</f>
        <v>547</v>
      </c>
      <c r="UG8" s="6">
        <f t="shared" ref="UG8" si="196">UF$8+1</f>
        <v>548</v>
      </c>
      <c r="UH8" s="6">
        <f t="shared" ref="UH8" si="197">UG$8+1</f>
        <v>549</v>
      </c>
      <c r="UI8" s="6">
        <f t="shared" ref="UI8" si="198">UH$8+1</f>
        <v>550</v>
      </c>
      <c r="UJ8" s="6">
        <f t="shared" ref="UJ8" si="199">UI$8+1</f>
        <v>551</v>
      </c>
      <c r="UK8" s="6">
        <f t="shared" ref="UK8" si="200">UJ$8+1</f>
        <v>552</v>
      </c>
      <c r="UL8" s="7">
        <f t="shared" ref="UL8" si="201">UK$8+1</f>
        <v>553</v>
      </c>
      <c r="UM8" s="5">
        <f t="shared" ref="UM8" si="202">UL$8+1</f>
        <v>554</v>
      </c>
      <c r="UN8" s="6">
        <f t="shared" ref="UN8" si="203">UM$8+1</f>
        <v>555</v>
      </c>
      <c r="UO8" s="6">
        <f t="shared" ref="UO8" si="204">UN$8+1</f>
        <v>556</v>
      </c>
      <c r="UP8" s="6">
        <f t="shared" ref="UP8" si="205">UO$8+1</f>
        <v>557</v>
      </c>
      <c r="UQ8" s="6">
        <f t="shared" ref="UQ8" si="206">UP$8+1</f>
        <v>558</v>
      </c>
      <c r="UR8" s="6">
        <f t="shared" ref="UR8" si="207">UQ$8+1</f>
        <v>559</v>
      </c>
      <c r="US8" s="7">
        <f t="shared" ref="US8" si="208">UR$8+1</f>
        <v>560</v>
      </c>
      <c r="UT8" s="5">
        <f t="shared" ref="UT8" si="209">US$8+1</f>
        <v>561</v>
      </c>
      <c r="UU8" s="6">
        <f t="shared" ref="UU8" si="210">UT$8+1</f>
        <v>562</v>
      </c>
      <c r="UV8" s="6">
        <f t="shared" ref="UV8" si="211">UU$8+1</f>
        <v>563</v>
      </c>
      <c r="UW8" s="6">
        <f t="shared" ref="UW8" si="212">UV$8+1</f>
        <v>564</v>
      </c>
      <c r="UX8" s="6">
        <f t="shared" ref="UX8" si="213">UW$8+1</f>
        <v>565</v>
      </c>
      <c r="UY8" s="6">
        <f t="shared" ref="UY8" si="214">UX$8+1</f>
        <v>566</v>
      </c>
      <c r="UZ8" s="7">
        <f t="shared" ref="UZ8" si="215">UY$8+1</f>
        <v>567</v>
      </c>
      <c r="VA8" s="5">
        <f t="shared" ref="VA8" si="216">UZ$8+1</f>
        <v>568</v>
      </c>
      <c r="VB8" s="6">
        <f t="shared" ref="VB8" si="217">VA$8+1</f>
        <v>569</v>
      </c>
      <c r="VC8" s="6">
        <f t="shared" ref="VC8" si="218">VB$8+1</f>
        <v>570</v>
      </c>
      <c r="VD8" s="6">
        <f t="shared" ref="VD8" si="219">VC$8+1</f>
        <v>571</v>
      </c>
      <c r="VE8" s="6">
        <f t="shared" ref="VE8" si="220">VD$8+1</f>
        <v>572</v>
      </c>
      <c r="VF8" s="6">
        <f t="shared" ref="VF8" si="221">VE$8+1</f>
        <v>573</v>
      </c>
      <c r="VG8" s="7">
        <f t="shared" ref="VG8" si="222">VF$8+1</f>
        <v>574</v>
      </c>
      <c r="VH8" s="5">
        <f t="shared" ref="VH8" si="223">VG$8+1</f>
        <v>575</v>
      </c>
      <c r="VI8" s="6">
        <f t="shared" ref="VI8" si="224">VH$8+1</f>
        <v>576</v>
      </c>
      <c r="VJ8" s="6">
        <f t="shared" ref="VJ8" si="225">VI$8+1</f>
        <v>577</v>
      </c>
      <c r="VK8" s="6">
        <f t="shared" ref="VK8" si="226">VJ$8+1</f>
        <v>578</v>
      </c>
      <c r="VL8" s="6">
        <f t="shared" ref="VL8" si="227">VK$8+1</f>
        <v>579</v>
      </c>
      <c r="VM8" s="6">
        <f t="shared" ref="VM8" si="228">VL$8+1</f>
        <v>580</v>
      </c>
      <c r="VN8" s="7">
        <f t="shared" ref="VN8" si="229">VM$8+1</f>
        <v>581</v>
      </c>
      <c r="VO8" s="5">
        <f t="shared" ref="VO8" si="230">VN$8+1</f>
        <v>582</v>
      </c>
      <c r="VP8" s="6">
        <f t="shared" ref="VP8" si="231">VO$8+1</f>
        <v>583</v>
      </c>
      <c r="VQ8" s="6">
        <f t="shared" ref="VQ8" si="232">VP$8+1</f>
        <v>584</v>
      </c>
      <c r="VR8" s="6">
        <f t="shared" ref="VR8" si="233">VQ$8+1</f>
        <v>585</v>
      </c>
      <c r="VS8" s="6">
        <f t="shared" ref="VS8" si="234">VR$8+1</f>
        <v>586</v>
      </c>
      <c r="VT8" s="6">
        <f t="shared" ref="VT8" si="235">VS$8+1</f>
        <v>587</v>
      </c>
      <c r="VU8" s="7">
        <f t="shared" ref="VU8" si="236">VT$8+1</f>
        <v>588</v>
      </c>
      <c r="VV8" s="5">
        <f t="shared" ref="VV8" si="237">VU$8+1</f>
        <v>589</v>
      </c>
      <c r="VW8" s="6">
        <f t="shared" ref="VW8" si="238">VV$8+1</f>
        <v>590</v>
      </c>
      <c r="VX8" s="6">
        <f t="shared" ref="VX8" si="239">VW$8+1</f>
        <v>591</v>
      </c>
      <c r="VY8" s="6">
        <f t="shared" ref="VY8" si="240">VX$8+1</f>
        <v>592</v>
      </c>
      <c r="VZ8" s="6">
        <f t="shared" ref="VZ8" si="241">VY$8+1</f>
        <v>593</v>
      </c>
      <c r="WA8" s="6">
        <f t="shared" ref="WA8" si="242">VZ$8+1</f>
        <v>594</v>
      </c>
      <c r="WB8" s="7">
        <f t="shared" ref="WB8" si="243">WA$8+1</f>
        <v>595</v>
      </c>
      <c r="WC8" s="5">
        <f t="shared" ref="WC8" si="244">WB$8+1</f>
        <v>596</v>
      </c>
      <c r="WD8" s="6">
        <f t="shared" ref="WD8" si="245">WC$8+1</f>
        <v>597</v>
      </c>
      <c r="WE8" s="6">
        <f t="shared" ref="WE8" si="246">WD$8+1</f>
        <v>598</v>
      </c>
      <c r="WF8" s="6">
        <f t="shared" ref="WF8" si="247">WE$8+1</f>
        <v>599</v>
      </c>
      <c r="WG8" s="6">
        <f t="shared" ref="WG8" si="248">WF$8+1</f>
        <v>600</v>
      </c>
      <c r="WH8" s="6">
        <f t="shared" ref="WH8" si="249">WG$8+1</f>
        <v>601</v>
      </c>
      <c r="WI8" s="7">
        <f t="shared" ref="WI8" si="250">WH$8+1</f>
        <v>602</v>
      </c>
      <c r="WJ8" s="5">
        <f t="shared" ref="WJ8" si="251">WI$8+1</f>
        <v>603</v>
      </c>
      <c r="WK8" s="6">
        <f t="shared" ref="WK8" si="252">WJ$8+1</f>
        <v>604</v>
      </c>
      <c r="WL8" s="6">
        <f t="shared" ref="WL8" si="253">WK$8+1</f>
        <v>605</v>
      </c>
      <c r="WM8" s="6">
        <f t="shared" ref="WM8" si="254">WL$8+1</f>
        <v>606</v>
      </c>
      <c r="WN8" s="6">
        <f t="shared" ref="WN8" si="255">WM$8+1</f>
        <v>607</v>
      </c>
      <c r="WO8" s="6">
        <f t="shared" ref="WO8" si="256">WN$8+1</f>
        <v>608</v>
      </c>
      <c r="WP8" s="7">
        <f t="shared" ref="WP8" si="257">WO$8+1</f>
        <v>609</v>
      </c>
      <c r="WQ8" s="5">
        <f t="shared" ref="WQ8" si="258">WP$8+1</f>
        <v>610</v>
      </c>
      <c r="WR8" s="6">
        <f t="shared" ref="WR8" si="259">WQ$8+1</f>
        <v>611</v>
      </c>
      <c r="WS8" s="6">
        <f t="shared" ref="WS8" si="260">WR$8+1</f>
        <v>612</v>
      </c>
      <c r="WT8" s="6">
        <f t="shared" ref="WT8" si="261">WS$8+1</f>
        <v>613</v>
      </c>
      <c r="WU8" s="6">
        <f t="shared" ref="WU8" si="262">WT$8+1</f>
        <v>614</v>
      </c>
      <c r="WV8" s="6">
        <f t="shared" ref="WV8" si="263">WU$8+1</f>
        <v>615</v>
      </c>
      <c r="WW8" s="7">
        <f t="shared" ref="WW8" si="264">WV$8+1</f>
        <v>616</v>
      </c>
      <c r="WX8" s="5">
        <f t="shared" ref="WX8" si="265">WW$8+1</f>
        <v>617</v>
      </c>
      <c r="WY8" s="6">
        <f t="shared" ref="WY8" si="266">WX$8+1</f>
        <v>618</v>
      </c>
      <c r="WZ8" s="6">
        <f t="shared" ref="WZ8" si="267">WY$8+1</f>
        <v>619</v>
      </c>
      <c r="XA8" s="6">
        <f t="shared" ref="XA8" si="268">WZ$8+1</f>
        <v>620</v>
      </c>
      <c r="XB8" s="6">
        <f t="shared" ref="XB8" si="269">XA$8+1</f>
        <v>621</v>
      </c>
      <c r="XC8" s="6">
        <f t="shared" ref="XC8" si="270">XB$8+1</f>
        <v>622</v>
      </c>
      <c r="XD8" s="7">
        <f t="shared" ref="XD8" si="271">XC$8+1</f>
        <v>623</v>
      </c>
      <c r="XE8" s="5">
        <f t="shared" ref="XE8" si="272">XD$8+1</f>
        <v>624</v>
      </c>
      <c r="XF8" s="6">
        <f t="shared" ref="XF8" si="273">XE$8+1</f>
        <v>625</v>
      </c>
      <c r="XG8" s="6">
        <f t="shared" ref="XG8" si="274">XF$8+1</f>
        <v>626</v>
      </c>
      <c r="XH8" s="6">
        <f t="shared" ref="XH8" si="275">XG$8+1</f>
        <v>627</v>
      </c>
      <c r="XI8" s="6">
        <f t="shared" ref="XI8" si="276">XH$8+1</f>
        <v>628</v>
      </c>
      <c r="XJ8" s="6">
        <f t="shared" ref="XJ8" si="277">XI$8+1</f>
        <v>629</v>
      </c>
      <c r="XK8" s="7">
        <f t="shared" ref="XK8" si="278">XJ$8+1</f>
        <v>630</v>
      </c>
      <c r="XL8" s="5">
        <f t="shared" ref="XL8" si="279">XK$8+1</f>
        <v>631</v>
      </c>
      <c r="XM8" s="6">
        <f t="shared" ref="XM8" si="280">XL$8+1</f>
        <v>632</v>
      </c>
      <c r="XN8" s="6">
        <f t="shared" ref="XN8" si="281">XM$8+1</f>
        <v>633</v>
      </c>
      <c r="XO8" s="6">
        <f t="shared" ref="XO8" si="282">XN$8+1</f>
        <v>634</v>
      </c>
      <c r="XP8" s="6">
        <f t="shared" ref="XP8" si="283">XO$8+1</f>
        <v>635</v>
      </c>
      <c r="XQ8" s="6">
        <f t="shared" ref="XQ8" si="284">XP$8+1</f>
        <v>636</v>
      </c>
      <c r="XR8" s="7">
        <f t="shared" ref="XR8" si="285">XQ$8+1</f>
        <v>637</v>
      </c>
      <c r="XS8" s="5">
        <f t="shared" ref="XS8" si="286">XR$8+1</f>
        <v>638</v>
      </c>
      <c r="XT8" s="6">
        <f t="shared" ref="XT8" si="287">XS$8+1</f>
        <v>639</v>
      </c>
      <c r="XU8" s="6">
        <f t="shared" ref="XU8" si="288">XT$8+1</f>
        <v>640</v>
      </c>
      <c r="XV8" s="6">
        <f t="shared" ref="XV8" si="289">XU$8+1</f>
        <v>641</v>
      </c>
      <c r="XW8" s="6">
        <f t="shared" ref="XW8" si="290">XV$8+1</f>
        <v>642</v>
      </c>
      <c r="XX8" s="6">
        <f t="shared" ref="XX8" si="291">XW$8+1</f>
        <v>643</v>
      </c>
      <c r="XY8" s="7">
        <f t="shared" ref="XY8" si="292">XX$8+1</f>
        <v>644</v>
      </c>
      <c r="XZ8" s="5">
        <f t="shared" ref="XZ8" si="293">XY$8+1</f>
        <v>645</v>
      </c>
      <c r="YA8" s="6">
        <f t="shared" ref="YA8" si="294">XZ$8+1</f>
        <v>646</v>
      </c>
      <c r="YB8" s="6">
        <f t="shared" ref="YB8" si="295">YA$8+1</f>
        <v>647</v>
      </c>
      <c r="YC8" s="6">
        <f t="shared" ref="YC8" si="296">YB$8+1</f>
        <v>648</v>
      </c>
      <c r="YD8" s="6">
        <f t="shared" ref="YD8" si="297">YC$8+1</f>
        <v>649</v>
      </c>
      <c r="YE8" s="6">
        <f t="shared" ref="YE8" si="298">YD$8+1</f>
        <v>650</v>
      </c>
      <c r="YF8" s="7">
        <f t="shared" ref="YF8" si="299">YE$8+1</f>
        <v>651</v>
      </c>
      <c r="YG8" s="5">
        <f t="shared" ref="YG8" si="300">YF$8+1</f>
        <v>652</v>
      </c>
      <c r="YH8" s="6">
        <f t="shared" ref="YH8" si="301">YG$8+1</f>
        <v>653</v>
      </c>
      <c r="YI8" s="6">
        <f t="shared" ref="YI8" si="302">YH$8+1</f>
        <v>654</v>
      </c>
      <c r="YJ8" s="6">
        <f t="shared" ref="YJ8" si="303">YI$8+1</f>
        <v>655</v>
      </c>
      <c r="YK8" s="6">
        <f t="shared" ref="YK8" si="304">YJ$8+1</f>
        <v>656</v>
      </c>
      <c r="YL8" s="6">
        <f t="shared" ref="YL8" si="305">YK$8+1</f>
        <v>657</v>
      </c>
      <c r="YM8" s="7">
        <f t="shared" ref="YM8" si="306">YL$8+1</f>
        <v>658</v>
      </c>
      <c r="YN8" s="5">
        <f t="shared" ref="YN8" si="307">YM$8+1</f>
        <v>659</v>
      </c>
      <c r="YO8" s="6">
        <f t="shared" ref="YO8" si="308">YN$8+1</f>
        <v>660</v>
      </c>
      <c r="YP8" s="6">
        <f t="shared" ref="YP8" si="309">YO$8+1</f>
        <v>661</v>
      </c>
      <c r="YQ8" s="6">
        <f t="shared" ref="YQ8" si="310">YP$8+1</f>
        <v>662</v>
      </c>
      <c r="YR8" s="6">
        <f t="shared" ref="YR8" si="311">YQ$8+1</f>
        <v>663</v>
      </c>
      <c r="YS8" s="6">
        <f t="shared" ref="YS8" si="312">YR$8+1</f>
        <v>664</v>
      </c>
      <c r="YT8" s="7">
        <f t="shared" ref="YT8" si="313">YS$8+1</f>
        <v>665</v>
      </c>
      <c r="YU8" s="5">
        <f t="shared" ref="YU8" si="314">YT$8+1</f>
        <v>666</v>
      </c>
      <c r="YV8" s="6">
        <f t="shared" ref="YV8" si="315">YU$8+1</f>
        <v>667</v>
      </c>
      <c r="YW8" s="6">
        <f t="shared" ref="YW8" si="316">YV$8+1</f>
        <v>668</v>
      </c>
      <c r="YX8" s="6">
        <f t="shared" ref="YX8" si="317">YW$8+1</f>
        <v>669</v>
      </c>
      <c r="YY8" s="6">
        <f t="shared" ref="YY8" si="318">YX$8+1</f>
        <v>670</v>
      </c>
      <c r="YZ8" s="6">
        <f t="shared" ref="YZ8" si="319">YY$8+1</f>
        <v>671</v>
      </c>
      <c r="ZA8" s="7">
        <f t="shared" ref="ZA8" si="320">YZ$8+1</f>
        <v>672</v>
      </c>
      <c r="ZB8" s="5">
        <f t="shared" ref="ZB8" si="321">ZA$8+1</f>
        <v>673</v>
      </c>
      <c r="ZC8" s="6">
        <f t="shared" ref="ZC8" si="322">ZB$8+1</f>
        <v>674</v>
      </c>
      <c r="ZD8" s="6">
        <f t="shared" ref="ZD8" si="323">ZC$8+1</f>
        <v>675</v>
      </c>
      <c r="ZE8" s="6">
        <f t="shared" ref="ZE8" si="324">ZD$8+1</f>
        <v>676</v>
      </c>
      <c r="ZF8" s="6">
        <f t="shared" ref="ZF8" si="325">ZE$8+1</f>
        <v>677</v>
      </c>
      <c r="ZG8" s="6">
        <f t="shared" ref="ZG8" si="326">ZF$8+1</f>
        <v>678</v>
      </c>
      <c r="ZH8" s="7">
        <f t="shared" ref="ZH8" si="327">ZG$8+1</f>
        <v>679</v>
      </c>
      <c r="ZI8" s="5">
        <f t="shared" ref="ZI8" si="328">ZH$8+1</f>
        <v>680</v>
      </c>
      <c r="ZJ8" s="6">
        <f t="shared" ref="ZJ8" si="329">ZI$8+1</f>
        <v>681</v>
      </c>
      <c r="ZK8" s="6">
        <f t="shared" ref="ZK8" si="330">ZJ$8+1</f>
        <v>682</v>
      </c>
      <c r="ZL8" s="6">
        <f t="shared" ref="ZL8" si="331">ZK$8+1</f>
        <v>683</v>
      </c>
      <c r="ZM8" s="6">
        <f t="shared" ref="ZM8" si="332">ZL$8+1</f>
        <v>684</v>
      </c>
      <c r="ZN8" s="6">
        <f t="shared" ref="ZN8" si="333">ZM$8+1</f>
        <v>685</v>
      </c>
      <c r="ZO8" s="7">
        <f t="shared" ref="ZO8" si="334">ZN$8+1</f>
        <v>686</v>
      </c>
      <c r="ZP8" s="5">
        <f t="shared" ref="ZP8" si="335">ZO$8+1</f>
        <v>687</v>
      </c>
      <c r="ZQ8" s="6">
        <f t="shared" ref="ZQ8" si="336">ZP$8+1</f>
        <v>688</v>
      </c>
      <c r="ZR8" s="6">
        <f t="shared" ref="ZR8" si="337">ZQ$8+1</f>
        <v>689</v>
      </c>
      <c r="ZS8" s="6">
        <f t="shared" ref="ZS8" si="338">ZR$8+1</f>
        <v>690</v>
      </c>
      <c r="ZT8" s="6">
        <f t="shared" ref="ZT8" si="339">ZS$8+1</f>
        <v>691</v>
      </c>
      <c r="ZU8" s="6">
        <f t="shared" ref="ZU8" si="340">ZT$8+1</f>
        <v>692</v>
      </c>
      <c r="ZV8" s="7">
        <f t="shared" ref="ZV8" si="341">ZU$8+1</f>
        <v>693</v>
      </c>
      <c r="ZW8" s="5">
        <f t="shared" ref="ZW8" si="342">ZV$8+1</f>
        <v>694</v>
      </c>
      <c r="ZX8" s="6">
        <f t="shared" ref="ZX8" si="343">ZW$8+1</f>
        <v>695</v>
      </c>
      <c r="ZY8" s="6">
        <f t="shared" ref="ZY8" si="344">ZX$8+1</f>
        <v>696</v>
      </c>
      <c r="ZZ8" s="6">
        <f t="shared" ref="ZZ8" si="345">ZY$8+1</f>
        <v>697</v>
      </c>
      <c r="AAA8" s="6">
        <f t="shared" ref="AAA8" si="346">ZZ$8+1</f>
        <v>698</v>
      </c>
      <c r="AAB8" s="6">
        <f t="shared" ref="AAB8" si="347">AAA$8+1</f>
        <v>699</v>
      </c>
      <c r="AAC8" s="7">
        <f t="shared" ref="AAC8" si="348">AAB$8+1</f>
        <v>700</v>
      </c>
      <c r="AAD8" s="5">
        <f t="shared" ref="AAD8" si="349">AAC$8+1</f>
        <v>701</v>
      </c>
      <c r="AAE8" s="6">
        <f t="shared" ref="AAE8" si="350">AAD$8+1</f>
        <v>702</v>
      </c>
      <c r="AAF8" s="6">
        <f t="shared" ref="AAF8" si="351">AAE$8+1</f>
        <v>703</v>
      </c>
      <c r="AAG8" s="6">
        <f t="shared" ref="AAG8" si="352">AAF$8+1</f>
        <v>704</v>
      </c>
      <c r="AAH8" s="6">
        <f t="shared" ref="AAH8" si="353">AAG$8+1</f>
        <v>705</v>
      </c>
      <c r="AAI8" s="6">
        <f t="shared" ref="AAI8" si="354">AAH$8+1</f>
        <v>706</v>
      </c>
      <c r="AAJ8" s="7">
        <f t="shared" ref="AAJ8" si="355">AAI$8+1</f>
        <v>707</v>
      </c>
      <c r="AAK8" s="5">
        <f t="shared" ref="AAK8" si="356">AAJ$8+1</f>
        <v>708</v>
      </c>
      <c r="AAL8" s="6">
        <f t="shared" ref="AAL8" si="357">AAK$8+1</f>
        <v>709</v>
      </c>
      <c r="AAM8" s="6">
        <f t="shared" ref="AAM8" si="358">AAL$8+1</f>
        <v>710</v>
      </c>
      <c r="AAN8" s="6">
        <f t="shared" ref="AAN8" si="359">AAM$8+1</f>
        <v>711</v>
      </c>
      <c r="AAO8" s="6">
        <f t="shared" ref="AAO8" si="360">AAN$8+1</f>
        <v>712</v>
      </c>
      <c r="AAP8" s="6">
        <f t="shared" ref="AAP8" si="361">AAO$8+1</f>
        <v>713</v>
      </c>
      <c r="AAQ8" s="7">
        <f t="shared" ref="AAQ8" si="362">AAP$8+1</f>
        <v>714</v>
      </c>
      <c r="AAR8" s="5">
        <f t="shared" ref="AAR8" si="363">AAQ$8+1</f>
        <v>715</v>
      </c>
      <c r="AAS8" s="6">
        <f t="shared" ref="AAS8" si="364">AAR$8+1</f>
        <v>716</v>
      </c>
      <c r="AAT8" s="6">
        <f t="shared" ref="AAT8" si="365">AAS$8+1</f>
        <v>717</v>
      </c>
      <c r="AAU8" s="6">
        <f t="shared" ref="AAU8" si="366">AAT$8+1</f>
        <v>718</v>
      </c>
      <c r="AAV8" s="6">
        <f t="shared" ref="AAV8" si="367">AAU$8+1</f>
        <v>719</v>
      </c>
      <c r="AAW8" s="6">
        <f t="shared" ref="AAW8" si="368">AAV$8+1</f>
        <v>720</v>
      </c>
      <c r="AAX8" s="7">
        <f t="shared" ref="AAX8" si="369">AAW$8+1</f>
        <v>721</v>
      </c>
      <c r="AAY8" s="5">
        <f t="shared" ref="AAY8" si="370">AAX$8+1</f>
        <v>722</v>
      </c>
      <c r="AAZ8" s="6">
        <f t="shared" ref="AAZ8" si="371">AAY$8+1</f>
        <v>723</v>
      </c>
      <c r="ABA8" s="6">
        <f t="shared" ref="ABA8" si="372">AAZ$8+1</f>
        <v>724</v>
      </c>
      <c r="ABB8" s="6">
        <f t="shared" ref="ABB8" si="373">ABA$8+1</f>
        <v>725</v>
      </c>
      <c r="ABC8" s="6">
        <f t="shared" ref="ABC8" si="374">ABB$8+1</f>
        <v>726</v>
      </c>
      <c r="ABD8" s="6">
        <f t="shared" ref="ABD8" si="375">ABC$8+1</f>
        <v>727</v>
      </c>
      <c r="ABE8" s="7">
        <f t="shared" ref="ABE8" si="376">ABD$8+1</f>
        <v>728</v>
      </c>
      <c r="ABF8" s="5">
        <f t="shared" ref="ABF8" si="377">ABE$8+1</f>
        <v>729</v>
      </c>
      <c r="ABG8" s="6">
        <f t="shared" ref="ABG8" si="378">ABF$8+1</f>
        <v>730</v>
      </c>
      <c r="ABH8" s="6">
        <f t="shared" ref="ABH8" si="379">ABG$8+1</f>
        <v>731</v>
      </c>
      <c r="ABI8" s="6">
        <f t="shared" ref="ABI8" si="380">ABH$8+1</f>
        <v>732</v>
      </c>
      <c r="ABJ8" s="6">
        <f t="shared" ref="ABJ8" si="381">ABI$8+1</f>
        <v>733</v>
      </c>
      <c r="ABK8" s="6">
        <f t="shared" ref="ABK8" si="382">ABJ$8+1</f>
        <v>734</v>
      </c>
      <c r="ABL8" s="7">
        <f t="shared" ref="ABL8" si="383">ABK$8+1</f>
        <v>735</v>
      </c>
      <c r="ABM8" s="5">
        <f t="shared" ref="ABM8" si="384">ABL$8+1</f>
        <v>736</v>
      </c>
      <c r="ABN8" s="6">
        <f t="shared" ref="ABN8" si="385">ABM$8+1</f>
        <v>737</v>
      </c>
      <c r="ABO8" s="6">
        <f t="shared" ref="ABO8" si="386">ABN$8+1</f>
        <v>738</v>
      </c>
      <c r="ABP8" s="6">
        <f t="shared" ref="ABP8" si="387">ABO$8+1</f>
        <v>739</v>
      </c>
      <c r="ABQ8" s="6">
        <f t="shared" ref="ABQ8" si="388">ABP$8+1</f>
        <v>740</v>
      </c>
      <c r="ABR8" s="6">
        <f t="shared" ref="ABR8" si="389">ABQ$8+1</f>
        <v>741</v>
      </c>
      <c r="ABS8" s="7">
        <f t="shared" ref="ABS8" si="390">ABR$8+1</f>
        <v>742</v>
      </c>
      <c r="ABT8" s="5">
        <f t="shared" ref="ABT8" si="391">ABS$8+1</f>
        <v>743</v>
      </c>
      <c r="ABU8" s="6">
        <f t="shared" ref="ABU8" si="392">ABT$8+1</f>
        <v>744</v>
      </c>
      <c r="ABV8" s="6">
        <f t="shared" ref="ABV8" si="393">ABU$8+1</f>
        <v>745</v>
      </c>
      <c r="ABW8" s="6">
        <f t="shared" ref="ABW8" si="394">ABV$8+1</f>
        <v>746</v>
      </c>
      <c r="ABX8" s="6">
        <f t="shared" ref="ABX8" si="395">ABW$8+1</f>
        <v>747</v>
      </c>
      <c r="ABY8" s="6">
        <f t="shared" ref="ABY8" si="396">ABX$8+1</f>
        <v>748</v>
      </c>
      <c r="ABZ8" s="7">
        <f t="shared" ref="ABZ8" si="397">ABY$8+1</f>
        <v>749</v>
      </c>
      <c r="ACA8" s="5">
        <f t="shared" ref="ACA8" si="398">ABZ$8+1</f>
        <v>750</v>
      </c>
      <c r="ACB8" s="6">
        <f t="shared" ref="ACB8" si="399">ACA$8+1</f>
        <v>751</v>
      </c>
      <c r="ACC8" s="6">
        <f t="shared" ref="ACC8" si="400">ACB$8+1</f>
        <v>752</v>
      </c>
      <c r="ACD8" s="6">
        <f t="shared" ref="ACD8" si="401">ACC$8+1</f>
        <v>753</v>
      </c>
      <c r="ACE8" s="6">
        <f t="shared" ref="ACE8" si="402">ACD$8+1</f>
        <v>754</v>
      </c>
      <c r="ACF8" s="6">
        <f t="shared" ref="ACF8" si="403">ACE$8+1</f>
        <v>755</v>
      </c>
      <c r="ACG8" s="7">
        <f t="shared" ref="ACG8" si="404">ACF$8+1</f>
        <v>756</v>
      </c>
      <c r="ACH8" s="5">
        <f t="shared" ref="ACH8" si="405">ACG$8+1</f>
        <v>757</v>
      </c>
      <c r="ACI8" s="6">
        <f t="shared" ref="ACI8" si="406">ACH$8+1</f>
        <v>758</v>
      </c>
      <c r="ACJ8" s="6">
        <f t="shared" ref="ACJ8" si="407">ACI$8+1</f>
        <v>759</v>
      </c>
      <c r="ACK8" s="6">
        <f t="shared" ref="ACK8" si="408">ACJ$8+1</f>
        <v>760</v>
      </c>
      <c r="ACL8" s="6">
        <f t="shared" ref="ACL8" si="409">ACK$8+1</f>
        <v>761</v>
      </c>
      <c r="ACM8" s="6">
        <f t="shared" ref="ACM8" si="410">ACL$8+1</f>
        <v>762</v>
      </c>
      <c r="ACN8" s="7">
        <f t="shared" ref="ACN8" si="411">ACM$8+1</f>
        <v>763</v>
      </c>
      <c r="ACO8" s="5">
        <f t="shared" ref="ACO8" si="412">ACN$8+1</f>
        <v>764</v>
      </c>
      <c r="ACP8" s="6">
        <f t="shared" ref="ACP8" si="413">ACO$8+1</f>
        <v>765</v>
      </c>
      <c r="ACQ8" s="6">
        <f t="shared" ref="ACQ8" si="414">ACP$8+1</f>
        <v>766</v>
      </c>
      <c r="ACR8" s="6">
        <f t="shared" ref="ACR8" si="415">ACQ$8+1</f>
        <v>767</v>
      </c>
      <c r="ACS8" s="6">
        <f t="shared" ref="ACS8" si="416">ACR$8+1</f>
        <v>768</v>
      </c>
      <c r="ACT8" s="6">
        <f t="shared" ref="ACT8" si="417">ACS$8+1</f>
        <v>769</v>
      </c>
      <c r="ACU8" s="7">
        <f t="shared" ref="ACU8" si="418">ACT$8+1</f>
        <v>770</v>
      </c>
      <c r="ACV8" s="5">
        <f t="shared" ref="ACV8" si="419">ACU$8+1</f>
        <v>771</v>
      </c>
      <c r="ACW8" s="6">
        <f t="shared" ref="ACW8" si="420">ACV$8+1</f>
        <v>772</v>
      </c>
      <c r="ACX8" s="6">
        <f t="shared" ref="ACX8" si="421">ACW$8+1</f>
        <v>773</v>
      </c>
      <c r="ACY8" s="6">
        <f t="shared" ref="ACY8" si="422">ACX$8+1</f>
        <v>774</v>
      </c>
      <c r="ACZ8" s="6">
        <f t="shared" ref="ACZ8" si="423">ACY$8+1</f>
        <v>775</v>
      </c>
      <c r="ADA8" s="6">
        <f t="shared" ref="ADA8" si="424">ACZ$8+1</f>
        <v>776</v>
      </c>
      <c r="ADB8" s="7">
        <f t="shared" ref="ADB8" si="425">ADA$8+1</f>
        <v>777</v>
      </c>
      <c r="ADC8" s="5">
        <f t="shared" ref="ADC8" si="426">ADB$8+1</f>
        <v>778</v>
      </c>
      <c r="ADD8" s="6">
        <f t="shared" ref="ADD8" si="427">ADC$8+1</f>
        <v>779</v>
      </c>
      <c r="ADE8" s="6">
        <f t="shared" ref="ADE8" si="428">ADD$8+1</f>
        <v>780</v>
      </c>
      <c r="ADF8" s="6">
        <f t="shared" ref="ADF8" si="429">ADE$8+1</f>
        <v>781</v>
      </c>
      <c r="ADG8" s="6">
        <f t="shared" ref="ADG8" si="430">ADF$8+1</f>
        <v>782</v>
      </c>
      <c r="ADH8" s="6">
        <f t="shared" ref="ADH8" si="431">ADG$8+1</f>
        <v>783</v>
      </c>
      <c r="ADI8" s="7">
        <f t="shared" ref="ADI8" si="432">ADH$8+1</f>
        <v>784</v>
      </c>
      <c r="ADJ8" s="5">
        <f t="shared" ref="ADJ8" si="433">ADI$8+1</f>
        <v>785</v>
      </c>
      <c r="ADK8" s="6">
        <f t="shared" ref="ADK8" si="434">ADJ$8+1</f>
        <v>786</v>
      </c>
      <c r="ADL8" s="6">
        <f t="shared" ref="ADL8" si="435">ADK$8+1</f>
        <v>787</v>
      </c>
      <c r="ADM8" s="6">
        <f t="shared" ref="ADM8" si="436">ADL$8+1</f>
        <v>788</v>
      </c>
      <c r="ADN8" s="6">
        <f t="shared" ref="ADN8" si="437">ADM$8+1</f>
        <v>789</v>
      </c>
      <c r="ADO8" s="6">
        <f t="shared" ref="ADO8" si="438">ADN$8+1</f>
        <v>790</v>
      </c>
      <c r="ADP8" s="7">
        <f t="shared" ref="ADP8" si="439">ADO$8+1</f>
        <v>791</v>
      </c>
      <c r="ADQ8" s="5">
        <f t="shared" ref="ADQ8" si="440">ADP$8+1</f>
        <v>792</v>
      </c>
      <c r="ADR8" s="6">
        <f t="shared" ref="ADR8" si="441">ADQ$8+1</f>
        <v>793</v>
      </c>
      <c r="ADS8" s="6">
        <f t="shared" ref="ADS8" si="442">ADR$8+1</f>
        <v>794</v>
      </c>
      <c r="ADT8" s="6">
        <f t="shared" ref="ADT8" si="443">ADS$8+1</f>
        <v>795</v>
      </c>
      <c r="ADU8" s="6">
        <f t="shared" ref="ADU8" si="444">ADT$8+1</f>
        <v>796</v>
      </c>
      <c r="ADV8" s="6">
        <f t="shared" ref="ADV8" si="445">ADU$8+1</f>
        <v>797</v>
      </c>
      <c r="ADW8" s="7">
        <f t="shared" ref="ADW8" si="446">ADV$8+1</f>
        <v>798</v>
      </c>
      <c r="ADX8" s="5">
        <f t="shared" ref="ADX8" si="447">ADW$8+1</f>
        <v>799</v>
      </c>
      <c r="ADY8" s="6">
        <f t="shared" ref="ADY8" si="448">ADX$8+1</f>
        <v>800</v>
      </c>
      <c r="ADZ8" s="6">
        <f t="shared" ref="ADZ8" si="449">ADY$8+1</f>
        <v>801</v>
      </c>
      <c r="AEA8" s="6">
        <f t="shared" ref="AEA8" si="450">ADZ$8+1</f>
        <v>802</v>
      </c>
      <c r="AEB8" s="6">
        <f t="shared" ref="AEB8" si="451">AEA$8+1</f>
        <v>803</v>
      </c>
      <c r="AEC8" s="6">
        <f t="shared" ref="AEC8" si="452">AEB$8+1</f>
        <v>804</v>
      </c>
      <c r="AED8" s="7">
        <f t="shared" ref="AED8" si="453">AEC$8+1</f>
        <v>805</v>
      </c>
      <c r="AEE8" s="5">
        <f t="shared" ref="AEE8" si="454">AED$8+1</f>
        <v>806</v>
      </c>
      <c r="AEF8" s="6">
        <f t="shared" ref="AEF8" si="455">AEE$8+1</f>
        <v>807</v>
      </c>
      <c r="AEG8" s="6">
        <f t="shared" ref="AEG8" si="456">AEF$8+1</f>
        <v>808</v>
      </c>
      <c r="AEH8" s="6">
        <f t="shared" ref="AEH8" si="457">AEG$8+1</f>
        <v>809</v>
      </c>
      <c r="AEI8" s="6">
        <f t="shared" ref="AEI8" si="458">AEH$8+1</f>
        <v>810</v>
      </c>
      <c r="AEJ8" s="6">
        <f t="shared" ref="AEJ8" si="459">AEI$8+1</f>
        <v>811</v>
      </c>
      <c r="AEK8" s="7">
        <f t="shared" ref="AEK8" si="460">AEJ$8+1</f>
        <v>812</v>
      </c>
      <c r="AEL8" s="5">
        <f t="shared" ref="AEL8" si="461">AEK$8+1</f>
        <v>813</v>
      </c>
      <c r="AEM8" s="6">
        <f t="shared" ref="AEM8" si="462">AEL$8+1</f>
        <v>814</v>
      </c>
      <c r="AEN8" s="6">
        <f t="shared" ref="AEN8" si="463">AEM$8+1</f>
        <v>815</v>
      </c>
      <c r="AEO8" s="6">
        <f t="shared" ref="AEO8" si="464">AEN$8+1</f>
        <v>816</v>
      </c>
      <c r="AEP8" s="6">
        <f t="shared" ref="AEP8" si="465">AEO$8+1</f>
        <v>817</v>
      </c>
      <c r="AEQ8" s="6">
        <f t="shared" ref="AEQ8" si="466">AEP$8+1</f>
        <v>818</v>
      </c>
      <c r="AER8" s="7">
        <f t="shared" ref="AER8" si="467">AEQ$8+1</f>
        <v>819</v>
      </c>
      <c r="AES8" s="5">
        <f t="shared" ref="AES8" si="468">AER$8+1</f>
        <v>820</v>
      </c>
      <c r="AET8" s="6">
        <f t="shared" ref="AET8" si="469">AES$8+1</f>
        <v>821</v>
      </c>
      <c r="AEU8" s="6">
        <f t="shared" ref="AEU8" si="470">AET$8+1</f>
        <v>822</v>
      </c>
      <c r="AEV8" s="6">
        <f t="shared" ref="AEV8" si="471">AEU$8+1</f>
        <v>823</v>
      </c>
      <c r="AEW8" s="6">
        <f t="shared" ref="AEW8" si="472">AEV$8+1</f>
        <v>824</v>
      </c>
      <c r="AEX8" s="6">
        <f t="shared" ref="AEX8" si="473">AEW$8+1</f>
        <v>825</v>
      </c>
      <c r="AEY8" s="7">
        <f t="shared" ref="AEY8" si="474">AEX$8+1</f>
        <v>826</v>
      </c>
      <c r="AEZ8" s="5">
        <f t="shared" ref="AEZ8" si="475">AEY$8+1</f>
        <v>827</v>
      </c>
      <c r="AFA8" s="6">
        <f t="shared" ref="AFA8" si="476">AEZ$8+1</f>
        <v>828</v>
      </c>
      <c r="AFB8" s="6">
        <f t="shared" ref="AFB8" si="477">AFA$8+1</f>
        <v>829</v>
      </c>
      <c r="AFC8" s="6">
        <f t="shared" ref="AFC8" si="478">AFB$8+1</f>
        <v>830</v>
      </c>
      <c r="AFD8" s="6">
        <f t="shared" ref="AFD8" si="479">AFC$8+1</f>
        <v>831</v>
      </c>
      <c r="AFE8" s="6">
        <f t="shared" ref="AFE8" si="480">AFD$8+1</f>
        <v>832</v>
      </c>
      <c r="AFF8" s="7">
        <f t="shared" ref="AFF8" si="481">AFE$8+1</f>
        <v>833</v>
      </c>
      <c r="AFG8" s="5">
        <f t="shared" ref="AFG8" si="482">AFF$8+1</f>
        <v>834</v>
      </c>
      <c r="AFH8" s="6">
        <f t="shared" ref="AFH8" si="483">AFG$8+1</f>
        <v>835</v>
      </c>
      <c r="AFI8" s="6">
        <f t="shared" ref="AFI8" si="484">AFH$8+1</f>
        <v>836</v>
      </c>
      <c r="AFJ8" s="6">
        <f t="shared" ref="AFJ8" si="485">AFI$8+1</f>
        <v>837</v>
      </c>
      <c r="AFK8" s="6">
        <f t="shared" ref="AFK8" si="486">AFJ$8+1</f>
        <v>838</v>
      </c>
      <c r="AFL8" s="6">
        <f t="shared" ref="AFL8" si="487">AFK$8+1</f>
        <v>839</v>
      </c>
      <c r="AFM8" s="7">
        <f t="shared" ref="AFM8" si="488">AFL$8+1</f>
        <v>840</v>
      </c>
      <c r="AFN8" s="5">
        <f t="shared" ref="AFN8" si="489">AFM$8+1</f>
        <v>841</v>
      </c>
      <c r="AFO8" s="6">
        <f t="shared" ref="AFO8" si="490">AFN$8+1</f>
        <v>842</v>
      </c>
      <c r="AFP8" s="6">
        <f t="shared" ref="AFP8" si="491">AFO$8+1</f>
        <v>843</v>
      </c>
      <c r="AFQ8" s="6">
        <f t="shared" ref="AFQ8" si="492">AFP$8+1</f>
        <v>844</v>
      </c>
      <c r="AFR8" s="6">
        <f t="shared" ref="AFR8" si="493">AFQ$8+1</f>
        <v>845</v>
      </c>
      <c r="AFS8" s="6">
        <f t="shared" ref="AFS8" si="494">AFR$8+1</f>
        <v>846</v>
      </c>
      <c r="AFT8" s="7">
        <f t="shared" ref="AFT8" si="495">AFS$8+1</f>
        <v>847</v>
      </c>
      <c r="AFU8" s="5">
        <f t="shared" ref="AFU8" si="496">AFT$8+1</f>
        <v>848</v>
      </c>
      <c r="AFV8" s="6">
        <f t="shared" ref="AFV8" si="497">AFU$8+1</f>
        <v>849</v>
      </c>
      <c r="AFW8" s="6">
        <f t="shared" ref="AFW8" si="498">AFV$8+1</f>
        <v>850</v>
      </c>
      <c r="AFX8" s="6">
        <f t="shared" ref="AFX8" si="499">AFW$8+1</f>
        <v>851</v>
      </c>
      <c r="AFY8" s="6">
        <f t="shared" ref="AFY8" si="500">AFX$8+1</f>
        <v>852</v>
      </c>
      <c r="AFZ8" s="6">
        <f t="shared" ref="AFZ8" si="501">AFY$8+1</f>
        <v>853</v>
      </c>
      <c r="AGA8" s="7">
        <f t="shared" ref="AGA8" si="502">AFZ$8+1</f>
        <v>854</v>
      </c>
      <c r="AGB8" s="5">
        <f t="shared" ref="AGB8" si="503">AGA$8+1</f>
        <v>855</v>
      </c>
      <c r="AGC8" s="6">
        <f t="shared" ref="AGC8" si="504">AGB$8+1</f>
        <v>856</v>
      </c>
      <c r="AGD8" s="6">
        <f t="shared" ref="AGD8" si="505">AGC$8+1</f>
        <v>857</v>
      </c>
      <c r="AGE8" s="6">
        <f t="shared" ref="AGE8" si="506">AGD$8+1</f>
        <v>858</v>
      </c>
      <c r="AGF8" s="6">
        <f t="shared" ref="AGF8" si="507">AGE$8+1</f>
        <v>859</v>
      </c>
      <c r="AGG8" s="6">
        <f t="shared" ref="AGG8" si="508">AGF$8+1</f>
        <v>860</v>
      </c>
      <c r="AGH8" s="7">
        <f t="shared" ref="AGH8" si="509">AGG$8+1</f>
        <v>861</v>
      </c>
      <c r="AGI8" s="5">
        <f t="shared" ref="AGI8" si="510">AGH$8+1</f>
        <v>862</v>
      </c>
      <c r="AGJ8" s="6">
        <f t="shared" ref="AGJ8" si="511">AGI$8+1</f>
        <v>863</v>
      </c>
      <c r="AGK8" s="6">
        <f t="shared" ref="AGK8" si="512">AGJ$8+1</f>
        <v>864</v>
      </c>
      <c r="AGL8" s="6">
        <f t="shared" ref="AGL8" si="513">AGK$8+1</f>
        <v>865</v>
      </c>
      <c r="AGM8" s="6">
        <f t="shared" ref="AGM8" si="514">AGL$8+1</f>
        <v>866</v>
      </c>
      <c r="AGN8" s="6">
        <f t="shared" ref="AGN8" si="515">AGM$8+1</f>
        <v>867</v>
      </c>
      <c r="AGO8" s="7">
        <f t="shared" ref="AGO8" si="516">AGN$8+1</f>
        <v>868</v>
      </c>
      <c r="AGP8" s="5">
        <f t="shared" ref="AGP8" si="517">AGO$8+1</f>
        <v>869</v>
      </c>
      <c r="AGQ8" s="6">
        <f t="shared" ref="AGQ8" si="518">AGP$8+1</f>
        <v>870</v>
      </c>
      <c r="AGR8" s="6">
        <f t="shared" ref="AGR8" si="519">AGQ$8+1</f>
        <v>871</v>
      </c>
      <c r="AGS8" s="6">
        <f t="shared" ref="AGS8" si="520">AGR$8+1</f>
        <v>872</v>
      </c>
      <c r="AGT8" s="6">
        <f t="shared" ref="AGT8" si="521">AGS$8+1</f>
        <v>873</v>
      </c>
      <c r="AGU8" s="6">
        <f t="shared" ref="AGU8" si="522">AGT$8+1</f>
        <v>874</v>
      </c>
      <c r="AGV8" s="7">
        <f t="shared" ref="AGV8" si="523">AGU$8+1</f>
        <v>875</v>
      </c>
      <c r="AGW8" s="5">
        <f t="shared" ref="AGW8" si="524">AGV$8+1</f>
        <v>876</v>
      </c>
      <c r="AGX8" s="6">
        <f t="shared" ref="AGX8" si="525">AGW$8+1</f>
        <v>877</v>
      </c>
      <c r="AGY8" s="6">
        <f t="shared" ref="AGY8" si="526">AGX$8+1</f>
        <v>878</v>
      </c>
      <c r="AGZ8" s="6">
        <f t="shared" ref="AGZ8" si="527">AGY$8+1</f>
        <v>879</v>
      </c>
      <c r="AHA8" s="6">
        <f t="shared" ref="AHA8" si="528">AGZ$8+1</f>
        <v>880</v>
      </c>
      <c r="AHB8" s="6">
        <f t="shared" ref="AHB8" si="529">AHA$8+1</f>
        <v>881</v>
      </c>
      <c r="AHC8" s="7">
        <f t="shared" ref="AHC8" si="530">AHB$8+1</f>
        <v>882</v>
      </c>
      <c r="AHD8" s="5">
        <f t="shared" ref="AHD8" si="531">AHC$8+1</f>
        <v>883</v>
      </c>
      <c r="AHE8" s="6">
        <f t="shared" ref="AHE8" si="532">AHD$8+1</f>
        <v>884</v>
      </c>
      <c r="AHF8" s="6">
        <f t="shared" ref="AHF8" si="533">AHE$8+1</f>
        <v>885</v>
      </c>
      <c r="AHG8" s="6">
        <f t="shared" ref="AHG8" si="534">AHF$8+1</f>
        <v>886</v>
      </c>
      <c r="AHH8" s="6">
        <f t="shared" ref="AHH8" si="535">AHG$8+1</f>
        <v>887</v>
      </c>
      <c r="AHI8" s="6">
        <f t="shared" ref="AHI8" si="536">AHH$8+1</f>
        <v>888</v>
      </c>
      <c r="AHJ8" s="7">
        <f t="shared" ref="AHJ8" si="537">AHI$8+1</f>
        <v>889</v>
      </c>
      <c r="AHK8" s="5">
        <f t="shared" ref="AHK8" si="538">AHJ$8+1</f>
        <v>890</v>
      </c>
      <c r="AHL8" s="6">
        <f t="shared" ref="AHL8" si="539">AHK$8+1</f>
        <v>891</v>
      </c>
      <c r="AHM8" s="6">
        <f t="shared" ref="AHM8" si="540">AHL$8+1</f>
        <v>892</v>
      </c>
      <c r="AHN8" s="6">
        <f t="shared" ref="AHN8" si="541">AHM$8+1</f>
        <v>893</v>
      </c>
      <c r="AHO8" s="6">
        <f t="shared" ref="AHO8" si="542">AHN$8+1</f>
        <v>894</v>
      </c>
      <c r="AHP8" s="6">
        <f t="shared" ref="AHP8" si="543">AHO$8+1</f>
        <v>895</v>
      </c>
      <c r="AHQ8" s="7">
        <f t="shared" ref="AHQ8" si="544">AHP$8+1</f>
        <v>896</v>
      </c>
      <c r="AHR8" s="5">
        <f t="shared" ref="AHR8" si="545">AHQ$8+1</f>
        <v>897</v>
      </c>
      <c r="AHS8" s="6">
        <f t="shared" ref="AHS8" si="546">AHR$8+1</f>
        <v>898</v>
      </c>
      <c r="AHT8" s="6">
        <f t="shared" ref="AHT8" si="547">AHS$8+1</f>
        <v>899</v>
      </c>
      <c r="AHU8" s="6">
        <f t="shared" ref="AHU8" si="548">AHT$8+1</f>
        <v>900</v>
      </c>
      <c r="AHV8" s="6">
        <f t="shared" ref="AHV8" si="549">AHU$8+1</f>
        <v>901</v>
      </c>
      <c r="AHW8" s="6">
        <f t="shared" ref="AHW8" si="550">AHV$8+1</f>
        <v>902</v>
      </c>
      <c r="AHX8" s="7">
        <f t="shared" ref="AHX8" si="551">AHW$8+1</f>
        <v>903</v>
      </c>
      <c r="AHY8" s="5">
        <f t="shared" ref="AHY8" si="552">AHX$8+1</f>
        <v>904</v>
      </c>
      <c r="AHZ8" s="6">
        <f t="shared" ref="AHZ8" si="553">AHY$8+1</f>
        <v>905</v>
      </c>
      <c r="AIA8" s="6">
        <f t="shared" ref="AIA8" si="554">AHZ$8+1</f>
        <v>906</v>
      </c>
      <c r="AIB8" s="6">
        <f t="shared" ref="AIB8" si="555">AIA$8+1</f>
        <v>907</v>
      </c>
      <c r="AIC8" s="6">
        <f t="shared" ref="AIC8" si="556">AIB$8+1</f>
        <v>908</v>
      </c>
      <c r="AID8" s="6">
        <f t="shared" ref="AID8" si="557">AIC$8+1</f>
        <v>909</v>
      </c>
      <c r="AIE8" s="7">
        <f t="shared" ref="AIE8" si="558">AID$8+1</f>
        <v>910</v>
      </c>
      <c r="AIF8" s="5">
        <f t="shared" ref="AIF8" si="559">AIE$8+1</f>
        <v>911</v>
      </c>
      <c r="AIG8" s="6">
        <f t="shared" ref="AIG8" si="560">AIF$8+1</f>
        <v>912</v>
      </c>
      <c r="AIH8" s="6">
        <f t="shared" ref="AIH8" si="561">AIG$8+1</f>
        <v>913</v>
      </c>
      <c r="AII8" s="6">
        <f t="shared" ref="AII8" si="562">AIH$8+1</f>
        <v>914</v>
      </c>
      <c r="AIJ8" s="6">
        <f t="shared" ref="AIJ8" si="563">AII$8+1</f>
        <v>915</v>
      </c>
      <c r="AIK8" s="6">
        <f t="shared" ref="AIK8" si="564">AIJ$8+1</f>
        <v>916</v>
      </c>
      <c r="AIL8" s="7">
        <f t="shared" ref="AIL8" si="565">AIK$8+1</f>
        <v>917</v>
      </c>
      <c r="AIM8" s="5">
        <f t="shared" ref="AIM8" si="566">AIL$8+1</f>
        <v>918</v>
      </c>
      <c r="AIN8" s="6">
        <f t="shared" ref="AIN8" si="567">AIM$8+1</f>
        <v>919</v>
      </c>
      <c r="AIO8" s="6">
        <f t="shared" ref="AIO8" si="568">AIN$8+1</f>
        <v>920</v>
      </c>
      <c r="AIP8" s="6">
        <f t="shared" ref="AIP8" si="569">AIO$8+1</f>
        <v>921</v>
      </c>
      <c r="AIQ8" s="6">
        <f t="shared" ref="AIQ8" si="570">AIP$8+1</f>
        <v>922</v>
      </c>
      <c r="AIR8" s="6">
        <f t="shared" ref="AIR8" si="571">AIQ$8+1</f>
        <v>923</v>
      </c>
      <c r="AIS8" s="7">
        <f t="shared" ref="AIS8" si="572">AIR$8+1</f>
        <v>924</v>
      </c>
      <c r="AIT8" s="5">
        <f t="shared" ref="AIT8" si="573">AIS$8+1</f>
        <v>925</v>
      </c>
      <c r="AIU8" s="6">
        <f t="shared" ref="AIU8" si="574">AIT$8+1</f>
        <v>926</v>
      </c>
      <c r="AIV8" s="6">
        <f t="shared" ref="AIV8" si="575">AIU$8+1</f>
        <v>927</v>
      </c>
      <c r="AIW8" s="6">
        <f t="shared" ref="AIW8" si="576">AIV$8+1</f>
        <v>928</v>
      </c>
      <c r="AIX8" s="6">
        <f t="shared" ref="AIX8" si="577">AIW$8+1</f>
        <v>929</v>
      </c>
      <c r="AIY8" s="6">
        <f t="shared" ref="AIY8" si="578">AIX$8+1</f>
        <v>930</v>
      </c>
      <c r="AIZ8" s="7">
        <f t="shared" ref="AIZ8" si="579">AIY$8+1</f>
        <v>931</v>
      </c>
      <c r="AJA8" s="5">
        <f t="shared" ref="AJA8" si="580">AIZ$8+1</f>
        <v>932</v>
      </c>
      <c r="AJB8" s="6">
        <f t="shared" ref="AJB8" si="581">AJA$8+1</f>
        <v>933</v>
      </c>
      <c r="AJC8" s="6">
        <f t="shared" ref="AJC8" si="582">AJB$8+1</f>
        <v>934</v>
      </c>
      <c r="AJD8" s="6">
        <f t="shared" ref="AJD8" si="583">AJC$8+1</f>
        <v>935</v>
      </c>
      <c r="AJE8" s="6">
        <f t="shared" ref="AJE8" si="584">AJD$8+1</f>
        <v>936</v>
      </c>
      <c r="AJF8" s="6">
        <f t="shared" ref="AJF8" si="585">AJE$8+1</f>
        <v>937</v>
      </c>
      <c r="AJG8" s="7">
        <f t="shared" ref="AJG8" si="586">AJF$8+1</f>
        <v>938</v>
      </c>
      <c r="AJH8" s="5">
        <f t="shared" ref="AJH8" si="587">AJG$8+1</f>
        <v>939</v>
      </c>
      <c r="AJI8" s="6">
        <f t="shared" ref="AJI8" si="588">AJH$8+1</f>
        <v>940</v>
      </c>
      <c r="AJJ8" s="6">
        <f t="shared" ref="AJJ8" si="589">AJI$8+1</f>
        <v>941</v>
      </c>
      <c r="AJK8" s="6">
        <f t="shared" ref="AJK8" si="590">AJJ$8+1</f>
        <v>942</v>
      </c>
      <c r="AJL8" s="6">
        <f t="shared" ref="AJL8" si="591">AJK$8+1</f>
        <v>943</v>
      </c>
      <c r="AJM8" s="6">
        <f t="shared" ref="AJM8" si="592">AJL$8+1</f>
        <v>944</v>
      </c>
      <c r="AJN8" s="7">
        <f t="shared" ref="AJN8" si="593">AJM$8+1</f>
        <v>945</v>
      </c>
      <c r="AJO8" s="5">
        <f t="shared" ref="AJO8" si="594">AJN$8+1</f>
        <v>946</v>
      </c>
      <c r="AJP8" s="6">
        <f t="shared" ref="AJP8" si="595">AJO$8+1</f>
        <v>947</v>
      </c>
      <c r="AJQ8" s="6">
        <f t="shared" ref="AJQ8" si="596">AJP$8+1</f>
        <v>948</v>
      </c>
      <c r="AJR8" s="6">
        <f t="shared" ref="AJR8" si="597">AJQ$8+1</f>
        <v>949</v>
      </c>
      <c r="AJS8" s="6">
        <f t="shared" ref="AJS8" si="598">AJR$8+1</f>
        <v>950</v>
      </c>
      <c r="AJT8" s="6">
        <f t="shared" ref="AJT8" si="599">AJS$8+1</f>
        <v>951</v>
      </c>
      <c r="AJU8" s="7">
        <f t="shared" ref="AJU8" si="600">AJT$8+1</f>
        <v>952</v>
      </c>
      <c r="AJV8" s="5">
        <f t="shared" ref="AJV8" si="601">AJU$8+1</f>
        <v>953</v>
      </c>
      <c r="AJW8" s="6">
        <f t="shared" ref="AJW8" si="602">AJV$8+1</f>
        <v>954</v>
      </c>
      <c r="AJX8" s="6">
        <f t="shared" ref="AJX8" si="603">AJW$8+1</f>
        <v>955</v>
      </c>
      <c r="AJY8" s="6">
        <f t="shared" ref="AJY8" si="604">AJX$8+1</f>
        <v>956</v>
      </c>
      <c r="AJZ8" s="6">
        <f t="shared" ref="AJZ8" si="605">AJY$8+1</f>
        <v>957</v>
      </c>
      <c r="AKA8" s="6">
        <f t="shared" ref="AKA8" si="606">AJZ$8+1</f>
        <v>958</v>
      </c>
      <c r="AKB8" s="7">
        <f t="shared" ref="AKB8" si="607">AKA$8+1</f>
        <v>959</v>
      </c>
      <c r="AKC8" s="5">
        <f t="shared" ref="AKC8" si="608">AKB$8+1</f>
        <v>960</v>
      </c>
      <c r="AKD8" s="6">
        <f t="shared" ref="AKD8" si="609">AKC$8+1</f>
        <v>961</v>
      </c>
      <c r="AKE8" s="6">
        <f t="shared" ref="AKE8" si="610">AKD$8+1</f>
        <v>962</v>
      </c>
      <c r="AKF8" s="6">
        <f t="shared" ref="AKF8" si="611">AKE$8+1</f>
        <v>963</v>
      </c>
      <c r="AKG8" s="6">
        <f t="shared" ref="AKG8" si="612">AKF$8+1</f>
        <v>964</v>
      </c>
      <c r="AKH8" s="6">
        <f t="shared" ref="AKH8" si="613">AKG$8+1</f>
        <v>965</v>
      </c>
      <c r="AKI8" s="7">
        <f t="shared" ref="AKI8" si="614">AKH$8+1</f>
        <v>966</v>
      </c>
      <c r="AKJ8" s="5">
        <f t="shared" ref="AKJ8" si="615">AKI$8+1</f>
        <v>967</v>
      </c>
      <c r="AKK8" s="6">
        <f t="shared" ref="AKK8" si="616">AKJ$8+1</f>
        <v>968</v>
      </c>
      <c r="AKL8" s="6">
        <f t="shared" ref="AKL8" si="617">AKK$8+1</f>
        <v>969</v>
      </c>
      <c r="AKM8" s="6">
        <f t="shared" ref="AKM8" si="618">AKL$8+1</f>
        <v>970</v>
      </c>
      <c r="AKN8" s="6">
        <f t="shared" ref="AKN8" si="619">AKM$8+1</f>
        <v>971</v>
      </c>
      <c r="AKO8" s="6">
        <f t="shared" ref="AKO8" si="620">AKN$8+1</f>
        <v>972</v>
      </c>
      <c r="AKP8" s="7">
        <f t="shared" ref="AKP8" si="621">AKO$8+1</f>
        <v>973</v>
      </c>
      <c r="AKQ8" s="5">
        <f t="shared" ref="AKQ8" si="622">AKP$8+1</f>
        <v>974</v>
      </c>
      <c r="AKR8" s="6">
        <f t="shared" ref="AKR8" si="623">AKQ$8+1</f>
        <v>975</v>
      </c>
      <c r="AKS8" s="6">
        <f t="shared" ref="AKS8" si="624">AKR$8+1</f>
        <v>976</v>
      </c>
      <c r="AKT8" s="6">
        <f t="shared" ref="AKT8" si="625">AKS$8+1</f>
        <v>977</v>
      </c>
      <c r="AKU8" s="6">
        <f t="shared" ref="AKU8" si="626">AKT$8+1</f>
        <v>978</v>
      </c>
      <c r="AKV8" s="6">
        <f t="shared" ref="AKV8" si="627">AKU$8+1</f>
        <v>979</v>
      </c>
      <c r="AKW8" s="7">
        <f t="shared" ref="AKW8" si="628">AKV$8+1</f>
        <v>980</v>
      </c>
      <c r="AKX8" s="5">
        <f t="shared" ref="AKX8" si="629">AKW$8+1</f>
        <v>981</v>
      </c>
      <c r="AKY8" s="6">
        <f t="shared" ref="AKY8" si="630">AKX$8+1</f>
        <v>982</v>
      </c>
      <c r="AKZ8" s="6">
        <f t="shared" ref="AKZ8" si="631">AKY$8+1</f>
        <v>983</v>
      </c>
      <c r="ALA8" s="6">
        <f t="shared" ref="ALA8" si="632">AKZ$8+1</f>
        <v>984</v>
      </c>
      <c r="ALB8" s="6">
        <f t="shared" ref="ALB8" si="633">ALA$8+1</f>
        <v>985</v>
      </c>
      <c r="ALC8" s="6">
        <f t="shared" ref="ALC8" si="634">ALB$8+1</f>
        <v>986</v>
      </c>
      <c r="ALD8" s="7">
        <f t="shared" ref="ALD8" si="635">ALC$8+1</f>
        <v>987</v>
      </c>
      <c r="ALE8" s="5">
        <f t="shared" ref="ALE8" si="636">ALD$8+1</f>
        <v>988</v>
      </c>
      <c r="ALF8" s="6">
        <f t="shared" ref="ALF8" si="637">ALE$8+1</f>
        <v>989</v>
      </c>
      <c r="ALG8" s="6">
        <f t="shared" ref="ALG8" si="638">ALF$8+1</f>
        <v>990</v>
      </c>
      <c r="ALH8" s="6">
        <f t="shared" ref="ALH8" si="639">ALG$8+1</f>
        <v>991</v>
      </c>
      <c r="ALI8" s="6">
        <f t="shared" ref="ALI8" si="640">ALH$8+1</f>
        <v>992</v>
      </c>
      <c r="ALJ8" s="6">
        <f t="shared" ref="ALJ8" si="641">ALI$8+1</f>
        <v>993</v>
      </c>
      <c r="ALK8" s="7">
        <f t="shared" ref="ALK8" si="642">ALJ$8+1</f>
        <v>994</v>
      </c>
      <c r="ALL8" s="5">
        <f t="shared" ref="ALL8" si="643">ALK$8+1</f>
        <v>995</v>
      </c>
      <c r="ALM8" s="6">
        <f t="shared" ref="ALM8" si="644">ALL$8+1</f>
        <v>996</v>
      </c>
      <c r="ALN8" s="6">
        <f t="shared" ref="ALN8" si="645">ALM$8+1</f>
        <v>997</v>
      </c>
      <c r="ALO8" s="6">
        <f t="shared" ref="ALO8" si="646">ALN$8+1</f>
        <v>998</v>
      </c>
      <c r="ALP8" s="6">
        <f t="shared" ref="ALP8" si="647">ALO$8+1</f>
        <v>999</v>
      </c>
      <c r="ALQ8" s="6">
        <f t="shared" ref="ALQ8" si="648">ALP$8+1</f>
        <v>1000</v>
      </c>
      <c r="ALR8" s="7">
        <f t="shared" ref="ALR8" si="649">ALQ$8+1</f>
        <v>1001</v>
      </c>
      <c r="ALS8" s="5">
        <f t="shared" ref="ALS8" si="650">ALR$8+1</f>
        <v>1002</v>
      </c>
      <c r="ALT8" s="6">
        <f t="shared" ref="ALT8" si="651">ALS$8+1</f>
        <v>1003</v>
      </c>
      <c r="ALU8" s="6">
        <f t="shared" ref="ALU8" si="652">ALT$8+1</f>
        <v>1004</v>
      </c>
      <c r="ALV8" s="6">
        <f t="shared" ref="ALV8" si="653">ALU$8+1</f>
        <v>1005</v>
      </c>
      <c r="ALW8" s="6">
        <f t="shared" ref="ALW8" si="654">ALV$8+1</f>
        <v>1006</v>
      </c>
      <c r="ALX8" s="6">
        <f t="shared" ref="ALX8" si="655">ALW$8+1</f>
        <v>1007</v>
      </c>
      <c r="ALY8" s="7">
        <f t="shared" ref="ALY8" si="656">ALX$8+1</f>
        <v>1008</v>
      </c>
      <c r="ALZ8" s="5">
        <f t="shared" ref="ALZ8" si="657">ALY$8+1</f>
        <v>1009</v>
      </c>
      <c r="AMA8" s="6">
        <f t="shared" ref="AMA8" si="658">ALZ$8+1</f>
        <v>1010</v>
      </c>
      <c r="AMB8" s="6">
        <f t="shared" ref="AMB8" si="659">AMA$8+1</f>
        <v>1011</v>
      </c>
      <c r="AMC8" s="6">
        <f t="shared" ref="AMC8" si="660">AMB$8+1</f>
        <v>1012</v>
      </c>
      <c r="AMD8" s="6">
        <f t="shared" ref="AMD8" si="661">AMC$8+1</f>
        <v>1013</v>
      </c>
      <c r="AME8" s="6">
        <f t="shared" ref="AME8" si="662">AMD$8+1</f>
        <v>1014</v>
      </c>
      <c r="AMF8" s="7">
        <f t="shared" ref="AMF8" si="663">AME$8+1</f>
        <v>1015</v>
      </c>
      <c r="AMG8" s="5">
        <f t="shared" ref="AMG8" si="664">AMF$8+1</f>
        <v>1016</v>
      </c>
      <c r="AMH8" s="6">
        <f t="shared" ref="AMH8" si="665">AMG$8+1</f>
        <v>1017</v>
      </c>
      <c r="AMI8" s="6">
        <f t="shared" ref="AMI8" si="666">AMH$8+1</f>
        <v>1018</v>
      </c>
      <c r="AMJ8" s="6">
        <f t="shared" ref="AMJ8" si="667">AMI$8+1</f>
        <v>1019</v>
      </c>
      <c r="AMK8" s="6">
        <f t="shared" ref="AMK8" si="668">AMJ$8+1</f>
        <v>1020</v>
      </c>
      <c r="AML8" s="6">
        <f t="shared" ref="AML8" si="669">AMK$8+1</f>
        <v>1021</v>
      </c>
      <c r="AMM8" s="7">
        <f t="shared" ref="AMM8" si="670">AML$8+1</f>
        <v>1022</v>
      </c>
      <c r="AMN8" s="5">
        <f t="shared" ref="AMN8" si="671">AMM$8+1</f>
        <v>1023</v>
      </c>
      <c r="AMO8" s="6">
        <f t="shared" ref="AMO8" si="672">AMN$8+1</f>
        <v>1024</v>
      </c>
      <c r="AMP8" s="6">
        <f t="shared" ref="AMP8" si="673">AMO$8+1</f>
        <v>1025</v>
      </c>
      <c r="AMQ8" s="6">
        <f t="shared" ref="AMQ8" si="674">AMP$8+1</f>
        <v>1026</v>
      </c>
      <c r="AMR8" s="6">
        <f t="shared" ref="AMR8" si="675">AMQ$8+1</f>
        <v>1027</v>
      </c>
      <c r="AMS8" s="6">
        <f t="shared" ref="AMS8" si="676">AMR$8+1</f>
        <v>1028</v>
      </c>
      <c r="AMT8" s="7">
        <f t="shared" ref="AMT8" si="677">AMS$8+1</f>
        <v>1029</v>
      </c>
      <c r="AMU8" s="5">
        <f t="shared" ref="AMU8" si="678">AMT$8+1</f>
        <v>1030</v>
      </c>
      <c r="AMV8" s="6">
        <f t="shared" ref="AMV8" si="679">AMU$8+1</f>
        <v>1031</v>
      </c>
      <c r="AMW8" s="6">
        <f t="shared" ref="AMW8" si="680">AMV$8+1</f>
        <v>1032</v>
      </c>
      <c r="AMX8" s="6">
        <f t="shared" ref="AMX8" si="681">AMW$8+1</f>
        <v>1033</v>
      </c>
      <c r="AMY8" s="6">
        <f t="shared" ref="AMY8" si="682">AMX$8+1</f>
        <v>1034</v>
      </c>
      <c r="AMZ8" s="6">
        <f t="shared" ref="AMZ8" si="683">AMY$8+1</f>
        <v>1035</v>
      </c>
      <c r="ANA8" s="7">
        <f t="shared" ref="ANA8" si="684">AMZ$8+1</f>
        <v>1036</v>
      </c>
      <c r="ANB8" s="5">
        <f t="shared" ref="ANB8" si="685">ANA$8+1</f>
        <v>1037</v>
      </c>
      <c r="ANC8" s="6">
        <f t="shared" ref="ANC8" si="686">ANB$8+1</f>
        <v>1038</v>
      </c>
      <c r="AND8" s="6">
        <f t="shared" ref="AND8" si="687">ANC$8+1</f>
        <v>1039</v>
      </c>
      <c r="ANE8" s="6">
        <f t="shared" ref="ANE8" si="688">AND$8+1</f>
        <v>1040</v>
      </c>
      <c r="ANF8" s="6">
        <f t="shared" ref="ANF8" si="689">ANE$8+1</f>
        <v>1041</v>
      </c>
      <c r="ANG8" s="6">
        <f t="shared" ref="ANG8" si="690">ANF$8+1</f>
        <v>1042</v>
      </c>
      <c r="ANH8" s="7">
        <f t="shared" ref="ANH8" si="691">ANG$8+1</f>
        <v>1043</v>
      </c>
      <c r="ANI8" s="5">
        <f t="shared" ref="ANI8" si="692">ANH$8+1</f>
        <v>1044</v>
      </c>
      <c r="ANJ8" s="6">
        <f t="shared" ref="ANJ8" si="693">ANI$8+1</f>
        <v>1045</v>
      </c>
      <c r="ANK8" s="6">
        <f t="shared" ref="ANK8" si="694">ANJ$8+1</f>
        <v>1046</v>
      </c>
      <c r="ANL8" s="6">
        <f t="shared" ref="ANL8" si="695">ANK$8+1</f>
        <v>1047</v>
      </c>
      <c r="ANM8" s="6">
        <f t="shared" ref="ANM8" si="696">ANL$8+1</f>
        <v>1048</v>
      </c>
      <c r="ANN8" s="6">
        <f t="shared" ref="ANN8" si="697">ANM$8+1</f>
        <v>1049</v>
      </c>
      <c r="ANO8" s="7">
        <f t="shared" ref="ANO8" si="698">ANN$8+1</f>
        <v>1050</v>
      </c>
      <c r="ANP8" s="5">
        <f t="shared" ref="ANP8" si="699">ANO$8+1</f>
        <v>1051</v>
      </c>
      <c r="ANQ8" s="6">
        <f t="shared" ref="ANQ8" si="700">ANP$8+1</f>
        <v>1052</v>
      </c>
      <c r="ANR8" s="6">
        <f t="shared" ref="ANR8" si="701">ANQ$8+1</f>
        <v>1053</v>
      </c>
      <c r="ANS8" s="6">
        <f t="shared" ref="ANS8" si="702">ANR$8+1</f>
        <v>1054</v>
      </c>
      <c r="ANT8" s="6">
        <f t="shared" ref="ANT8" si="703">ANS$8+1</f>
        <v>1055</v>
      </c>
      <c r="ANU8" s="6">
        <f t="shared" ref="ANU8" si="704">ANT$8+1</f>
        <v>1056</v>
      </c>
      <c r="ANV8" s="7">
        <f t="shared" ref="ANV8" si="705">ANU$8+1</f>
        <v>1057</v>
      </c>
      <c r="ANW8" s="5">
        <f t="shared" ref="ANW8" si="706">ANV$8+1</f>
        <v>1058</v>
      </c>
      <c r="ANX8" s="6">
        <f t="shared" ref="ANX8" si="707">ANW$8+1</f>
        <v>1059</v>
      </c>
      <c r="ANY8" s="6">
        <f t="shared" ref="ANY8" si="708">ANX$8+1</f>
        <v>1060</v>
      </c>
      <c r="ANZ8" s="6">
        <f t="shared" ref="ANZ8" si="709">ANY$8+1</f>
        <v>1061</v>
      </c>
      <c r="AOA8" s="6">
        <f t="shared" ref="AOA8" si="710">ANZ$8+1</f>
        <v>1062</v>
      </c>
      <c r="AOB8" s="6">
        <f t="shared" ref="AOB8" si="711">AOA$8+1</f>
        <v>1063</v>
      </c>
      <c r="AOC8" s="7">
        <f t="shared" ref="AOC8" si="712">AOB$8+1</f>
        <v>1064</v>
      </c>
      <c r="AOD8" s="5">
        <f t="shared" ref="AOD8" si="713">AOC$8+1</f>
        <v>1065</v>
      </c>
      <c r="AOE8" s="6">
        <f t="shared" ref="AOE8" si="714">AOD$8+1</f>
        <v>1066</v>
      </c>
      <c r="AOF8" s="6">
        <f t="shared" ref="AOF8" si="715">AOE$8+1</f>
        <v>1067</v>
      </c>
      <c r="AOG8" s="6">
        <f t="shared" ref="AOG8" si="716">AOF$8+1</f>
        <v>1068</v>
      </c>
      <c r="AOH8" s="6">
        <f t="shared" ref="AOH8" si="717">AOG$8+1</f>
        <v>1069</v>
      </c>
      <c r="AOI8" s="6">
        <f t="shared" ref="AOI8" si="718">AOH$8+1</f>
        <v>1070</v>
      </c>
      <c r="AOJ8" s="7">
        <f t="shared" ref="AOJ8" si="719">AOI$8+1</f>
        <v>1071</v>
      </c>
      <c r="AOK8" s="5">
        <f t="shared" ref="AOK8" si="720">AOJ$8+1</f>
        <v>1072</v>
      </c>
      <c r="AOL8" s="6">
        <f t="shared" ref="AOL8" si="721">AOK$8+1</f>
        <v>1073</v>
      </c>
      <c r="AOM8" s="6">
        <f t="shared" ref="AOM8" si="722">AOL$8+1</f>
        <v>1074</v>
      </c>
      <c r="AON8" s="6">
        <f t="shared" ref="AON8" si="723">AOM$8+1</f>
        <v>1075</v>
      </c>
      <c r="AOO8" s="6">
        <f t="shared" ref="AOO8" si="724">AON$8+1</f>
        <v>1076</v>
      </c>
      <c r="AOP8" s="6">
        <f t="shared" ref="AOP8" si="725">AOO$8+1</f>
        <v>1077</v>
      </c>
      <c r="AOQ8" s="7">
        <f t="shared" ref="AOQ8" si="726">AOP$8+1</f>
        <v>1078</v>
      </c>
    </row>
    <row r="9" spans="1:1083" ht="24.9" hidden="1" customHeight="1" collapsed="1" x14ac:dyDescent="0.2">
      <c r="A9" s="134"/>
      <c r="B9" s="135"/>
      <c r="C9" s="140" t="s">
        <v>21</v>
      </c>
      <c r="D9" s="141"/>
      <c r="E9" s="142"/>
      <c r="F9" s="2" t="str">
        <f t="shared" ref="F9:BQ9" si="727">TEXT(F11,"yy/mm")</f>
        <v>22/04</v>
      </c>
      <c r="G9" s="2" t="str">
        <f t="shared" si="727"/>
        <v>22/04</v>
      </c>
      <c r="H9" s="2" t="str">
        <f t="shared" si="727"/>
        <v>22/04</v>
      </c>
      <c r="I9" s="2" t="str">
        <f t="shared" si="727"/>
        <v>22/04</v>
      </c>
      <c r="J9" s="2" t="str">
        <f t="shared" si="727"/>
        <v>22/04</v>
      </c>
      <c r="K9" s="2" t="str">
        <f t="shared" si="727"/>
        <v>22/04</v>
      </c>
      <c r="L9" s="2" t="str">
        <f t="shared" si="727"/>
        <v>22/04</v>
      </c>
      <c r="M9" s="2" t="str">
        <f t="shared" si="727"/>
        <v>22/04</v>
      </c>
      <c r="N9" s="2" t="str">
        <f t="shared" si="727"/>
        <v>22/04</v>
      </c>
      <c r="O9" s="2" t="str">
        <f t="shared" si="727"/>
        <v>22/04</v>
      </c>
      <c r="P9" s="2" t="str">
        <f t="shared" si="727"/>
        <v>22/04</v>
      </c>
      <c r="Q9" s="2" t="str">
        <f t="shared" si="727"/>
        <v>22/04</v>
      </c>
      <c r="R9" s="2" t="str">
        <f t="shared" si="727"/>
        <v>22/05</v>
      </c>
      <c r="S9" s="2" t="str">
        <f t="shared" si="727"/>
        <v>22/05</v>
      </c>
      <c r="T9" s="2" t="str">
        <f t="shared" si="727"/>
        <v>22/05</v>
      </c>
      <c r="U9" s="2" t="str">
        <f t="shared" si="727"/>
        <v>22/05</v>
      </c>
      <c r="V9" s="2" t="str">
        <f t="shared" si="727"/>
        <v>22/05</v>
      </c>
      <c r="W9" s="2" t="str">
        <f t="shared" si="727"/>
        <v>22/05</v>
      </c>
      <c r="X9" s="2" t="str">
        <f t="shared" si="727"/>
        <v>22/05</v>
      </c>
      <c r="Y9" s="2" t="str">
        <f t="shared" si="727"/>
        <v>22/05</v>
      </c>
      <c r="Z9" s="2" t="str">
        <f t="shared" si="727"/>
        <v>22/05</v>
      </c>
      <c r="AA9" s="2" t="str">
        <f t="shared" si="727"/>
        <v>22/05</v>
      </c>
      <c r="AB9" s="2" t="str">
        <f t="shared" si="727"/>
        <v>22/05</v>
      </c>
      <c r="AC9" s="2" t="str">
        <f t="shared" si="727"/>
        <v>22/05</v>
      </c>
      <c r="AD9" s="2" t="str">
        <f t="shared" si="727"/>
        <v>22/05</v>
      </c>
      <c r="AE9" s="2" t="str">
        <f t="shared" si="727"/>
        <v>22/05</v>
      </c>
      <c r="AF9" s="2" t="str">
        <f t="shared" si="727"/>
        <v>22/05</v>
      </c>
      <c r="AG9" s="2" t="str">
        <f t="shared" si="727"/>
        <v>22/05</v>
      </c>
      <c r="AH9" s="2" t="str">
        <f t="shared" si="727"/>
        <v>22/05</v>
      </c>
      <c r="AI9" s="2" t="str">
        <f t="shared" si="727"/>
        <v>22/05</v>
      </c>
      <c r="AJ9" s="2" t="str">
        <f t="shared" si="727"/>
        <v>22/05</v>
      </c>
      <c r="AK9" s="2" t="str">
        <f t="shared" si="727"/>
        <v>22/05</v>
      </c>
      <c r="AL9" s="2" t="str">
        <f t="shared" si="727"/>
        <v>22/05</v>
      </c>
      <c r="AM9" s="2" t="str">
        <f t="shared" si="727"/>
        <v>22/05</v>
      </c>
      <c r="AN9" s="2" t="str">
        <f t="shared" si="727"/>
        <v>22/05</v>
      </c>
      <c r="AO9" s="2" t="str">
        <f t="shared" si="727"/>
        <v>22/05</v>
      </c>
      <c r="AP9" s="2" t="str">
        <f t="shared" si="727"/>
        <v>22/05</v>
      </c>
      <c r="AQ9" s="2" t="str">
        <f t="shared" si="727"/>
        <v>22/05</v>
      </c>
      <c r="AR9" s="2" t="str">
        <f t="shared" si="727"/>
        <v>22/05</v>
      </c>
      <c r="AS9" s="2" t="str">
        <f t="shared" si="727"/>
        <v>22/05</v>
      </c>
      <c r="AT9" s="2" t="str">
        <f t="shared" si="727"/>
        <v>22/05</v>
      </c>
      <c r="AU9" s="2" t="str">
        <f t="shared" si="727"/>
        <v>22/05</v>
      </c>
      <c r="AV9" s="2" t="str">
        <f t="shared" si="727"/>
        <v>22/05</v>
      </c>
      <c r="AW9" s="2" t="str">
        <f t="shared" si="727"/>
        <v>22/06</v>
      </c>
      <c r="AX9" s="2" t="str">
        <f t="shared" si="727"/>
        <v>22/06</v>
      </c>
      <c r="AY9" s="2" t="str">
        <f t="shared" si="727"/>
        <v>22/06</v>
      </c>
      <c r="AZ9" s="2" t="str">
        <f t="shared" si="727"/>
        <v>22/06</v>
      </c>
      <c r="BA9" s="2" t="str">
        <f t="shared" si="727"/>
        <v>22/06</v>
      </c>
      <c r="BB9" s="2" t="str">
        <f t="shared" si="727"/>
        <v>22/06</v>
      </c>
      <c r="BC9" s="2" t="str">
        <f t="shared" si="727"/>
        <v>22/06</v>
      </c>
      <c r="BD9" s="2" t="str">
        <f t="shared" si="727"/>
        <v>22/06</v>
      </c>
      <c r="BE9" s="2" t="str">
        <f t="shared" si="727"/>
        <v>22/06</v>
      </c>
      <c r="BF9" s="2" t="str">
        <f t="shared" si="727"/>
        <v>22/06</v>
      </c>
      <c r="BG9" s="2" t="str">
        <f t="shared" si="727"/>
        <v>22/06</v>
      </c>
      <c r="BH9" s="2" t="str">
        <f t="shared" si="727"/>
        <v>22/06</v>
      </c>
      <c r="BI9" s="2" t="str">
        <f t="shared" si="727"/>
        <v>22/06</v>
      </c>
      <c r="BJ9" s="2" t="str">
        <f t="shared" si="727"/>
        <v>22/06</v>
      </c>
      <c r="BK9" s="2" t="str">
        <f t="shared" si="727"/>
        <v>22/06</v>
      </c>
      <c r="BL9" s="2" t="str">
        <f t="shared" si="727"/>
        <v>22/06</v>
      </c>
      <c r="BM9" s="2" t="str">
        <f t="shared" si="727"/>
        <v>22/06</v>
      </c>
      <c r="BN9" s="2" t="str">
        <f t="shared" si="727"/>
        <v>22/06</v>
      </c>
      <c r="BO9" s="2" t="str">
        <f t="shared" si="727"/>
        <v>22/06</v>
      </c>
      <c r="BP9" s="2" t="str">
        <f t="shared" si="727"/>
        <v>22/06</v>
      </c>
      <c r="BQ9" s="2" t="str">
        <f t="shared" si="727"/>
        <v>22/06</v>
      </c>
      <c r="BR9" s="2" t="str">
        <f t="shared" ref="BR9:EC9" si="728">TEXT(BR11,"yy/mm")</f>
        <v>22/06</v>
      </c>
      <c r="BS9" s="2" t="str">
        <f t="shared" si="728"/>
        <v>22/06</v>
      </c>
      <c r="BT9" s="2" t="str">
        <f t="shared" si="728"/>
        <v>22/06</v>
      </c>
      <c r="BU9" s="2" t="str">
        <f t="shared" si="728"/>
        <v>22/06</v>
      </c>
      <c r="BV9" s="2" t="str">
        <f t="shared" si="728"/>
        <v>22/06</v>
      </c>
      <c r="BW9" s="2" t="str">
        <f t="shared" si="728"/>
        <v>22/06</v>
      </c>
      <c r="BX9" s="2" t="str">
        <f t="shared" si="728"/>
        <v>22/06</v>
      </c>
      <c r="BY9" s="2" t="str">
        <f t="shared" si="728"/>
        <v>22/06</v>
      </c>
      <c r="BZ9" s="2" t="str">
        <f t="shared" si="728"/>
        <v>22/06</v>
      </c>
      <c r="CA9" s="2" t="str">
        <f t="shared" si="728"/>
        <v>22/07</v>
      </c>
      <c r="CB9" s="2" t="str">
        <f t="shared" si="728"/>
        <v>22/07</v>
      </c>
      <c r="CC9" s="2" t="str">
        <f t="shared" si="728"/>
        <v>22/07</v>
      </c>
      <c r="CD9" s="2" t="str">
        <f t="shared" si="728"/>
        <v>22/07</v>
      </c>
      <c r="CE9" s="2" t="str">
        <f t="shared" si="728"/>
        <v>22/07</v>
      </c>
      <c r="CF9" s="2" t="str">
        <f t="shared" si="728"/>
        <v>22/07</v>
      </c>
      <c r="CG9" s="2" t="str">
        <f t="shared" si="728"/>
        <v>22/07</v>
      </c>
      <c r="CH9" s="2" t="str">
        <f t="shared" si="728"/>
        <v>22/07</v>
      </c>
      <c r="CI9" s="2" t="str">
        <f t="shared" si="728"/>
        <v>22/07</v>
      </c>
      <c r="CJ9" s="2" t="str">
        <f t="shared" si="728"/>
        <v>22/07</v>
      </c>
      <c r="CK9" s="2" t="str">
        <f t="shared" si="728"/>
        <v>22/07</v>
      </c>
      <c r="CL9" s="2" t="str">
        <f t="shared" si="728"/>
        <v>22/07</v>
      </c>
      <c r="CM9" s="2" t="str">
        <f t="shared" si="728"/>
        <v>22/07</v>
      </c>
      <c r="CN9" s="2" t="str">
        <f t="shared" si="728"/>
        <v>22/07</v>
      </c>
      <c r="CO9" s="2" t="str">
        <f t="shared" si="728"/>
        <v>22/07</v>
      </c>
      <c r="CP9" s="2" t="str">
        <f t="shared" si="728"/>
        <v>22/07</v>
      </c>
      <c r="CQ9" s="2" t="str">
        <f t="shared" si="728"/>
        <v>22/07</v>
      </c>
      <c r="CR9" s="2" t="str">
        <f t="shared" si="728"/>
        <v>22/07</v>
      </c>
      <c r="CS9" s="2" t="str">
        <f t="shared" si="728"/>
        <v>22/07</v>
      </c>
      <c r="CT9" s="2" t="str">
        <f t="shared" si="728"/>
        <v>22/07</v>
      </c>
      <c r="CU9" s="2" t="str">
        <f t="shared" si="728"/>
        <v>22/07</v>
      </c>
      <c r="CV9" s="2" t="str">
        <f t="shared" si="728"/>
        <v>22/07</v>
      </c>
      <c r="CW9" s="2" t="str">
        <f t="shared" si="728"/>
        <v>22/07</v>
      </c>
      <c r="CX9" s="2" t="str">
        <f t="shared" si="728"/>
        <v>22/07</v>
      </c>
      <c r="CY9" s="2" t="str">
        <f t="shared" si="728"/>
        <v>22/07</v>
      </c>
      <c r="CZ9" s="2" t="str">
        <f t="shared" si="728"/>
        <v>22/07</v>
      </c>
      <c r="DA9" s="2" t="str">
        <f t="shared" si="728"/>
        <v>22/07</v>
      </c>
      <c r="DB9" s="2" t="str">
        <f t="shared" si="728"/>
        <v>22/07</v>
      </c>
      <c r="DC9" s="2" t="str">
        <f t="shared" si="728"/>
        <v>22/07</v>
      </c>
      <c r="DD9" s="2" t="str">
        <f t="shared" si="728"/>
        <v>22/07</v>
      </c>
      <c r="DE9" s="2" t="str">
        <f t="shared" si="728"/>
        <v>22/07</v>
      </c>
      <c r="DF9" s="2" t="str">
        <f t="shared" si="728"/>
        <v>22/08</v>
      </c>
      <c r="DG9" s="2" t="str">
        <f t="shared" si="728"/>
        <v>22/08</v>
      </c>
      <c r="DH9" s="2" t="str">
        <f t="shared" si="728"/>
        <v>22/08</v>
      </c>
      <c r="DI9" s="2" t="str">
        <f t="shared" si="728"/>
        <v>22/08</v>
      </c>
      <c r="DJ9" s="2" t="str">
        <f t="shared" si="728"/>
        <v>22/08</v>
      </c>
      <c r="DK9" s="2" t="str">
        <f t="shared" si="728"/>
        <v>22/08</v>
      </c>
      <c r="DL9" s="2" t="str">
        <f t="shared" si="728"/>
        <v>22/08</v>
      </c>
      <c r="DM9" s="2" t="str">
        <f t="shared" si="728"/>
        <v>22/08</v>
      </c>
      <c r="DN9" s="2" t="str">
        <f t="shared" si="728"/>
        <v>22/08</v>
      </c>
      <c r="DO9" s="2" t="str">
        <f t="shared" si="728"/>
        <v>22/08</v>
      </c>
      <c r="DP9" s="2" t="str">
        <f t="shared" si="728"/>
        <v>22/08</v>
      </c>
      <c r="DQ9" s="2" t="str">
        <f t="shared" si="728"/>
        <v>22/08</v>
      </c>
      <c r="DR9" s="2" t="str">
        <f t="shared" si="728"/>
        <v>22/08</v>
      </c>
      <c r="DS9" s="2" t="str">
        <f t="shared" si="728"/>
        <v>22/08</v>
      </c>
      <c r="DT9" s="2" t="str">
        <f t="shared" si="728"/>
        <v>22/08</v>
      </c>
      <c r="DU9" s="2" t="str">
        <f t="shared" si="728"/>
        <v>22/08</v>
      </c>
      <c r="DV9" s="2" t="str">
        <f t="shared" si="728"/>
        <v>22/08</v>
      </c>
      <c r="DW9" s="2" t="str">
        <f t="shared" si="728"/>
        <v>22/08</v>
      </c>
      <c r="DX9" s="2" t="str">
        <f t="shared" si="728"/>
        <v>22/08</v>
      </c>
      <c r="DY9" s="2" t="str">
        <f t="shared" si="728"/>
        <v>22/08</v>
      </c>
      <c r="DZ9" s="2" t="str">
        <f t="shared" si="728"/>
        <v>22/08</v>
      </c>
      <c r="EA9" s="2" t="str">
        <f t="shared" si="728"/>
        <v>22/08</v>
      </c>
      <c r="EB9" s="2" t="str">
        <f t="shared" si="728"/>
        <v>22/08</v>
      </c>
      <c r="EC9" s="2" t="str">
        <f t="shared" si="728"/>
        <v>22/08</v>
      </c>
      <c r="ED9" s="2" t="str">
        <f t="shared" ref="ED9:GO9" si="729">TEXT(ED11,"yy/mm")</f>
        <v>22/08</v>
      </c>
      <c r="EE9" s="2" t="str">
        <f t="shared" si="729"/>
        <v>22/08</v>
      </c>
      <c r="EF9" s="2" t="str">
        <f t="shared" si="729"/>
        <v>22/08</v>
      </c>
      <c r="EG9" s="2" t="str">
        <f t="shared" si="729"/>
        <v>22/08</v>
      </c>
      <c r="EH9" s="2" t="str">
        <f t="shared" si="729"/>
        <v>22/08</v>
      </c>
      <c r="EI9" s="2" t="str">
        <f t="shared" si="729"/>
        <v>22/08</v>
      </c>
      <c r="EJ9" s="2" t="str">
        <f t="shared" si="729"/>
        <v>22/08</v>
      </c>
      <c r="EK9" s="2" t="str">
        <f t="shared" si="729"/>
        <v>22/09</v>
      </c>
      <c r="EL9" s="2" t="str">
        <f t="shared" si="729"/>
        <v>22/09</v>
      </c>
      <c r="EM9" s="2" t="str">
        <f t="shared" si="729"/>
        <v>22/09</v>
      </c>
      <c r="EN9" s="2" t="str">
        <f t="shared" si="729"/>
        <v>22/09</v>
      </c>
      <c r="EO9" s="2" t="str">
        <f t="shared" si="729"/>
        <v>22/09</v>
      </c>
      <c r="EP9" s="2" t="str">
        <f t="shared" si="729"/>
        <v>22/09</v>
      </c>
      <c r="EQ9" s="2" t="str">
        <f t="shared" si="729"/>
        <v>22/09</v>
      </c>
      <c r="ER9" s="2" t="str">
        <f t="shared" si="729"/>
        <v>22/09</v>
      </c>
      <c r="ES9" s="2" t="str">
        <f t="shared" si="729"/>
        <v>22/09</v>
      </c>
      <c r="ET9" s="2" t="str">
        <f t="shared" si="729"/>
        <v>22/09</v>
      </c>
      <c r="EU9" s="2" t="str">
        <f t="shared" si="729"/>
        <v>22/09</v>
      </c>
      <c r="EV9" s="2" t="str">
        <f t="shared" si="729"/>
        <v>22/09</v>
      </c>
      <c r="EW9" s="2" t="str">
        <f t="shared" si="729"/>
        <v>22/09</v>
      </c>
      <c r="EX9" s="2" t="str">
        <f t="shared" si="729"/>
        <v>22/09</v>
      </c>
      <c r="EY9" s="2" t="str">
        <f t="shared" si="729"/>
        <v>22/09</v>
      </c>
      <c r="EZ9" s="2" t="str">
        <f t="shared" si="729"/>
        <v>22/09</v>
      </c>
      <c r="FA9" s="2" t="str">
        <f t="shared" si="729"/>
        <v>22/09</v>
      </c>
      <c r="FB9" s="2" t="str">
        <f t="shared" si="729"/>
        <v>22/09</v>
      </c>
      <c r="FC9" s="2" t="str">
        <f t="shared" si="729"/>
        <v>22/09</v>
      </c>
      <c r="FD9" s="2" t="str">
        <f t="shared" si="729"/>
        <v>22/09</v>
      </c>
      <c r="FE9" s="2" t="str">
        <f t="shared" si="729"/>
        <v>22/09</v>
      </c>
      <c r="FF9" s="2" t="str">
        <f t="shared" si="729"/>
        <v>22/09</v>
      </c>
      <c r="FG9" s="2" t="str">
        <f t="shared" si="729"/>
        <v>22/09</v>
      </c>
      <c r="FH9" s="2" t="str">
        <f t="shared" si="729"/>
        <v>22/09</v>
      </c>
      <c r="FI9" s="2" t="str">
        <f t="shared" si="729"/>
        <v>22/09</v>
      </c>
      <c r="FJ9" s="2" t="str">
        <f t="shared" si="729"/>
        <v>22/09</v>
      </c>
      <c r="FK9" s="2" t="str">
        <f t="shared" si="729"/>
        <v>22/09</v>
      </c>
      <c r="FL9" s="2" t="str">
        <f t="shared" si="729"/>
        <v>22/09</v>
      </c>
      <c r="FM9" s="2" t="str">
        <f t="shared" si="729"/>
        <v>22/09</v>
      </c>
      <c r="FN9" s="2" t="str">
        <f t="shared" si="729"/>
        <v>22/09</v>
      </c>
      <c r="FO9" s="2" t="str">
        <f t="shared" si="729"/>
        <v>22/10</v>
      </c>
      <c r="FP9" s="2" t="str">
        <f t="shared" si="729"/>
        <v>22/10</v>
      </c>
      <c r="FQ9" s="2" t="str">
        <f t="shared" si="729"/>
        <v>22/10</v>
      </c>
      <c r="FR9" s="2" t="str">
        <f t="shared" si="729"/>
        <v>22/10</v>
      </c>
      <c r="FS9" s="2" t="str">
        <f t="shared" si="729"/>
        <v>22/10</v>
      </c>
      <c r="FT9" s="2" t="str">
        <f t="shared" si="729"/>
        <v>22/10</v>
      </c>
      <c r="FU9" s="2" t="str">
        <f t="shared" si="729"/>
        <v>22/10</v>
      </c>
      <c r="FV9" s="2" t="str">
        <f t="shared" si="729"/>
        <v>22/10</v>
      </c>
      <c r="FW9" s="2" t="str">
        <f t="shared" si="729"/>
        <v>22/10</v>
      </c>
      <c r="FX9" s="2" t="str">
        <f t="shared" si="729"/>
        <v>22/10</v>
      </c>
      <c r="FY9" s="2" t="str">
        <f t="shared" si="729"/>
        <v>22/10</v>
      </c>
      <c r="FZ9" s="2" t="str">
        <f t="shared" si="729"/>
        <v>22/10</v>
      </c>
      <c r="GA9" s="2" t="str">
        <f t="shared" si="729"/>
        <v>22/10</v>
      </c>
      <c r="GB9" s="2" t="str">
        <f t="shared" si="729"/>
        <v>22/10</v>
      </c>
      <c r="GC9" s="2" t="str">
        <f t="shared" si="729"/>
        <v>22/10</v>
      </c>
      <c r="GD9" s="2" t="str">
        <f t="shared" si="729"/>
        <v>22/10</v>
      </c>
      <c r="GE9" s="2" t="str">
        <f t="shared" si="729"/>
        <v>22/10</v>
      </c>
      <c r="GF9" s="2" t="str">
        <f t="shared" si="729"/>
        <v>22/10</v>
      </c>
      <c r="GG9" s="2" t="str">
        <f t="shared" si="729"/>
        <v>22/10</v>
      </c>
      <c r="GH9" s="2" t="str">
        <f t="shared" si="729"/>
        <v>22/10</v>
      </c>
      <c r="GI9" s="2" t="str">
        <f t="shared" si="729"/>
        <v>22/10</v>
      </c>
      <c r="GJ9" s="2" t="str">
        <f t="shared" si="729"/>
        <v>22/10</v>
      </c>
      <c r="GK9" s="2" t="str">
        <f t="shared" si="729"/>
        <v>22/10</v>
      </c>
      <c r="GL9" s="2" t="str">
        <f t="shared" si="729"/>
        <v>22/10</v>
      </c>
      <c r="GM9" s="2" t="str">
        <f t="shared" si="729"/>
        <v>22/10</v>
      </c>
      <c r="GN9" s="2" t="str">
        <f t="shared" si="729"/>
        <v>22/10</v>
      </c>
      <c r="GO9" s="2" t="str">
        <f t="shared" si="729"/>
        <v>22/10</v>
      </c>
      <c r="GP9" s="2" t="str">
        <f t="shared" ref="GP9:JA9" si="730">TEXT(GP11,"yy/mm")</f>
        <v>22/10</v>
      </c>
      <c r="GQ9" s="2" t="str">
        <f t="shared" si="730"/>
        <v>22/10</v>
      </c>
      <c r="GR9" s="2" t="str">
        <f t="shared" si="730"/>
        <v>22/10</v>
      </c>
      <c r="GS9" s="2" t="str">
        <f t="shared" si="730"/>
        <v>22/10</v>
      </c>
      <c r="GT9" s="2" t="str">
        <f t="shared" si="730"/>
        <v>22/11</v>
      </c>
      <c r="GU9" s="2" t="str">
        <f t="shared" si="730"/>
        <v>22/11</v>
      </c>
      <c r="GV9" s="2" t="str">
        <f t="shared" si="730"/>
        <v>22/11</v>
      </c>
      <c r="GW9" s="2" t="str">
        <f t="shared" si="730"/>
        <v>22/11</v>
      </c>
      <c r="GX9" s="2" t="str">
        <f t="shared" si="730"/>
        <v>22/11</v>
      </c>
      <c r="GY9" s="2" t="str">
        <f t="shared" si="730"/>
        <v>22/11</v>
      </c>
      <c r="GZ9" s="2" t="str">
        <f t="shared" si="730"/>
        <v>22/11</v>
      </c>
      <c r="HA9" s="2" t="str">
        <f t="shared" si="730"/>
        <v>22/11</v>
      </c>
      <c r="HB9" s="2" t="str">
        <f t="shared" si="730"/>
        <v>22/11</v>
      </c>
      <c r="HC9" s="2" t="str">
        <f t="shared" si="730"/>
        <v>22/11</v>
      </c>
      <c r="HD9" s="2" t="str">
        <f t="shared" si="730"/>
        <v>22/11</v>
      </c>
      <c r="HE9" s="2" t="str">
        <f t="shared" si="730"/>
        <v>22/11</v>
      </c>
      <c r="HF9" s="2" t="str">
        <f t="shared" si="730"/>
        <v>22/11</v>
      </c>
      <c r="HG9" s="2" t="str">
        <f t="shared" si="730"/>
        <v>22/11</v>
      </c>
      <c r="HH9" s="2" t="str">
        <f t="shared" si="730"/>
        <v>22/11</v>
      </c>
      <c r="HI9" s="2" t="str">
        <f t="shared" si="730"/>
        <v>22/11</v>
      </c>
      <c r="HJ9" s="2" t="str">
        <f t="shared" si="730"/>
        <v>22/11</v>
      </c>
      <c r="HK9" s="2" t="str">
        <f t="shared" si="730"/>
        <v>22/11</v>
      </c>
      <c r="HL9" s="2" t="str">
        <f t="shared" si="730"/>
        <v>22/11</v>
      </c>
      <c r="HM9" s="2" t="str">
        <f t="shared" si="730"/>
        <v>22/11</v>
      </c>
      <c r="HN9" s="2" t="str">
        <f t="shared" si="730"/>
        <v>22/11</v>
      </c>
      <c r="HO9" s="2" t="str">
        <f t="shared" si="730"/>
        <v>22/11</v>
      </c>
      <c r="HP9" s="2" t="str">
        <f t="shared" si="730"/>
        <v>22/11</v>
      </c>
      <c r="HQ9" s="2" t="str">
        <f t="shared" si="730"/>
        <v>22/11</v>
      </c>
      <c r="HR9" s="2" t="str">
        <f t="shared" si="730"/>
        <v>22/11</v>
      </c>
      <c r="HS9" s="2" t="str">
        <f t="shared" si="730"/>
        <v>22/11</v>
      </c>
      <c r="HT9" s="2" t="str">
        <f t="shared" si="730"/>
        <v>22/11</v>
      </c>
      <c r="HU9" s="2" t="str">
        <f t="shared" si="730"/>
        <v>22/11</v>
      </c>
      <c r="HV9" s="2" t="str">
        <f t="shared" si="730"/>
        <v>22/11</v>
      </c>
      <c r="HW9" s="2" t="str">
        <f t="shared" si="730"/>
        <v>22/11</v>
      </c>
      <c r="HX9" s="2" t="str">
        <f t="shared" si="730"/>
        <v>22/12</v>
      </c>
      <c r="HY9" s="2" t="str">
        <f t="shared" si="730"/>
        <v>22/12</v>
      </c>
      <c r="HZ9" s="2" t="str">
        <f t="shared" si="730"/>
        <v>22/12</v>
      </c>
      <c r="IA9" s="2" t="str">
        <f t="shared" si="730"/>
        <v>22/12</v>
      </c>
      <c r="IB9" s="2" t="str">
        <f t="shared" si="730"/>
        <v>22/12</v>
      </c>
      <c r="IC9" s="2" t="str">
        <f t="shared" si="730"/>
        <v>22/12</v>
      </c>
      <c r="ID9" s="2" t="str">
        <f t="shared" si="730"/>
        <v>22/12</v>
      </c>
      <c r="IE9" s="2" t="str">
        <f t="shared" si="730"/>
        <v>22/12</v>
      </c>
      <c r="IF9" s="2" t="str">
        <f t="shared" si="730"/>
        <v>22/12</v>
      </c>
      <c r="IG9" s="2" t="str">
        <f t="shared" si="730"/>
        <v>22/12</v>
      </c>
      <c r="IH9" s="2" t="str">
        <f t="shared" si="730"/>
        <v>22/12</v>
      </c>
      <c r="II9" s="2" t="str">
        <f t="shared" si="730"/>
        <v>22/12</v>
      </c>
      <c r="IJ9" s="2" t="str">
        <f t="shared" si="730"/>
        <v>22/12</v>
      </c>
      <c r="IK9" s="2" t="str">
        <f t="shared" si="730"/>
        <v>22/12</v>
      </c>
      <c r="IL9" s="2" t="str">
        <f t="shared" si="730"/>
        <v>22/12</v>
      </c>
      <c r="IM9" s="2" t="str">
        <f t="shared" si="730"/>
        <v>22/12</v>
      </c>
      <c r="IN9" s="2" t="str">
        <f t="shared" si="730"/>
        <v>22/12</v>
      </c>
      <c r="IO9" s="2" t="str">
        <f t="shared" si="730"/>
        <v>22/12</v>
      </c>
      <c r="IP9" s="2" t="str">
        <f t="shared" si="730"/>
        <v>22/12</v>
      </c>
      <c r="IQ9" s="2" t="str">
        <f t="shared" si="730"/>
        <v>22/12</v>
      </c>
      <c r="IR9" s="2" t="str">
        <f t="shared" si="730"/>
        <v>22/12</v>
      </c>
      <c r="IS9" s="2" t="str">
        <f t="shared" si="730"/>
        <v>22/12</v>
      </c>
      <c r="IT9" s="2" t="str">
        <f t="shared" si="730"/>
        <v>22/12</v>
      </c>
      <c r="IU9" s="2" t="str">
        <f t="shared" si="730"/>
        <v>22/12</v>
      </c>
      <c r="IV9" s="2" t="str">
        <f t="shared" si="730"/>
        <v>22/12</v>
      </c>
      <c r="IW9" s="2" t="str">
        <f t="shared" si="730"/>
        <v>22/12</v>
      </c>
      <c r="IX9" s="2" t="str">
        <f t="shared" si="730"/>
        <v>22/12</v>
      </c>
      <c r="IY9" s="2" t="str">
        <f t="shared" si="730"/>
        <v>22/12</v>
      </c>
      <c r="IZ9" s="2" t="str">
        <f t="shared" si="730"/>
        <v>22/12</v>
      </c>
      <c r="JA9" s="2" t="str">
        <f t="shared" si="730"/>
        <v>22/12</v>
      </c>
      <c r="JB9" s="2" t="str">
        <f t="shared" ref="JB9:LM9" si="731">TEXT(JB11,"yy/mm")</f>
        <v>22/12</v>
      </c>
      <c r="JC9" s="2" t="str">
        <f t="shared" si="731"/>
        <v>23/01</v>
      </c>
      <c r="JD9" s="2" t="str">
        <f t="shared" si="731"/>
        <v>23/01</v>
      </c>
      <c r="JE9" s="2" t="str">
        <f t="shared" si="731"/>
        <v>23/01</v>
      </c>
      <c r="JF9" s="2" t="str">
        <f t="shared" si="731"/>
        <v>23/01</v>
      </c>
      <c r="JG9" s="2" t="str">
        <f t="shared" si="731"/>
        <v>23/01</v>
      </c>
      <c r="JH9" s="2" t="str">
        <f t="shared" si="731"/>
        <v>23/01</v>
      </c>
      <c r="JI9" s="2" t="str">
        <f t="shared" si="731"/>
        <v>23/01</v>
      </c>
      <c r="JJ9" s="2" t="str">
        <f t="shared" si="731"/>
        <v>23/01</v>
      </c>
      <c r="JK9" s="2" t="str">
        <f t="shared" si="731"/>
        <v>23/01</v>
      </c>
      <c r="JL9" s="2" t="str">
        <f t="shared" si="731"/>
        <v>23/01</v>
      </c>
      <c r="JM9" s="2" t="str">
        <f t="shared" si="731"/>
        <v>23/01</v>
      </c>
      <c r="JN9" s="2" t="str">
        <f t="shared" si="731"/>
        <v>23/01</v>
      </c>
      <c r="JO9" s="2" t="str">
        <f t="shared" si="731"/>
        <v>23/01</v>
      </c>
      <c r="JP9" s="2" t="str">
        <f t="shared" si="731"/>
        <v>23/01</v>
      </c>
      <c r="JQ9" s="2" t="str">
        <f t="shared" si="731"/>
        <v>23/01</v>
      </c>
      <c r="JR9" s="2" t="str">
        <f t="shared" si="731"/>
        <v>23/01</v>
      </c>
      <c r="JS9" s="2" t="str">
        <f t="shared" si="731"/>
        <v>23/01</v>
      </c>
      <c r="JT9" s="2" t="str">
        <f t="shared" si="731"/>
        <v>23/01</v>
      </c>
      <c r="JU9" s="2" t="str">
        <f t="shared" si="731"/>
        <v>23/01</v>
      </c>
      <c r="JV9" s="2" t="str">
        <f t="shared" si="731"/>
        <v>23/01</v>
      </c>
      <c r="JW9" s="2" t="str">
        <f t="shared" si="731"/>
        <v>23/01</v>
      </c>
      <c r="JX9" s="2" t="str">
        <f t="shared" si="731"/>
        <v>23/01</v>
      </c>
      <c r="JY9" s="2" t="str">
        <f t="shared" si="731"/>
        <v>23/01</v>
      </c>
      <c r="JZ9" s="2" t="str">
        <f t="shared" si="731"/>
        <v>23/01</v>
      </c>
      <c r="KA9" s="2" t="str">
        <f t="shared" si="731"/>
        <v>23/01</v>
      </c>
      <c r="KB9" s="2" t="str">
        <f t="shared" si="731"/>
        <v>23/01</v>
      </c>
      <c r="KC9" s="2" t="str">
        <f t="shared" si="731"/>
        <v>23/01</v>
      </c>
      <c r="KD9" s="2" t="str">
        <f t="shared" si="731"/>
        <v>23/01</v>
      </c>
      <c r="KE9" s="2" t="str">
        <f t="shared" si="731"/>
        <v>23/01</v>
      </c>
      <c r="KF9" s="2" t="str">
        <f t="shared" si="731"/>
        <v>23/01</v>
      </c>
      <c r="KG9" s="2" t="str">
        <f t="shared" si="731"/>
        <v>23/01</v>
      </c>
      <c r="KH9" s="2" t="str">
        <f t="shared" si="731"/>
        <v>23/02</v>
      </c>
      <c r="KI9" s="2" t="str">
        <f t="shared" si="731"/>
        <v>23/02</v>
      </c>
      <c r="KJ9" s="2" t="str">
        <f t="shared" si="731"/>
        <v>23/02</v>
      </c>
      <c r="KK9" s="2" t="str">
        <f t="shared" si="731"/>
        <v>23/02</v>
      </c>
      <c r="KL9" s="2" t="str">
        <f t="shared" si="731"/>
        <v>23/02</v>
      </c>
      <c r="KM9" s="2" t="str">
        <f t="shared" si="731"/>
        <v>23/02</v>
      </c>
      <c r="KN9" s="2" t="str">
        <f t="shared" si="731"/>
        <v>23/02</v>
      </c>
      <c r="KO9" s="2" t="str">
        <f t="shared" si="731"/>
        <v>23/02</v>
      </c>
      <c r="KP9" s="2" t="str">
        <f t="shared" si="731"/>
        <v>23/02</v>
      </c>
      <c r="KQ9" s="2" t="str">
        <f t="shared" si="731"/>
        <v>23/02</v>
      </c>
      <c r="KR9" s="2" t="str">
        <f t="shared" si="731"/>
        <v>23/02</v>
      </c>
      <c r="KS9" s="2" t="str">
        <f t="shared" si="731"/>
        <v>23/02</v>
      </c>
      <c r="KT9" s="2" t="str">
        <f t="shared" si="731"/>
        <v>23/02</v>
      </c>
      <c r="KU9" s="2" t="str">
        <f t="shared" si="731"/>
        <v>23/02</v>
      </c>
      <c r="KV9" s="2" t="str">
        <f t="shared" si="731"/>
        <v>23/02</v>
      </c>
      <c r="KW9" s="2" t="str">
        <f t="shared" si="731"/>
        <v>23/02</v>
      </c>
      <c r="KX9" s="2" t="str">
        <f t="shared" si="731"/>
        <v>23/02</v>
      </c>
      <c r="KY9" s="2" t="str">
        <f t="shared" si="731"/>
        <v>23/02</v>
      </c>
      <c r="KZ9" s="2" t="str">
        <f t="shared" si="731"/>
        <v>23/02</v>
      </c>
      <c r="LA9" s="2" t="str">
        <f t="shared" si="731"/>
        <v>23/02</v>
      </c>
      <c r="LB9" s="2" t="str">
        <f t="shared" si="731"/>
        <v>23/02</v>
      </c>
      <c r="LC9" s="2" t="str">
        <f t="shared" si="731"/>
        <v>23/02</v>
      </c>
      <c r="LD9" s="2" t="str">
        <f t="shared" si="731"/>
        <v>23/02</v>
      </c>
      <c r="LE9" s="2" t="str">
        <f t="shared" si="731"/>
        <v>23/02</v>
      </c>
      <c r="LF9" s="2" t="str">
        <f t="shared" si="731"/>
        <v>23/02</v>
      </c>
      <c r="LG9" s="2" t="str">
        <f t="shared" si="731"/>
        <v>23/02</v>
      </c>
      <c r="LH9" s="2" t="str">
        <f t="shared" si="731"/>
        <v>23/02</v>
      </c>
      <c r="LI9" s="2" t="str">
        <f t="shared" si="731"/>
        <v>23/02</v>
      </c>
      <c r="LJ9" s="2" t="str">
        <f t="shared" si="731"/>
        <v>23/03</v>
      </c>
      <c r="LK9" s="2" t="str">
        <f t="shared" si="731"/>
        <v>23/03</v>
      </c>
      <c r="LL9" s="2" t="str">
        <f t="shared" si="731"/>
        <v>23/03</v>
      </c>
      <c r="LM9" s="2" t="str">
        <f t="shared" si="731"/>
        <v>23/03</v>
      </c>
      <c r="LN9" s="2" t="str">
        <f t="shared" ref="LN9:NY9" si="732">TEXT(LN11,"yy/mm")</f>
        <v>23/03</v>
      </c>
      <c r="LO9" s="2" t="str">
        <f t="shared" si="732"/>
        <v>23/03</v>
      </c>
      <c r="LP9" s="2" t="str">
        <f t="shared" si="732"/>
        <v>23/03</v>
      </c>
      <c r="LQ9" s="2" t="str">
        <f t="shared" si="732"/>
        <v>23/03</v>
      </c>
      <c r="LR9" s="2" t="str">
        <f t="shared" si="732"/>
        <v>23/03</v>
      </c>
      <c r="LS9" s="2" t="str">
        <f t="shared" si="732"/>
        <v>23/03</v>
      </c>
      <c r="LT9" s="2" t="str">
        <f t="shared" si="732"/>
        <v>23/03</v>
      </c>
      <c r="LU9" s="2" t="str">
        <f t="shared" si="732"/>
        <v>23/03</v>
      </c>
      <c r="LV9" s="2" t="str">
        <f t="shared" si="732"/>
        <v>23/03</v>
      </c>
      <c r="LW9" s="2" t="str">
        <f t="shared" si="732"/>
        <v>23/03</v>
      </c>
      <c r="LX9" s="2" t="str">
        <f t="shared" si="732"/>
        <v>23/03</v>
      </c>
      <c r="LY9" s="2" t="str">
        <f t="shared" si="732"/>
        <v>23/03</v>
      </c>
      <c r="LZ9" s="2" t="str">
        <f t="shared" si="732"/>
        <v>23/03</v>
      </c>
      <c r="MA9" s="2" t="str">
        <f t="shared" si="732"/>
        <v>23/03</v>
      </c>
      <c r="MB9" s="2" t="str">
        <f t="shared" si="732"/>
        <v>23/03</v>
      </c>
      <c r="MC9" s="2" t="str">
        <f t="shared" si="732"/>
        <v>23/03</v>
      </c>
      <c r="MD9" s="2" t="str">
        <f t="shared" si="732"/>
        <v>23/03</v>
      </c>
      <c r="ME9" s="2" t="str">
        <f t="shared" si="732"/>
        <v>23/03</v>
      </c>
      <c r="MF9" s="2" t="str">
        <f t="shared" si="732"/>
        <v>23/03</v>
      </c>
      <c r="MG9" s="2" t="str">
        <f t="shared" si="732"/>
        <v>23/03</v>
      </c>
      <c r="MH9" s="2" t="str">
        <f t="shared" si="732"/>
        <v>23/03</v>
      </c>
      <c r="MI9" s="2" t="str">
        <f t="shared" si="732"/>
        <v>23/03</v>
      </c>
      <c r="MJ9" s="2" t="str">
        <f t="shared" si="732"/>
        <v>23/03</v>
      </c>
      <c r="MK9" s="2" t="str">
        <f t="shared" si="732"/>
        <v>23/03</v>
      </c>
      <c r="ML9" s="2" t="str">
        <f t="shared" si="732"/>
        <v>23/03</v>
      </c>
      <c r="MM9" s="2" t="str">
        <f t="shared" si="732"/>
        <v>23/03</v>
      </c>
      <c r="MN9" s="2" t="str">
        <f t="shared" si="732"/>
        <v>23/03</v>
      </c>
      <c r="MO9" s="2" t="str">
        <f t="shared" si="732"/>
        <v>23/04</v>
      </c>
      <c r="MP9" s="2" t="str">
        <f t="shared" si="732"/>
        <v>23/04</v>
      </c>
      <c r="MQ9" s="2" t="str">
        <f t="shared" si="732"/>
        <v>23/04</v>
      </c>
      <c r="MR9" s="2" t="str">
        <f t="shared" si="732"/>
        <v>23/04</v>
      </c>
      <c r="MS9" s="2" t="str">
        <f t="shared" si="732"/>
        <v>23/04</v>
      </c>
      <c r="MT9" s="2" t="str">
        <f t="shared" si="732"/>
        <v>23/04</v>
      </c>
      <c r="MU9" s="2" t="str">
        <f t="shared" si="732"/>
        <v>23/04</v>
      </c>
      <c r="MV9" s="2" t="str">
        <f t="shared" si="732"/>
        <v>23/04</v>
      </c>
      <c r="MW9" s="2" t="str">
        <f t="shared" si="732"/>
        <v>23/04</v>
      </c>
      <c r="MX9" s="2" t="str">
        <f t="shared" si="732"/>
        <v>23/04</v>
      </c>
      <c r="MY9" s="2" t="str">
        <f t="shared" si="732"/>
        <v>23/04</v>
      </c>
      <c r="MZ9" s="2" t="str">
        <f t="shared" si="732"/>
        <v>23/04</v>
      </c>
      <c r="NA9" s="2" t="str">
        <f t="shared" si="732"/>
        <v>23/04</v>
      </c>
      <c r="NB9" s="2" t="str">
        <f t="shared" si="732"/>
        <v>23/04</v>
      </c>
      <c r="NC9" s="2" t="str">
        <f t="shared" si="732"/>
        <v>23/04</v>
      </c>
      <c r="ND9" s="2" t="str">
        <f t="shared" si="732"/>
        <v>23/04</v>
      </c>
      <c r="NE9" s="2" t="str">
        <f t="shared" si="732"/>
        <v>23/04</v>
      </c>
      <c r="NF9" s="2" t="str">
        <f t="shared" si="732"/>
        <v>23/04</v>
      </c>
      <c r="NG9" s="2" t="str">
        <f t="shared" si="732"/>
        <v>23/04</v>
      </c>
      <c r="NH9" s="2" t="str">
        <f t="shared" si="732"/>
        <v>23/04</v>
      </c>
      <c r="NI9" s="2" t="str">
        <f t="shared" si="732"/>
        <v>23/04</v>
      </c>
      <c r="NJ9" s="2" t="str">
        <f t="shared" si="732"/>
        <v>23/04</v>
      </c>
      <c r="NK9" s="2" t="str">
        <f t="shared" si="732"/>
        <v>23/04</v>
      </c>
      <c r="NL9" s="2" t="str">
        <f t="shared" si="732"/>
        <v>23/04</v>
      </c>
      <c r="NM9" s="2" t="str">
        <f t="shared" si="732"/>
        <v>23/04</v>
      </c>
      <c r="NN9" s="2" t="str">
        <f t="shared" si="732"/>
        <v>23/04</v>
      </c>
      <c r="NO9" s="2" t="str">
        <f t="shared" si="732"/>
        <v>23/04</v>
      </c>
      <c r="NP9" s="2" t="str">
        <f t="shared" si="732"/>
        <v>23/04</v>
      </c>
      <c r="NQ9" s="2" t="str">
        <f t="shared" si="732"/>
        <v>23/04</v>
      </c>
      <c r="NR9" s="2" t="str">
        <f t="shared" si="732"/>
        <v>23/04</v>
      </c>
      <c r="NS9" s="2" t="str">
        <f t="shared" si="732"/>
        <v>23/05</v>
      </c>
      <c r="NT9" s="2" t="str">
        <f t="shared" si="732"/>
        <v>23/05</v>
      </c>
      <c r="NU9" s="2" t="str">
        <f t="shared" si="732"/>
        <v>23/05</v>
      </c>
      <c r="NV9" s="2" t="str">
        <f t="shared" si="732"/>
        <v>23/05</v>
      </c>
      <c r="NW9" s="2" t="str">
        <f t="shared" si="732"/>
        <v>23/05</v>
      </c>
      <c r="NX9" s="2" t="str">
        <f t="shared" si="732"/>
        <v>23/05</v>
      </c>
      <c r="NY9" s="2" t="str">
        <f t="shared" si="732"/>
        <v>23/05</v>
      </c>
      <c r="NZ9" s="2" t="str">
        <f t="shared" ref="NZ9:QK9" si="733">TEXT(NZ11,"yy/mm")</f>
        <v>23/05</v>
      </c>
      <c r="OA9" s="2" t="str">
        <f t="shared" si="733"/>
        <v>23/05</v>
      </c>
      <c r="OB9" s="2" t="str">
        <f t="shared" si="733"/>
        <v>23/05</v>
      </c>
      <c r="OC9" s="2" t="str">
        <f t="shared" si="733"/>
        <v>23/05</v>
      </c>
      <c r="OD9" s="2" t="str">
        <f t="shared" si="733"/>
        <v>23/05</v>
      </c>
      <c r="OE9" s="2" t="str">
        <f t="shared" si="733"/>
        <v>23/05</v>
      </c>
      <c r="OF9" s="2" t="str">
        <f t="shared" si="733"/>
        <v>23/05</v>
      </c>
      <c r="OG9" s="2" t="str">
        <f t="shared" si="733"/>
        <v>23/05</v>
      </c>
      <c r="OH9" s="2" t="str">
        <f t="shared" si="733"/>
        <v>23/05</v>
      </c>
      <c r="OI9" s="2" t="str">
        <f t="shared" si="733"/>
        <v>23/05</v>
      </c>
      <c r="OJ9" s="2" t="str">
        <f t="shared" si="733"/>
        <v>23/05</v>
      </c>
      <c r="OK9" s="2" t="str">
        <f t="shared" si="733"/>
        <v>23/05</v>
      </c>
      <c r="OL9" s="2" t="str">
        <f t="shared" si="733"/>
        <v>23/05</v>
      </c>
      <c r="OM9" s="2" t="str">
        <f t="shared" si="733"/>
        <v>23/05</v>
      </c>
      <c r="ON9" s="2" t="str">
        <f t="shared" si="733"/>
        <v>23/05</v>
      </c>
      <c r="OO9" s="2" t="str">
        <f t="shared" si="733"/>
        <v>23/05</v>
      </c>
      <c r="OP9" s="2" t="str">
        <f t="shared" si="733"/>
        <v>23/05</v>
      </c>
      <c r="OQ9" s="2" t="str">
        <f t="shared" si="733"/>
        <v>23/05</v>
      </c>
      <c r="OR9" s="2" t="str">
        <f t="shared" si="733"/>
        <v>23/05</v>
      </c>
      <c r="OS9" s="2" t="str">
        <f t="shared" si="733"/>
        <v>23/05</v>
      </c>
      <c r="OT9" s="2" t="str">
        <f t="shared" si="733"/>
        <v>23/05</v>
      </c>
      <c r="OU9" s="2" t="str">
        <f t="shared" si="733"/>
        <v>23/05</v>
      </c>
      <c r="OV9" s="2" t="str">
        <f t="shared" si="733"/>
        <v>23/05</v>
      </c>
      <c r="OW9" s="2" t="str">
        <f t="shared" si="733"/>
        <v>23/05</v>
      </c>
      <c r="OX9" s="2" t="str">
        <f t="shared" si="733"/>
        <v>23/06</v>
      </c>
      <c r="OY9" s="2" t="str">
        <f t="shared" si="733"/>
        <v>23/06</v>
      </c>
      <c r="OZ9" s="2" t="str">
        <f t="shared" si="733"/>
        <v>23/06</v>
      </c>
      <c r="PA9" s="2" t="str">
        <f t="shared" si="733"/>
        <v>23/06</v>
      </c>
      <c r="PB9" s="2" t="str">
        <f t="shared" si="733"/>
        <v>23/06</v>
      </c>
      <c r="PC9" s="2" t="str">
        <f t="shared" si="733"/>
        <v>23/06</v>
      </c>
      <c r="PD9" s="2" t="str">
        <f t="shared" si="733"/>
        <v>23/06</v>
      </c>
      <c r="PE9" s="2" t="str">
        <f t="shared" si="733"/>
        <v>23/06</v>
      </c>
      <c r="PF9" s="2" t="str">
        <f t="shared" si="733"/>
        <v>23/06</v>
      </c>
      <c r="PG9" s="2" t="str">
        <f t="shared" si="733"/>
        <v>23/06</v>
      </c>
      <c r="PH9" s="2" t="str">
        <f t="shared" si="733"/>
        <v>23/06</v>
      </c>
      <c r="PI9" s="2" t="str">
        <f t="shared" si="733"/>
        <v>23/06</v>
      </c>
      <c r="PJ9" s="2" t="str">
        <f t="shared" si="733"/>
        <v>23/06</v>
      </c>
      <c r="PK9" s="2" t="str">
        <f t="shared" si="733"/>
        <v>23/06</v>
      </c>
      <c r="PL9" s="2" t="str">
        <f t="shared" si="733"/>
        <v>23/06</v>
      </c>
      <c r="PM9" s="2" t="str">
        <f t="shared" si="733"/>
        <v>23/06</v>
      </c>
      <c r="PN9" s="2" t="str">
        <f t="shared" si="733"/>
        <v>23/06</v>
      </c>
      <c r="PO9" s="2" t="str">
        <f t="shared" si="733"/>
        <v>23/06</v>
      </c>
      <c r="PP9" s="2" t="str">
        <f t="shared" si="733"/>
        <v>23/06</v>
      </c>
      <c r="PQ9" s="2" t="str">
        <f t="shared" si="733"/>
        <v>23/06</v>
      </c>
      <c r="PR9" s="2" t="str">
        <f t="shared" si="733"/>
        <v>23/06</v>
      </c>
      <c r="PS9" s="2" t="str">
        <f t="shared" si="733"/>
        <v>23/06</v>
      </c>
      <c r="PT9" s="2" t="str">
        <f t="shared" si="733"/>
        <v>23/06</v>
      </c>
      <c r="PU9" s="2" t="str">
        <f t="shared" si="733"/>
        <v>23/06</v>
      </c>
      <c r="PV9" s="2" t="str">
        <f t="shared" si="733"/>
        <v>23/06</v>
      </c>
      <c r="PW9" s="2" t="str">
        <f t="shared" si="733"/>
        <v>23/06</v>
      </c>
      <c r="PX9" s="2" t="str">
        <f t="shared" si="733"/>
        <v>23/06</v>
      </c>
      <c r="PY9" s="2" t="str">
        <f t="shared" si="733"/>
        <v>23/06</v>
      </c>
      <c r="PZ9" s="2" t="str">
        <f t="shared" si="733"/>
        <v>23/06</v>
      </c>
      <c r="QA9" s="2" t="str">
        <f t="shared" si="733"/>
        <v>23/06</v>
      </c>
      <c r="QB9" s="2" t="str">
        <f t="shared" si="733"/>
        <v>23/07</v>
      </c>
      <c r="QC9" s="2" t="str">
        <f t="shared" si="733"/>
        <v>23/07</v>
      </c>
      <c r="QD9" s="2" t="str">
        <f t="shared" si="733"/>
        <v>23/07</v>
      </c>
      <c r="QE9" s="2" t="str">
        <f t="shared" si="733"/>
        <v>23/07</v>
      </c>
      <c r="QF9" s="2" t="str">
        <f t="shared" si="733"/>
        <v>23/07</v>
      </c>
      <c r="QG9" s="2" t="str">
        <f t="shared" si="733"/>
        <v>23/07</v>
      </c>
      <c r="QH9" s="2" t="str">
        <f t="shared" si="733"/>
        <v>23/07</v>
      </c>
      <c r="QI9" s="2" t="str">
        <f t="shared" si="733"/>
        <v>23/07</v>
      </c>
      <c r="QJ9" s="2" t="str">
        <f t="shared" si="733"/>
        <v>23/07</v>
      </c>
      <c r="QK9" s="2" t="str">
        <f t="shared" si="733"/>
        <v>23/07</v>
      </c>
      <c r="QL9" s="2" t="str">
        <f t="shared" ref="QL9:SW9" si="734">TEXT(QL11,"yy/mm")</f>
        <v>23/07</v>
      </c>
      <c r="QM9" s="2" t="str">
        <f t="shared" si="734"/>
        <v>23/07</v>
      </c>
      <c r="QN9" s="2" t="str">
        <f t="shared" si="734"/>
        <v>23/07</v>
      </c>
      <c r="QO9" s="2" t="str">
        <f t="shared" si="734"/>
        <v>23/07</v>
      </c>
      <c r="QP9" s="2" t="str">
        <f t="shared" si="734"/>
        <v>23/07</v>
      </c>
      <c r="QQ9" s="2" t="str">
        <f t="shared" si="734"/>
        <v>23/07</v>
      </c>
      <c r="QR9" s="2" t="str">
        <f t="shared" si="734"/>
        <v>23/07</v>
      </c>
      <c r="QS9" s="2" t="str">
        <f t="shared" si="734"/>
        <v>23/07</v>
      </c>
      <c r="QT9" s="2" t="str">
        <f t="shared" si="734"/>
        <v>23/07</v>
      </c>
      <c r="QU9" s="2" t="str">
        <f t="shared" si="734"/>
        <v>23/07</v>
      </c>
      <c r="QV9" s="2" t="str">
        <f t="shared" si="734"/>
        <v>23/07</v>
      </c>
      <c r="QW9" s="2" t="str">
        <f t="shared" si="734"/>
        <v>23/07</v>
      </c>
      <c r="QX9" s="2" t="str">
        <f t="shared" si="734"/>
        <v>23/07</v>
      </c>
      <c r="QY9" s="2" t="str">
        <f t="shared" si="734"/>
        <v>23/07</v>
      </c>
      <c r="QZ9" s="2" t="str">
        <f t="shared" si="734"/>
        <v>23/07</v>
      </c>
      <c r="RA9" s="2" t="str">
        <f t="shared" si="734"/>
        <v>23/07</v>
      </c>
      <c r="RB9" s="2" t="str">
        <f t="shared" si="734"/>
        <v>23/07</v>
      </c>
      <c r="RC9" s="2" t="str">
        <f t="shared" si="734"/>
        <v>23/07</v>
      </c>
      <c r="RD9" s="2" t="str">
        <f t="shared" si="734"/>
        <v>23/07</v>
      </c>
      <c r="RE9" s="2" t="str">
        <f t="shared" si="734"/>
        <v>23/07</v>
      </c>
      <c r="RF9" s="2" t="str">
        <f t="shared" si="734"/>
        <v>23/07</v>
      </c>
      <c r="RG9" s="2" t="str">
        <f t="shared" si="734"/>
        <v>23/08</v>
      </c>
      <c r="RH9" s="2" t="str">
        <f t="shared" si="734"/>
        <v>23/08</v>
      </c>
      <c r="RI9" s="2" t="str">
        <f t="shared" si="734"/>
        <v>23/08</v>
      </c>
      <c r="RJ9" s="2" t="str">
        <f t="shared" si="734"/>
        <v>23/08</v>
      </c>
      <c r="RK9" s="2" t="str">
        <f t="shared" si="734"/>
        <v>23/08</v>
      </c>
      <c r="RL9" s="2" t="str">
        <f t="shared" si="734"/>
        <v>23/08</v>
      </c>
      <c r="RM9" s="2" t="str">
        <f t="shared" si="734"/>
        <v>23/08</v>
      </c>
      <c r="RN9" s="2" t="str">
        <f t="shared" si="734"/>
        <v>23/08</v>
      </c>
      <c r="RO9" s="2" t="str">
        <f t="shared" si="734"/>
        <v>23/08</v>
      </c>
      <c r="RP9" s="2" t="str">
        <f t="shared" si="734"/>
        <v>23/08</v>
      </c>
      <c r="RQ9" s="2" t="str">
        <f t="shared" si="734"/>
        <v>23/08</v>
      </c>
      <c r="RR9" s="2" t="str">
        <f t="shared" si="734"/>
        <v>23/08</v>
      </c>
      <c r="RS9" s="2" t="str">
        <f t="shared" si="734"/>
        <v>23/08</v>
      </c>
      <c r="RT9" s="2" t="str">
        <f t="shared" si="734"/>
        <v>23/08</v>
      </c>
      <c r="RU9" s="2" t="str">
        <f t="shared" si="734"/>
        <v>23/08</v>
      </c>
      <c r="RV9" s="2" t="str">
        <f t="shared" si="734"/>
        <v>23/08</v>
      </c>
      <c r="RW9" s="2" t="str">
        <f t="shared" si="734"/>
        <v>23/08</v>
      </c>
      <c r="RX9" s="2" t="str">
        <f t="shared" si="734"/>
        <v>23/08</v>
      </c>
      <c r="RY9" s="2" t="str">
        <f t="shared" si="734"/>
        <v>23/08</v>
      </c>
      <c r="RZ9" s="2" t="str">
        <f t="shared" si="734"/>
        <v>23/08</v>
      </c>
      <c r="SA9" s="2" t="str">
        <f t="shared" si="734"/>
        <v>23/08</v>
      </c>
      <c r="SB9" s="2" t="str">
        <f t="shared" si="734"/>
        <v>23/08</v>
      </c>
      <c r="SC9" s="2" t="str">
        <f t="shared" si="734"/>
        <v>23/08</v>
      </c>
      <c r="SD9" s="2" t="str">
        <f t="shared" si="734"/>
        <v>23/08</v>
      </c>
      <c r="SE9" s="2" t="str">
        <f t="shared" si="734"/>
        <v>23/08</v>
      </c>
      <c r="SF9" s="2" t="str">
        <f t="shared" si="734"/>
        <v>23/08</v>
      </c>
      <c r="SG9" s="2" t="str">
        <f t="shared" si="734"/>
        <v>23/08</v>
      </c>
      <c r="SH9" s="2" t="str">
        <f t="shared" si="734"/>
        <v>23/08</v>
      </c>
      <c r="SI9" s="2" t="str">
        <f t="shared" si="734"/>
        <v>23/08</v>
      </c>
      <c r="SJ9" s="2" t="str">
        <f t="shared" si="734"/>
        <v>23/08</v>
      </c>
      <c r="SK9" s="2" t="str">
        <f t="shared" si="734"/>
        <v>23/08</v>
      </c>
      <c r="SL9" s="2" t="str">
        <f t="shared" si="734"/>
        <v>23/09</v>
      </c>
      <c r="SM9" s="2" t="str">
        <f t="shared" si="734"/>
        <v>23/09</v>
      </c>
      <c r="SN9" s="2" t="str">
        <f t="shared" si="734"/>
        <v>23/09</v>
      </c>
      <c r="SO9" s="2" t="str">
        <f t="shared" si="734"/>
        <v>23/09</v>
      </c>
      <c r="SP9" s="2" t="str">
        <f t="shared" si="734"/>
        <v>23/09</v>
      </c>
      <c r="SQ9" s="2" t="str">
        <f t="shared" si="734"/>
        <v>23/09</v>
      </c>
      <c r="SR9" s="2" t="str">
        <f t="shared" si="734"/>
        <v>23/09</v>
      </c>
      <c r="SS9" s="2" t="str">
        <f t="shared" si="734"/>
        <v>23/09</v>
      </c>
      <c r="ST9" s="2" t="str">
        <f t="shared" si="734"/>
        <v>23/09</v>
      </c>
      <c r="SU9" s="2" t="str">
        <f t="shared" si="734"/>
        <v>23/09</v>
      </c>
      <c r="SV9" s="2" t="str">
        <f t="shared" si="734"/>
        <v>23/09</v>
      </c>
      <c r="SW9" s="2" t="str">
        <f t="shared" si="734"/>
        <v>23/09</v>
      </c>
      <c r="SX9" s="2" t="str">
        <f t="shared" ref="SX9:VI9" si="735">TEXT(SX11,"yy/mm")</f>
        <v>23/09</v>
      </c>
      <c r="SY9" s="2" t="str">
        <f t="shared" si="735"/>
        <v>23/09</v>
      </c>
      <c r="SZ9" s="2" t="str">
        <f t="shared" si="735"/>
        <v>23/09</v>
      </c>
      <c r="TA9" s="2" t="str">
        <f t="shared" si="735"/>
        <v>23/09</v>
      </c>
      <c r="TB9" s="2" t="str">
        <f t="shared" si="735"/>
        <v>23/09</v>
      </c>
      <c r="TC9" s="2" t="str">
        <f t="shared" si="735"/>
        <v>23/09</v>
      </c>
      <c r="TD9" s="2" t="str">
        <f t="shared" si="735"/>
        <v>23/09</v>
      </c>
      <c r="TE9" s="2" t="str">
        <f t="shared" si="735"/>
        <v>23/09</v>
      </c>
      <c r="TF9" s="2" t="str">
        <f t="shared" si="735"/>
        <v>23/09</v>
      </c>
      <c r="TG9" s="2" t="str">
        <f t="shared" si="735"/>
        <v>23/09</v>
      </c>
      <c r="TH9" s="2" t="str">
        <f t="shared" si="735"/>
        <v>23/09</v>
      </c>
      <c r="TI9" s="2" t="str">
        <f t="shared" si="735"/>
        <v>23/09</v>
      </c>
      <c r="TJ9" s="2" t="str">
        <f t="shared" si="735"/>
        <v>23/09</v>
      </c>
      <c r="TK9" s="2" t="str">
        <f t="shared" si="735"/>
        <v>23/09</v>
      </c>
      <c r="TL9" s="2" t="str">
        <f t="shared" si="735"/>
        <v>23/09</v>
      </c>
      <c r="TM9" s="2" t="str">
        <f t="shared" si="735"/>
        <v>23/09</v>
      </c>
      <c r="TN9" s="2" t="str">
        <f t="shared" si="735"/>
        <v>23/09</v>
      </c>
      <c r="TO9" s="2" t="str">
        <f t="shared" si="735"/>
        <v>23/09</v>
      </c>
      <c r="TP9" s="2" t="str">
        <f t="shared" si="735"/>
        <v>23/10</v>
      </c>
      <c r="TQ9" s="2" t="str">
        <f t="shared" si="735"/>
        <v>23/10</v>
      </c>
      <c r="TR9" s="2" t="str">
        <f t="shared" si="735"/>
        <v>23/10</v>
      </c>
      <c r="TS9" s="2" t="str">
        <f t="shared" si="735"/>
        <v>23/10</v>
      </c>
      <c r="TT9" s="2" t="str">
        <f t="shared" si="735"/>
        <v>23/10</v>
      </c>
      <c r="TU9" s="2" t="str">
        <f t="shared" si="735"/>
        <v>23/10</v>
      </c>
      <c r="TV9" s="2" t="str">
        <f t="shared" si="735"/>
        <v>23/10</v>
      </c>
      <c r="TW9" s="2" t="str">
        <f t="shared" si="735"/>
        <v>23/10</v>
      </c>
      <c r="TX9" s="2" t="str">
        <f t="shared" si="735"/>
        <v>23/10</v>
      </c>
      <c r="TY9" s="2" t="str">
        <f t="shared" si="735"/>
        <v>23/10</v>
      </c>
      <c r="TZ9" s="2" t="str">
        <f t="shared" si="735"/>
        <v>23/10</v>
      </c>
      <c r="UA9" s="2" t="str">
        <f t="shared" si="735"/>
        <v>23/10</v>
      </c>
      <c r="UB9" s="2" t="str">
        <f t="shared" si="735"/>
        <v>23/10</v>
      </c>
      <c r="UC9" s="2" t="str">
        <f t="shared" si="735"/>
        <v>23/10</v>
      </c>
      <c r="UD9" s="2" t="str">
        <f t="shared" si="735"/>
        <v>23/10</v>
      </c>
      <c r="UE9" s="2" t="str">
        <f t="shared" si="735"/>
        <v>23/10</v>
      </c>
      <c r="UF9" s="2" t="str">
        <f t="shared" si="735"/>
        <v>23/10</v>
      </c>
      <c r="UG9" s="2" t="str">
        <f t="shared" si="735"/>
        <v>23/10</v>
      </c>
      <c r="UH9" s="2" t="str">
        <f t="shared" si="735"/>
        <v>23/10</v>
      </c>
      <c r="UI9" s="2" t="str">
        <f t="shared" si="735"/>
        <v>23/10</v>
      </c>
      <c r="UJ9" s="2" t="str">
        <f t="shared" si="735"/>
        <v>23/10</v>
      </c>
      <c r="UK9" s="2" t="str">
        <f t="shared" si="735"/>
        <v>23/10</v>
      </c>
      <c r="UL9" s="2" t="str">
        <f t="shared" si="735"/>
        <v>23/10</v>
      </c>
      <c r="UM9" s="2" t="str">
        <f t="shared" si="735"/>
        <v>23/10</v>
      </c>
      <c r="UN9" s="2" t="str">
        <f t="shared" si="735"/>
        <v>23/10</v>
      </c>
      <c r="UO9" s="2" t="str">
        <f t="shared" si="735"/>
        <v>23/10</v>
      </c>
      <c r="UP9" s="2" t="str">
        <f t="shared" si="735"/>
        <v>23/10</v>
      </c>
      <c r="UQ9" s="2" t="str">
        <f t="shared" si="735"/>
        <v>23/10</v>
      </c>
      <c r="UR9" s="2" t="str">
        <f t="shared" si="735"/>
        <v>23/10</v>
      </c>
      <c r="US9" s="2" t="str">
        <f t="shared" si="735"/>
        <v>23/10</v>
      </c>
      <c r="UT9" s="2" t="str">
        <f t="shared" si="735"/>
        <v>23/10</v>
      </c>
      <c r="UU9" s="2" t="str">
        <f t="shared" si="735"/>
        <v>23/11</v>
      </c>
      <c r="UV9" s="2" t="str">
        <f t="shared" si="735"/>
        <v>23/11</v>
      </c>
      <c r="UW9" s="2" t="str">
        <f t="shared" si="735"/>
        <v>23/11</v>
      </c>
      <c r="UX9" s="2" t="str">
        <f t="shared" si="735"/>
        <v>23/11</v>
      </c>
      <c r="UY9" s="2" t="str">
        <f t="shared" si="735"/>
        <v>23/11</v>
      </c>
      <c r="UZ9" s="2" t="str">
        <f t="shared" si="735"/>
        <v>23/11</v>
      </c>
      <c r="VA9" s="2" t="str">
        <f t="shared" si="735"/>
        <v>23/11</v>
      </c>
      <c r="VB9" s="2" t="str">
        <f t="shared" si="735"/>
        <v>23/11</v>
      </c>
      <c r="VC9" s="2" t="str">
        <f t="shared" si="735"/>
        <v>23/11</v>
      </c>
      <c r="VD9" s="2" t="str">
        <f t="shared" si="735"/>
        <v>23/11</v>
      </c>
      <c r="VE9" s="2" t="str">
        <f t="shared" si="735"/>
        <v>23/11</v>
      </c>
      <c r="VF9" s="2" t="str">
        <f t="shared" si="735"/>
        <v>23/11</v>
      </c>
      <c r="VG9" s="2" t="str">
        <f t="shared" si="735"/>
        <v>23/11</v>
      </c>
      <c r="VH9" s="2" t="str">
        <f t="shared" si="735"/>
        <v>23/11</v>
      </c>
      <c r="VI9" s="2" t="str">
        <f t="shared" si="735"/>
        <v>23/11</v>
      </c>
      <c r="VJ9" s="2" t="str">
        <f t="shared" ref="VJ9:XU9" si="736">TEXT(VJ11,"yy/mm")</f>
        <v>23/11</v>
      </c>
      <c r="VK9" s="2" t="str">
        <f t="shared" si="736"/>
        <v>23/11</v>
      </c>
      <c r="VL9" s="2" t="str">
        <f t="shared" si="736"/>
        <v>23/11</v>
      </c>
      <c r="VM9" s="2" t="str">
        <f t="shared" si="736"/>
        <v>23/11</v>
      </c>
      <c r="VN9" s="2" t="str">
        <f t="shared" si="736"/>
        <v>23/11</v>
      </c>
      <c r="VO9" s="2" t="str">
        <f t="shared" si="736"/>
        <v>23/11</v>
      </c>
      <c r="VP9" s="2" t="str">
        <f t="shared" si="736"/>
        <v>23/11</v>
      </c>
      <c r="VQ9" s="2" t="str">
        <f t="shared" si="736"/>
        <v>23/11</v>
      </c>
      <c r="VR9" s="2" t="str">
        <f t="shared" si="736"/>
        <v>23/11</v>
      </c>
      <c r="VS9" s="2" t="str">
        <f t="shared" si="736"/>
        <v>23/11</v>
      </c>
      <c r="VT9" s="2" t="str">
        <f t="shared" si="736"/>
        <v>23/11</v>
      </c>
      <c r="VU9" s="2" t="str">
        <f t="shared" si="736"/>
        <v>23/11</v>
      </c>
      <c r="VV9" s="2" t="str">
        <f t="shared" si="736"/>
        <v>23/11</v>
      </c>
      <c r="VW9" s="2" t="str">
        <f t="shared" si="736"/>
        <v>23/11</v>
      </c>
      <c r="VX9" s="2" t="str">
        <f t="shared" si="736"/>
        <v>23/11</v>
      </c>
      <c r="VY9" s="2" t="str">
        <f t="shared" si="736"/>
        <v>23/12</v>
      </c>
      <c r="VZ9" s="2" t="str">
        <f t="shared" si="736"/>
        <v>23/12</v>
      </c>
      <c r="WA9" s="2" t="str">
        <f t="shared" si="736"/>
        <v>23/12</v>
      </c>
      <c r="WB9" s="2" t="str">
        <f t="shared" si="736"/>
        <v>23/12</v>
      </c>
      <c r="WC9" s="2" t="str">
        <f t="shared" si="736"/>
        <v>23/12</v>
      </c>
      <c r="WD9" s="2" t="str">
        <f t="shared" si="736"/>
        <v>23/12</v>
      </c>
      <c r="WE9" s="2" t="str">
        <f t="shared" si="736"/>
        <v>23/12</v>
      </c>
      <c r="WF9" s="2" t="str">
        <f t="shared" si="736"/>
        <v>23/12</v>
      </c>
      <c r="WG9" s="2" t="str">
        <f t="shared" si="736"/>
        <v>23/12</v>
      </c>
      <c r="WH9" s="2" t="str">
        <f t="shared" si="736"/>
        <v>23/12</v>
      </c>
      <c r="WI9" s="2" t="str">
        <f t="shared" si="736"/>
        <v>23/12</v>
      </c>
      <c r="WJ9" s="2" t="str">
        <f t="shared" si="736"/>
        <v>23/12</v>
      </c>
      <c r="WK9" s="2" t="str">
        <f t="shared" si="736"/>
        <v>23/12</v>
      </c>
      <c r="WL9" s="2" t="str">
        <f t="shared" si="736"/>
        <v>23/12</v>
      </c>
      <c r="WM9" s="2" t="str">
        <f t="shared" si="736"/>
        <v>23/12</v>
      </c>
      <c r="WN9" s="2" t="str">
        <f t="shared" si="736"/>
        <v>23/12</v>
      </c>
      <c r="WO9" s="2" t="str">
        <f t="shared" si="736"/>
        <v>23/12</v>
      </c>
      <c r="WP9" s="2" t="str">
        <f t="shared" si="736"/>
        <v>23/12</v>
      </c>
      <c r="WQ9" s="2" t="str">
        <f t="shared" si="736"/>
        <v>23/12</v>
      </c>
      <c r="WR9" s="2" t="str">
        <f t="shared" si="736"/>
        <v>23/12</v>
      </c>
      <c r="WS9" s="2" t="str">
        <f t="shared" si="736"/>
        <v>23/12</v>
      </c>
      <c r="WT9" s="2" t="str">
        <f t="shared" si="736"/>
        <v>23/12</v>
      </c>
      <c r="WU9" s="2" t="str">
        <f t="shared" si="736"/>
        <v>23/12</v>
      </c>
      <c r="WV9" s="2" t="str">
        <f t="shared" si="736"/>
        <v>23/12</v>
      </c>
      <c r="WW9" s="2" t="str">
        <f t="shared" si="736"/>
        <v>23/12</v>
      </c>
      <c r="WX9" s="2" t="str">
        <f t="shared" si="736"/>
        <v>23/12</v>
      </c>
      <c r="WY9" s="2" t="str">
        <f t="shared" si="736"/>
        <v>23/12</v>
      </c>
      <c r="WZ9" s="2" t="str">
        <f t="shared" si="736"/>
        <v>23/12</v>
      </c>
      <c r="XA9" s="2" t="str">
        <f t="shared" si="736"/>
        <v>23/12</v>
      </c>
      <c r="XB9" s="2" t="str">
        <f t="shared" si="736"/>
        <v>23/12</v>
      </c>
      <c r="XC9" s="2" t="str">
        <f t="shared" si="736"/>
        <v>23/12</v>
      </c>
      <c r="XD9" s="2" t="str">
        <f t="shared" si="736"/>
        <v>24/01</v>
      </c>
      <c r="XE9" s="2" t="str">
        <f t="shared" si="736"/>
        <v>24/01</v>
      </c>
      <c r="XF9" s="2" t="str">
        <f t="shared" si="736"/>
        <v>24/01</v>
      </c>
      <c r="XG9" s="2" t="str">
        <f t="shared" si="736"/>
        <v>24/01</v>
      </c>
      <c r="XH9" s="2" t="str">
        <f t="shared" si="736"/>
        <v>24/01</v>
      </c>
      <c r="XI9" s="2" t="str">
        <f t="shared" si="736"/>
        <v>24/01</v>
      </c>
      <c r="XJ9" s="2" t="str">
        <f t="shared" si="736"/>
        <v>24/01</v>
      </c>
      <c r="XK9" s="2" t="str">
        <f t="shared" si="736"/>
        <v>24/01</v>
      </c>
      <c r="XL9" s="2" t="str">
        <f t="shared" si="736"/>
        <v>24/01</v>
      </c>
      <c r="XM9" s="2" t="str">
        <f t="shared" si="736"/>
        <v>24/01</v>
      </c>
      <c r="XN9" s="2" t="str">
        <f t="shared" si="736"/>
        <v>24/01</v>
      </c>
      <c r="XO9" s="2" t="str">
        <f t="shared" si="736"/>
        <v>24/01</v>
      </c>
      <c r="XP9" s="2" t="str">
        <f t="shared" si="736"/>
        <v>24/01</v>
      </c>
      <c r="XQ9" s="2" t="str">
        <f t="shared" si="736"/>
        <v>24/01</v>
      </c>
      <c r="XR9" s="2" t="str">
        <f t="shared" si="736"/>
        <v>24/01</v>
      </c>
      <c r="XS9" s="2" t="str">
        <f t="shared" si="736"/>
        <v>24/01</v>
      </c>
      <c r="XT9" s="2" t="str">
        <f t="shared" si="736"/>
        <v>24/01</v>
      </c>
      <c r="XU9" s="2" t="str">
        <f t="shared" si="736"/>
        <v>24/01</v>
      </c>
      <c r="XV9" s="2" t="str">
        <f t="shared" ref="XV9:AAG9" si="737">TEXT(XV11,"yy/mm")</f>
        <v>24/01</v>
      </c>
      <c r="XW9" s="2" t="str">
        <f t="shared" si="737"/>
        <v>24/01</v>
      </c>
      <c r="XX9" s="2" t="str">
        <f t="shared" si="737"/>
        <v>24/01</v>
      </c>
      <c r="XY9" s="2" t="str">
        <f t="shared" si="737"/>
        <v>24/01</v>
      </c>
      <c r="XZ9" s="2" t="str">
        <f t="shared" si="737"/>
        <v>24/01</v>
      </c>
      <c r="YA9" s="2" t="str">
        <f t="shared" si="737"/>
        <v>24/01</v>
      </c>
      <c r="YB9" s="2" t="str">
        <f t="shared" si="737"/>
        <v>24/01</v>
      </c>
      <c r="YC9" s="2" t="str">
        <f t="shared" si="737"/>
        <v>24/01</v>
      </c>
      <c r="YD9" s="2" t="str">
        <f t="shared" si="737"/>
        <v>24/01</v>
      </c>
      <c r="YE9" s="2" t="str">
        <f t="shared" si="737"/>
        <v>24/01</v>
      </c>
      <c r="YF9" s="2" t="str">
        <f t="shared" si="737"/>
        <v>24/01</v>
      </c>
      <c r="YG9" s="2" t="str">
        <f t="shared" si="737"/>
        <v>24/01</v>
      </c>
      <c r="YH9" s="2" t="str">
        <f t="shared" si="737"/>
        <v>24/01</v>
      </c>
      <c r="YI9" s="2" t="str">
        <f t="shared" si="737"/>
        <v>24/02</v>
      </c>
      <c r="YJ9" s="2" t="str">
        <f t="shared" si="737"/>
        <v>24/02</v>
      </c>
      <c r="YK9" s="2" t="str">
        <f t="shared" si="737"/>
        <v>24/02</v>
      </c>
      <c r="YL9" s="2" t="str">
        <f t="shared" si="737"/>
        <v>24/02</v>
      </c>
      <c r="YM9" s="2" t="str">
        <f t="shared" si="737"/>
        <v>24/02</v>
      </c>
      <c r="YN9" s="2" t="str">
        <f t="shared" si="737"/>
        <v>24/02</v>
      </c>
      <c r="YO9" s="2" t="str">
        <f t="shared" si="737"/>
        <v>24/02</v>
      </c>
      <c r="YP9" s="2" t="str">
        <f t="shared" si="737"/>
        <v>24/02</v>
      </c>
      <c r="YQ9" s="2" t="str">
        <f t="shared" si="737"/>
        <v>24/02</v>
      </c>
      <c r="YR9" s="2" t="str">
        <f t="shared" si="737"/>
        <v>24/02</v>
      </c>
      <c r="YS9" s="2" t="str">
        <f t="shared" si="737"/>
        <v>24/02</v>
      </c>
      <c r="YT9" s="2" t="str">
        <f t="shared" si="737"/>
        <v>24/02</v>
      </c>
      <c r="YU9" s="2" t="str">
        <f t="shared" si="737"/>
        <v>24/02</v>
      </c>
      <c r="YV9" s="2" t="str">
        <f t="shared" si="737"/>
        <v>24/02</v>
      </c>
      <c r="YW9" s="2" t="str">
        <f t="shared" si="737"/>
        <v>24/02</v>
      </c>
      <c r="YX9" s="2" t="str">
        <f t="shared" si="737"/>
        <v>24/02</v>
      </c>
      <c r="YY9" s="2" t="str">
        <f t="shared" si="737"/>
        <v>24/02</v>
      </c>
      <c r="YZ9" s="2" t="str">
        <f t="shared" si="737"/>
        <v>24/02</v>
      </c>
      <c r="ZA9" s="2" t="str">
        <f t="shared" si="737"/>
        <v>24/02</v>
      </c>
      <c r="ZB9" s="2" t="str">
        <f t="shared" si="737"/>
        <v>24/02</v>
      </c>
      <c r="ZC9" s="2" t="str">
        <f t="shared" si="737"/>
        <v>24/02</v>
      </c>
      <c r="ZD9" s="2" t="str">
        <f t="shared" si="737"/>
        <v>24/02</v>
      </c>
      <c r="ZE9" s="2" t="str">
        <f t="shared" si="737"/>
        <v>24/02</v>
      </c>
      <c r="ZF9" s="2" t="str">
        <f t="shared" si="737"/>
        <v>24/02</v>
      </c>
      <c r="ZG9" s="2" t="str">
        <f t="shared" si="737"/>
        <v>24/02</v>
      </c>
      <c r="ZH9" s="2" t="str">
        <f t="shared" si="737"/>
        <v>24/02</v>
      </c>
      <c r="ZI9" s="2" t="str">
        <f t="shared" si="737"/>
        <v>24/02</v>
      </c>
      <c r="ZJ9" s="2" t="str">
        <f t="shared" si="737"/>
        <v>24/02</v>
      </c>
      <c r="ZK9" s="2" t="str">
        <f t="shared" si="737"/>
        <v>24/02</v>
      </c>
      <c r="ZL9" s="2" t="str">
        <f t="shared" si="737"/>
        <v>24/03</v>
      </c>
      <c r="ZM9" s="2" t="str">
        <f t="shared" si="737"/>
        <v>24/03</v>
      </c>
      <c r="ZN9" s="2" t="str">
        <f t="shared" si="737"/>
        <v>24/03</v>
      </c>
      <c r="ZO9" s="2" t="str">
        <f t="shared" si="737"/>
        <v>24/03</v>
      </c>
      <c r="ZP9" s="2" t="str">
        <f t="shared" si="737"/>
        <v>24/03</v>
      </c>
      <c r="ZQ9" s="2" t="str">
        <f t="shared" si="737"/>
        <v>24/03</v>
      </c>
      <c r="ZR9" s="2" t="str">
        <f t="shared" si="737"/>
        <v>24/03</v>
      </c>
      <c r="ZS9" s="2" t="str">
        <f t="shared" si="737"/>
        <v>24/03</v>
      </c>
      <c r="ZT9" s="2" t="str">
        <f t="shared" si="737"/>
        <v>24/03</v>
      </c>
      <c r="ZU9" s="2" t="str">
        <f t="shared" si="737"/>
        <v>24/03</v>
      </c>
      <c r="ZV9" s="2" t="str">
        <f t="shared" si="737"/>
        <v>24/03</v>
      </c>
      <c r="ZW9" s="2" t="str">
        <f t="shared" si="737"/>
        <v>24/03</v>
      </c>
      <c r="ZX9" s="2" t="str">
        <f t="shared" si="737"/>
        <v>24/03</v>
      </c>
      <c r="ZY9" s="2" t="str">
        <f t="shared" si="737"/>
        <v>24/03</v>
      </c>
      <c r="ZZ9" s="2" t="str">
        <f t="shared" si="737"/>
        <v>24/03</v>
      </c>
      <c r="AAA9" s="2" t="str">
        <f t="shared" si="737"/>
        <v>24/03</v>
      </c>
      <c r="AAB9" s="2" t="str">
        <f t="shared" si="737"/>
        <v>24/03</v>
      </c>
      <c r="AAC9" s="2" t="str">
        <f t="shared" si="737"/>
        <v>24/03</v>
      </c>
      <c r="AAD9" s="2" t="str">
        <f t="shared" si="737"/>
        <v>24/03</v>
      </c>
      <c r="AAE9" s="2" t="str">
        <f t="shared" si="737"/>
        <v>24/03</v>
      </c>
      <c r="AAF9" s="2" t="str">
        <f t="shared" si="737"/>
        <v>24/03</v>
      </c>
      <c r="AAG9" s="2" t="str">
        <f t="shared" si="737"/>
        <v>24/03</v>
      </c>
      <c r="AAH9" s="2" t="str">
        <f t="shared" ref="AAH9:ACS9" si="738">TEXT(AAH11,"yy/mm")</f>
        <v>24/03</v>
      </c>
      <c r="AAI9" s="2" t="str">
        <f t="shared" si="738"/>
        <v>24/03</v>
      </c>
      <c r="AAJ9" s="2" t="str">
        <f t="shared" si="738"/>
        <v>24/03</v>
      </c>
      <c r="AAK9" s="2" t="str">
        <f t="shared" si="738"/>
        <v>24/03</v>
      </c>
      <c r="AAL9" s="2" t="str">
        <f t="shared" si="738"/>
        <v>24/03</v>
      </c>
      <c r="AAM9" s="2" t="str">
        <f t="shared" si="738"/>
        <v>24/03</v>
      </c>
      <c r="AAN9" s="2" t="str">
        <f t="shared" si="738"/>
        <v>24/03</v>
      </c>
      <c r="AAO9" s="2" t="str">
        <f t="shared" si="738"/>
        <v>24/03</v>
      </c>
      <c r="AAP9" s="2" t="str">
        <f t="shared" si="738"/>
        <v>24/03</v>
      </c>
      <c r="AAQ9" s="2" t="str">
        <f t="shared" si="738"/>
        <v>24/04</v>
      </c>
      <c r="AAR9" s="2" t="str">
        <f t="shared" si="738"/>
        <v>24/04</v>
      </c>
      <c r="AAS9" s="2" t="str">
        <f t="shared" si="738"/>
        <v>24/04</v>
      </c>
      <c r="AAT9" s="2" t="str">
        <f t="shared" si="738"/>
        <v>24/04</v>
      </c>
      <c r="AAU9" s="2" t="str">
        <f t="shared" si="738"/>
        <v>24/04</v>
      </c>
      <c r="AAV9" s="2" t="str">
        <f t="shared" si="738"/>
        <v>24/04</v>
      </c>
      <c r="AAW9" s="2" t="str">
        <f t="shared" si="738"/>
        <v>24/04</v>
      </c>
      <c r="AAX9" s="2" t="str">
        <f t="shared" si="738"/>
        <v>24/04</v>
      </c>
      <c r="AAY9" s="2" t="str">
        <f t="shared" si="738"/>
        <v>24/04</v>
      </c>
      <c r="AAZ9" s="2" t="str">
        <f t="shared" si="738"/>
        <v>24/04</v>
      </c>
      <c r="ABA9" s="2" t="str">
        <f t="shared" si="738"/>
        <v>24/04</v>
      </c>
      <c r="ABB9" s="2" t="str">
        <f t="shared" si="738"/>
        <v>24/04</v>
      </c>
      <c r="ABC9" s="2" t="str">
        <f t="shared" si="738"/>
        <v>24/04</v>
      </c>
      <c r="ABD9" s="2" t="str">
        <f t="shared" si="738"/>
        <v>24/04</v>
      </c>
      <c r="ABE9" s="2" t="str">
        <f t="shared" si="738"/>
        <v>24/04</v>
      </c>
      <c r="ABF9" s="2" t="str">
        <f t="shared" si="738"/>
        <v>24/04</v>
      </c>
      <c r="ABG9" s="2" t="str">
        <f t="shared" si="738"/>
        <v>24/04</v>
      </c>
      <c r="ABH9" s="2" t="str">
        <f t="shared" si="738"/>
        <v>24/04</v>
      </c>
      <c r="ABI9" s="2" t="str">
        <f t="shared" si="738"/>
        <v>24/04</v>
      </c>
      <c r="ABJ9" s="2" t="str">
        <f t="shared" si="738"/>
        <v>24/04</v>
      </c>
      <c r="ABK9" s="2" t="str">
        <f t="shared" si="738"/>
        <v>24/04</v>
      </c>
      <c r="ABL9" s="2" t="str">
        <f t="shared" si="738"/>
        <v>24/04</v>
      </c>
      <c r="ABM9" s="2" t="str">
        <f t="shared" si="738"/>
        <v>24/04</v>
      </c>
      <c r="ABN9" s="2" t="str">
        <f t="shared" si="738"/>
        <v>24/04</v>
      </c>
      <c r="ABO9" s="2" t="str">
        <f t="shared" si="738"/>
        <v>24/04</v>
      </c>
      <c r="ABP9" s="2" t="str">
        <f t="shared" si="738"/>
        <v>24/04</v>
      </c>
      <c r="ABQ9" s="2" t="str">
        <f t="shared" si="738"/>
        <v>24/04</v>
      </c>
      <c r="ABR9" s="2" t="str">
        <f t="shared" si="738"/>
        <v>24/04</v>
      </c>
      <c r="ABS9" s="2" t="str">
        <f t="shared" si="738"/>
        <v>24/04</v>
      </c>
      <c r="ABT9" s="2" t="str">
        <f t="shared" si="738"/>
        <v>24/04</v>
      </c>
      <c r="ABU9" s="2" t="str">
        <f t="shared" si="738"/>
        <v>24/05</v>
      </c>
      <c r="ABV9" s="2" t="str">
        <f t="shared" si="738"/>
        <v>24/05</v>
      </c>
      <c r="ABW9" s="2" t="str">
        <f t="shared" si="738"/>
        <v>24/05</v>
      </c>
      <c r="ABX9" s="2" t="str">
        <f t="shared" si="738"/>
        <v>24/05</v>
      </c>
      <c r="ABY9" s="2" t="str">
        <f t="shared" si="738"/>
        <v>24/05</v>
      </c>
      <c r="ABZ9" s="2" t="str">
        <f t="shared" si="738"/>
        <v>24/05</v>
      </c>
      <c r="ACA9" s="2" t="str">
        <f t="shared" si="738"/>
        <v>24/05</v>
      </c>
      <c r="ACB9" s="2" t="str">
        <f t="shared" si="738"/>
        <v>24/05</v>
      </c>
      <c r="ACC9" s="2" t="str">
        <f t="shared" si="738"/>
        <v>24/05</v>
      </c>
      <c r="ACD9" s="2" t="str">
        <f t="shared" si="738"/>
        <v>24/05</v>
      </c>
      <c r="ACE9" s="2" t="str">
        <f t="shared" si="738"/>
        <v>24/05</v>
      </c>
      <c r="ACF9" s="2" t="str">
        <f t="shared" si="738"/>
        <v>24/05</v>
      </c>
      <c r="ACG9" s="2" t="str">
        <f t="shared" si="738"/>
        <v>24/05</v>
      </c>
      <c r="ACH9" s="2" t="str">
        <f t="shared" si="738"/>
        <v>24/05</v>
      </c>
      <c r="ACI9" s="2" t="str">
        <f t="shared" si="738"/>
        <v>24/05</v>
      </c>
      <c r="ACJ9" s="2" t="str">
        <f t="shared" si="738"/>
        <v>24/05</v>
      </c>
      <c r="ACK9" s="2" t="str">
        <f t="shared" si="738"/>
        <v>24/05</v>
      </c>
      <c r="ACL9" s="2" t="str">
        <f t="shared" si="738"/>
        <v>24/05</v>
      </c>
      <c r="ACM9" s="2" t="str">
        <f t="shared" si="738"/>
        <v>24/05</v>
      </c>
      <c r="ACN9" s="2" t="str">
        <f t="shared" si="738"/>
        <v>24/05</v>
      </c>
      <c r="ACO9" s="2" t="str">
        <f t="shared" si="738"/>
        <v>24/05</v>
      </c>
      <c r="ACP9" s="2" t="str">
        <f t="shared" si="738"/>
        <v>24/05</v>
      </c>
      <c r="ACQ9" s="2" t="str">
        <f t="shared" si="738"/>
        <v>24/05</v>
      </c>
      <c r="ACR9" s="2" t="str">
        <f t="shared" si="738"/>
        <v>24/05</v>
      </c>
      <c r="ACS9" s="2" t="str">
        <f t="shared" si="738"/>
        <v>24/05</v>
      </c>
      <c r="ACT9" s="2" t="str">
        <f t="shared" ref="ACT9:AFE9" si="739">TEXT(ACT11,"yy/mm")</f>
        <v>24/05</v>
      </c>
      <c r="ACU9" s="2" t="str">
        <f t="shared" si="739"/>
        <v>24/05</v>
      </c>
      <c r="ACV9" s="2" t="str">
        <f t="shared" si="739"/>
        <v>24/05</v>
      </c>
      <c r="ACW9" s="2" t="str">
        <f t="shared" si="739"/>
        <v>24/05</v>
      </c>
      <c r="ACX9" s="2" t="str">
        <f t="shared" si="739"/>
        <v>24/05</v>
      </c>
      <c r="ACY9" s="2" t="str">
        <f t="shared" si="739"/>
        <v>24/05</v>
      </c>
      <c r="ACZ9" s="2" t="str">
        <f t="shared" si="739"/>
        <v>24/06</v>
      </c>
      <c r="ADA9" s="2" t="str">
        <f t="shared" si="739"/>
        <v>24/06</v>
      </c>
      <c r="ADB9" s="2" t="str">
        <f t="shared" si="739"/>
        <v>24/06</v>
      </c>
      <c r="ADC9" s="2" t="str">
        <f t="shared" si="739"/>
        <v>24/06</v>
      </c>
      <c r="ADD9" s="2" t="str">
        <f t="shared" si="739"/>
        <v>24/06</v>
      </c>
      <c r="ADE9" s="2" t="str">
        <f t="shared" si="739"/>
        <v>24/06</v>
      </c>
      <c r="ADF9" s="2" t="str">
        <f t="shared" si="739"/>
        <v>24/06</v>
      </c>
      <c r="ADG9" s="2" t="str">
        <f t="shared" si="739"/>
        <v>24/06</v>
      </c>
      <c r="ADH9" s="2" t="str">
        <f t="shared" si="739"/>
        <v>24/06</v>
      </c>
      <c r="ADI9" s="2" t="str">
        <f t="shared" si="739"/>
        <v>24/06</v>
      </c>
      <c r="ADJ9" s="2" t="str">
        <f t="shared" si="739"/>
        <v>24/06</v>
      </c>
      <c r="ADK9" s="2" t="str">
        <f t="shared" si="739"/>
        <v>24/06</v>
      </c>
      <c r="ADL9" s="2" t="str">
        <f t="shared" si="739"/>
        <v>24/06</v>
      </c>
      <c r="ADM9" s="2" t="str">
        <f t="shared" si="739"/>
        <v>24/06</v>
      </c>
      <c r="ADN9" s="2" t="str">
        <f t="shared" si="739"/>
        <v>24/06</v>
      </c>
      <c r="ADO9" s="2" t="str">
        <f t="shared" si="739"/>
        <v>24/06</v>
      </c>
      <c r="ADP9" s="2" t="str">
        <f t="shared" si="739"/>
        <v>24/06</v>
      </c>
      <c r="ADQ9" s="2" t="str">
        <f t="shared" si="739"/>
        <v>24/06</v>
      </c>
      <c r="ADR9" s="2" t="str">
        <f t="shared" si="739"/>
        <v>24/06</v>
      </c>
      <c r="ADS9" s="2" t="str">
        <f t="shared" si="739"/>
        <v>24/06</v>
      </c>
      <c r="ADT9" s="2" t="str">
        <f t="shared" si="739"/>
        <v>24/06</v>
      </c>
      <c r="ADU9" s="2" t="str">
        <f t="shared" si="739"/>
        <v>24/06</v>
      </c>
      <c r="ADV9" s="2" t="str">
        <f t="shared" si="739"/>
        <v>24/06</v>
      </c>
      <c r="ADW9" s="2" t="str">
        <f t="shared" si="739"/>
        <v>24/06</v>
      </c>
      <c r="ADX9" s="2" t="str">
        <f t="shared" si="739"/>
        <v>24/06</v>
      </c>
      <c r="ADY9" s="2" t="str">
        <f t="shared" si="739"/>
        <v>24/06</v>
      </c>
      <c r="ADZ9" s="2" t="str">
        <f t="shared" si="739"/>
        <v>24/06</v>
      </c>
      <c r="AEA9" s="2" t="str">
        <f t="shared" si="739"/>
        <v>24/06</v>
      </c>
      <c r="AEB9" s="2" t="str">
        <f t="shared" si="739"/>
        <v>24/06</v>
      </c>
      <c r="AEC9" s="2" t="str">
        <f t="shared" si="739"/>
        <v>24/06</v>
      </c>
      <c r="AED9" s="2" t="str">
        <f t="shared" si="739"/>
        <v>24/07</v>
      </c>
      <c r="AEE9" s="2" t="str">
        <f t="shared" si="739"/>
        <v>24/07</v>
      </c>
      <c r="AEF9" s="2" t="str">
        <f t="shared" si="739"/>
        <v>24/07</v>
      </c>
      <c r="AEG9" s="2" t="str">
        <f t="shared" si="739"/>
        <v>24/07</v>
      </c>
      <c r="AEH9" s="2" t="str">
        <f t="shared" si="739"/>
        <v>24/07</v>
      </c>
      <c r="AEI9" s="2" t="str">
        <f t="shared" si="739"/>
        <v>24/07</v>
      </c>
      <c r="AEJ9" s="2" t="str">
        <f t="shared" si="739"/>
        <v>24/07</v>
      </c>
      <c r="AEK9" s="2" t="str">
        <f t="shared" si="739"/>
        <v>24/07</v>
      </c>
      <c r="AEL9" s="2" t="str">
        <f t="shared" si="739"/>
        <v>24/07</v>
      </c>
      <c r="AEM9" s="2" t="str">
        <f t="shared" si="739"/>
        <v>24/07</v>
      </c>
      <c r="AEN9" s="2" t="str">
        <f t="shared" si="739"/>
        <v>24/07</v>
      </c>
      <c r="AEO9" s="2" t="str">
        <f t="shared" si="739"/>
        <v>24/07</v>
      </c>
      <c r="AEP9" s="2" t="str">
        <f t="shared" si="739"/>
        <v>24/07</v>
      </c>
      <c r="AEQ9" s="2" t="str">
        <f t="shared" si="739"/>
        <v>24/07</v>
      </c>
      <c r="AER9" s="2" t="str">
        <f t="shared" si="739"/>
        <v>24/07</v>
      </c>
      <c r="AES9" s="2" t="str">
        <f t="shared" si="739"/>
        <v>24/07</v>
      </c>
      <c r="AET9" s="2" t="str">
        <f t="shared" si="739"/>
        <v>24/07</v>
      </c>
      <c r="AEU9" s="2" t="str">
        <f t="shared" si="739"/>
        <v>24/07</v>
      </c>
      <c r="AEV9" s="2" t="str">
        <f t="shared" si="739"/>
        <v>24/07</v>
      </c>
      <c r="AEW9" s="2" t="str">
        <f t="shared" si="739"/>
        <v>24/07</v>
      </c>
      <c r="AEX9" s="2" t="str">
        <f t="shared" si="739"/>
        <v>24/07</v>
      </c>
      <c r="AEY9" s="2" t="str">
        <f t="shared" si="739"/>
        <v>24/07</v>
      </c>
      <c r="AEZ9" s="2" t="str">
        <f t="shared" si="739"/>
        <v>24/07</v>
      </c>
      <c r="AFA9" s="2" t="str">
        <f t="shared" si="739"/>
        <v>24/07</v>
      </c>
      <c r="AFB9" s="2" t="str">
        <f t="shared" si="739"/>
        <v>24/07</v>
      </c>
      <c r="AFC9" s="2" t="str">
        <f t="shared" si="739"/>
        <v>24/07</v>
      </c>
      <c r="AFD9" s="2" t="str">
        <f t="shared" si="739"/>
        <v>24/07</v>
      </c>
      <c r="AFE9" s="2" t="str">
        <f t="shared" si="739"/>
        <v>24/07</v>
      </c>
      <c r="AFF9" s="2" t="str">
        <f t="shared" ref="AFF9:AHQ9" si="740">TEXT(AFF11,"yy/mm")</f>
        <v>24/07</v>
      </c>
      <c r="AFG9" s="2" t="str">
        <f t="shared" si="740"/>
        <v>24/07</v>
      </c>
      <c r="AFH9" s="2" t="str">
        <f t="shared" si="740"/>
        <v>24/07</v>
      </c>
      <c r="AFI9" s="2" t="str">
        <f t="shared" si="740"/>
        <v>24/08</v>
      </c>
      <c r="AFJ9" s="2" t="str">
        <f t="shared" si="740"/>
        <v>24/08</v>
      </c>
      <c r="AFK9" s="2" t="str">
        <f t="shared" si="740"/>
        <v>24/08</v>
      </c>
      <c r="AFL9" s="2" t="str">
        <f t="shared" si="740"/>
        <v>24/08</v>
      </c>
      <c r="AFM9" s="2" t="str">
        <f t="shared" si="740"/>
        <v>24/08</v>
      </c>
      <c r="AFN9" s="2" t="str">
        <f t="shared" si="740"/>
        <v>24/08</v>
      </c>
      <c r="AFO9" s="2" t="str">
        <f t="shared" si="740"/>
        <v>24/08</v>
      </c>
      <c r="AFP9" s="2" t="str">
        <f t="shared" si="740"/>
        <v>24/08</v>
      </c>
      <c r="AFQ9" s="2" t="str">
        <f t="shared" si="740"/>
        <v>24/08</v>
      </c>
      <c r="AFR9" s="2" t="str">
        <f t="shared" si="740"/>
        <v>24/08</v>
      </c>
      <c r="AFS9" s="2" t="str">
        <f t="shared" si="740"/>
        <v>24/08</v>
      </c>
      <c r="AFT9" s="2" t="str">
        <f t="shared" si="740"/>
        <v>24/08</v>
      </c>
      <c r="AFU9" s="2" t="str">
        <f t="shared" si="740"/>
        <v>24/08</v>
      </c>
      <c r="AFV9" s="2" t="str">
        <f t="shared" si="740"/>
        <v>24/08</v>
      </c>
      <c r="AFW9" s="2" t="str">
        <f t="shared" si="740"/>
        <v>24/08</v>
      </c>
      <c r="AFX9" s="2" t="str">
        <f t="shared" si="740"/>
        <v>24/08</v>
      </c>
      <c r="AFY9" s="2" t="str">
        <f t="shared" si="740"/>
        <v>24/08</v>
      </c>
      <c r="AFZ9" s="2" t="str">
        <f t="shared" si="740"/>
        <v>24/08</v>
      </c>
      <c r="AGA9" s="2" t="str">
        <f t="shared" si="740"/>
        <v>24/08</v>
      </c>
      <c r="AGB9" s="2" t="str">
        <f t="shared" si="740"/>
        <v>24/08</v>
      </c>
      <c r="AGC9" s="2" t="str">
        <f t="shared" si="740"/>
        <v>24/08</v>
      </c>
      <c r="AGD9" s="2" t="str">
        <f t="shared" si="740"/>
        <v>24/08</v>
      </c>
      <c r="AGE9" s="2" t="str">
        <f t="shared" si="740"/>
        <v>24/08</v>
      </c>
      <c r="AGF9" s="2" t="str">
        <f t="shared" si="740"/>
        <v>24/08</v>
      </c>
      <c r="AGG9" s="2" t="str">
        <f t="shared" si="740"/>
        <v>24/08</v>
      </c>
      <c r="AGH9" s="2" t="str">
        <f t="shared" si="740"/>
        <v>24/08</v>
      </c>
      <c r="AGI9" s="2" t="str">
        <f t="shared" si="740"/>
        <v>24/08</v>
      </c>
      <c r="AGJ9" s="2" t="str">
        <f t="shared" si="740"/>
        <v>24/08</v>
      </c>
      <c r="AGK9" s="2" t="str">
        <f t="shared" si="740"/>
        <v>24/08</v>
      </c>
      <c r="AGL9" s="2" t="str">
        <f t="shared" si="740"/>
        <v>24/08</v>
      </c>
      <c r="AGM9" s="2" t="str">
        <f t="shared" si="740"/>
        <v>24/08</v>
      </c>
      <c r="AGN9" s="2" t="str">
        <f t="shared" si="740"/>
        <v>24/09</v>
      </c>
      <c r="AGO9" s="2" t="str">
        <f t="shared" si="740"/>
        <v>24/09</v>
      </c>
      <c r="AGP9" s="2" t="str">
        <f t="shared" si="740"/>
        <v>24/09</v>
      </c>
      <c r="AGQ9" s="2" t="str">
        <f t="shared" si="740"/>
        <v>24/09</v>
      </c>
      <c r="AGR9" s="2" t="str">
        <f t="shared" si="740"/>
        <v>24/09</v>
      </c>
      <c r="AGS9" s="2" t="str">
        <f t="shared" si="740"/>
        <v>24/09</v>
      </c>
      <c r="AGT9" s="2" t="str">
        <f t="shared" si="740"/>
        <v>24/09</v>
      </c>
      <c r="AGU9" s="2" t="str">
        <f t="shared" si="740"/>
        <v>24/09</v>
      </c>
      <c r="AGV9" s="2" t="str">
        <f t="shared" si="740"/>
        <v>24/09</v>
      </c>
      <c r="AGW9" s="2" t="str">
        <f t="shared" si="740"/>
        <v>24/09</v>
      </c>
      <c r="AGX9" s="2" t="str">
        <f t="shared" si="740"/>
        <v>24/09</v>
      </c>
      <c r="AGY9" s="2" t="str">
        <f t="shared" si="740"/>
        <v>24/09</v>
      </c>
      <c r="AGZ9" s="2" t="str">
        <f t="shared" si="740"/>
        <v>24/09</v>
      </c>
      <c r="AHA9" s="2" t="str">
        <f t="shared" si="740"/>
        <v>24/09</v>
      </c>
      <c r="AHB9" s="2" t="str">
        <f t="shared" si="740"/>
        <v>24/09</v>
      </c>
      <c r="AHC9" s="2" t="str">
        <f t="shared" si="740"/>
        <v>24/09</v>
      </c>
      <c r="AHD9" s="2" t="str">
        <f t="shared" si="740"/>
        <v>24/09</v>
      </c>
      <c r="AHE9" s="2" t="str">
        <f t="shared" si="740"/>
        <v>24/09</v>
      </c>
      <c r="AHF9" s="2" t="str">
        <f t="shared" si="740"/>
        <v>24/09</v>
      </c>
      <c r="AHG9" s="2" t="str">
        <f t="shared" si="740"/>
        <v>24/09</v>
      </c>
      <c r="AHH9" s="2" t="str">
        <f t="shared" si="740"/>
        <v>24/09</v>
      </c>
      <c r="AHI9" s="2" t="str">
        <f t="shared" si="740"/>
        <v>24/09</v>
      </c>
      <c r="AHJ9" s="2" t="str">
        <f t="shared" si="740"/>
        <v>24/09</v>
      </c>
      <c r="AHK9" s="2" t="str">
        <f t="shared" si="740"/>
        <v>24/09</v>
      </c>
      <c r="AHL9" s="2" t="str">
        <f t="shared" si="740"/>
        <v>24/09</v>
      </c>
      <c r="AHM9" s="2" t="str">
        <f t="shared" si="740"/>
        <v>24/09</v>
      </c>
      <c r="AHN9" s="2" t="str">
        <f t="shared" si="740"/>
        <v>24/09</v>
      </c>
      <c r="AHO9" s="2" t="str">
        <f t="shared" si="740"/>
        <v>24/09</v>
      </c>
      <c r="AHP9" s="2" t="str">
        <f t="shared" si="740"/>
        <v>24/09</v>
      </c>
      <c r="AHQ9" s="2" t="str">
        <f t="shared" si="740"/>
        <v>24/09</v>
      </c>
      <c r="AHR9" s="2" t="str">
        <f t="shared" ref="AHR9:AKC9" si="741">TEXT(AHR11,"yy/mm")</f>
        <v>24/10</v>
      </c>
      <c r="AHS9" s="2" t="str">
        <f t="shared" si="741"/>
        <v>24/10</v>
      </c>
      <c r="AHT9" s="2" t="str">
        <f t="shared" si="741"/>
        <v>24/10</v>
      </c>
      <c r="AHU9" s="2" t="str">
        <f t="shared" si="741"/>
        <v>24/10</v>
      </c>
      <c r="AHV9" s="2" t="str">
        <f t="shared" si="741"/>
        <v>24/10</v>
      </c>
      <c r="AHW9" s="2" t="str">
        <f t="shared" si="741"/>
        <v>24/10</v>
      </c>
      <c r="AHX9" s="2" t="str">
        <f t="shared" si="741"/>
        <v>24/10</v>
      </c>
      <c r="AHY9" s="2" t="str">
        <f t="shared" si="741"/>
        <v>24/10</v>
      </c>
      <c r="AHZ9" s="2" t="str">
        <f t="shared" si="741"/>
        <v>24/10</v>
      </c>
      <c r="AIA9" s="2" t="str">
        <f t="shared" si="741"/>
        <v>24/10</v>
      </c>
      <c r="AIB9" s="2" t="str">
        <f t="shared" si="741"/>
        <v>24/10</v>
      </c>
      <c r="AIC9" s="2" t="str">
        <f t="shared" si="741"/>
        <v>24/10</v>
      </c>
      <c r="AID9" s="2" t="str">
        <f t="shared" si="741"/>
        <v>24/10</v>
      </c>
      <c r="AIE9" s="2" t="str">
        <f t="shared" si="741"/>
        <v>24/10</v>
      </c>
      <c r="AIF9" s="2" t="str">
        <f t="shared" si="741"/>
        <v>24/10</v>
      </c>
      <c r="AIG9" s="2" t="str">
        <f t="shared" si="741"/>
        <v>24/10</v>
      </c>
      <c r="AIH9" s="2" t="str">
        <f t="shared" si="741"/>
        <v>24/10</v>
      </c>
      <c r="AII9" s="2" t="str">
        <f t="shared" si="741"/>
        <v>24/10</v>
      </c>
      <c r="AIJ9" s="2" t="str">
        <f t="shared" si="741"/>
        <v>24/10</v>
      </c>
      <c r="AIK9" s="2" t="str">
        <f t="shared" si="741"/>
        <v>24/10</v>
      </c>
      <c r="AIL9" s="2" t="str">
        <f t="shared" si="741"/>
        <v>24/10</v>
      </c>
      <c r="AIM9" s="2" t="str">
        <f t="shared" si="741"/>
        <v>24/10</v>
      </c>
      <c r="AIN9" s="2" t="str">
        <f t="shared" si="741"/>
        <v>24/10</v>
      </c>
      <c r="AIO9" s="2" t="str">
        <f t="shared" si="741"/>
        <v>24/10</v>
      </c>
      <c r="AIP9" s="2" t="str">
        <f t="shared" si="741"/>
        <v>24/10</v>
      </c>
      <c r="AIQ9" s="2" t="str">
        <f t="shared" si="741"/>
        <v>24/10</v>
      </c>
      <c r="AIR9" s="2" t="str">
        <f t="shared" si="741"/>
        <v>24/10</v>
      </c>
      <c r="AIS9" s="2" t="str">
        <f t="shared" si="741"/>
        <v>24/10</v>
      </c>
      <c r="AIT9" s="2" t="str">
        <f t="shared" si="741"/>
        <v>24/10</v>
      </c>
      <c r="AIU9" s="2" t="str">
        <f t="shared" si="741"/>
        <v>24/10</v>
      </c>
      <c r="AIV9" s="2" t="str">
        <f t="shared" si="741"/>
        <v>24/10</v>
      </c>
      <c r="AIW9" s="2" t="str">
        <f t="shared" si="741"/>
        <v>24/11</v>
      </c>
      <c r="AIX9" s="2" t="str">
        <f t="shared" si="741"/>
        <v>24/11</v>
      </c>
      <c r="AIY9" s="2" t="str">
        <f t="shared" si="741"/>
        <v>24/11</v>
      </c>
      <c r="AIZ9" s="2" t="str">
        <f t="shared" si="741"/>
        <v>24/11</v>
      </c>
      <c r="AJA9" s="2" t="str">
        <f t="shared" si="741"/>
        <v>24/11</v>
      </c>
      <c r="AJB9" s="2" t="str">
        <f t="shared" si="741"/>
        <v>24/11</v>
      </c>
      <c r="AJC9" s="2" t="str">
        <f t="shared" si="741"/>
        <v>24/11</v>
      </c>
      <c r="AJD9" s="2" t="str">
        <f t="shared" si="741"/>
        <v>24/11</v>
      </c>
      <c r="AJE9" s="2" t="str">
        <f t="shared" si="741"/>
        <v>24/11</v>
      </c>
      <c r="AJF9" s="2" t="str">
        <f t="shared" si="741"/>
        <v>24/11</v>
      </c>
      <c r="AJG9" s="2" t="str">
        <f t="shared" si="741"/>
        <v>24/11</v>
      </c>
      <c r="AJH9" s="2" t="str">
        <f t="shared" si="741"/>
        <v>24/11</v>
      </c>
      <c r="AJI9" s="2" t="str">
        <f t="shared" si="741"/>
        <v>24/11</v>
      </c>
      <c r="AJJ9" s="2" t="str">
        <f t="shared" si="741"/>
        <v>24/11</v>
      </c>
      <c r="AJK9" s="2" t="str">
        <f t="shared" si="741"/>
        <v>24/11</v>
      </c>
      <c r="AJL9" s="2" t="str">
        <f t="shared" si="741"/>
        <v>24/11</v>
      </c>
      <c r="AJM9" s="2" t="str">
        <f t="shared" si="741"/>
        <v>24/11</v>
      </c>
      <c r="AJN9" s="2" t="str">
        <f t="shared" si="741"/>
        <v>24/11</v>
      </c>
      <c r="AJO9" s="2" t="str">
        <f t="shared" si="741"/>
        <v>24/11</v>
      </c>
      <c r="AJP9" s="2" t="str">
        <f t="shared" si="741"/>
        <v>24/11</v>
      </c>
      <c r="AJQ9" s="2" t="str">
        <f t="shared" si="741"/>
        <v>24/11</v>
      </c>
      <c r="AJR9" s="2" t="str">
        <f t="shared" si="741"/>
        <v>24/11</v>
      </c>
      <c r="AJS9" s="2" t="str">
        <f t="shared" si="741"/>
        <v>24/11</v>
      </c>
      <c r="AJT9" s="2" t="str">
        <f t="shared" si="741"/>
        <v>24/11</v>
      </c>
      <c r="AJU9" s="2" t="str">
        <f t="shared" si="741"/>
        <v>24/11</v>
      </c>
      <c r="AJV9" s="2" t="str">
        <f t="shared" si="741"/>
        <v>24/11</v>
      </c>
      <c r="AJW9" s="2" t="str">
        <f t="shared" si="741"/>
        <v>24/11</v>
      </c>
      <c r="AJX9" s="2" t="str">
        <f t="shared" si="741"/>
        <v>24/11</v>
      </c>
      <c r="AJY9" s="2" t="str">
        <f t="shared" si="741"/>
        <v>24/11</v>
      </c>
      <c r="AJZ9" s="2" t="str">
        <f t="shared" si="741"/>
        <v>24/11</v>
      </c>
      <c r="AKA9" s="2" t="str">
        <f t="shared" si="741"/>
        <v>24/12</v>
      </c>
      <c r="AKB9" s="2" t="str">
        <f t="shared" si="741"/>
        <v>24/12</v>
      </c>
      <c r="AKC9" s="2" t="str">
        <f t="shared" si="741"/>
        <v>24/12</v>
      </c>
      <c r="AKD9" s="2" t="str">
        <f t="shared" ref="AKD9:AMO9" si="742">TEXT(AKD11,"yy/mm")</f>
        <v>24/12</v>
      </c>
      <c r="AKE9" s="2" t="str">
        <f t="shared" si="742"/>
        <v>24/12</v>
      </c>
      <c r="AKF9" s="2" t="str">
        <f t="shared" si="742"/>
        <v>24/12</v>
      </c>
      <c r="AKG9" s="2" t="str">
        <f t="shared" si="742"/>
        <v>24/12</v>
      </c>
      <c r="AKH9" s="2" t="str">
        <f t="shared" si="742"/>
        <v>24/12</v>
      </c>
      <c r="AKI9" s="2" t="str">
        <f t="shared" si="742"/>
        <v>24/12</v>
      </c>
      <c r="AKJ9" s="2" t="str">
        <f t="shared" si="742"/>
        <v>24/12</v>
      </c>
      <c r="AKK9" s="2" t="str">
        <f t="shared" si="742"/>
        <v>24/12</v>
      </c>
      <c r="AKL9" s="2" t="str">
        <f t="shared" si="742"/>
        <v>24/12</v>
      </c>
      <c r="AKM9" s="2" t="str">
        <f t="shared" si="742"/>
        <v>24/12</v>
      </c>
      <c r="AKN9" s="2" t="str">
        <f t="shared" si="742"/>
        <v>24/12</v>
      </c>
      <c r="AKO9" s="2" t="str">
        <f t="shared" si="742"/>
        <v>24/12</v>
      </c>
      <c r="AKP9" s="2" t="str">
        <f t="shared" si="742"/>
        <v>24/12</v>
      </c>
      <c r="AKQ9" s="2" t="str">
        <f t="shared" si="742"/>
        <v>24/12</v>
      </c>
      <c r="AKR9" s="2" t="str">
        <f t="shared" si="742"/>
        <v>24/12</v>
      </c>
      <c r="AKS9" s="2" t="str">
        <f t="shared" si="742"/>
        <v>24/12</v>
      </c>
      <c r="AKT9" s="2" t="str">
        <f t="shared" si="742"/>
        <v>24/12</v>
      </c>
      <c r="AKU9" s="2" t="str">
        <f t="shared" si="742"/>
        <v>24/12</v>
      </c>
      <c r="AKV9" s="2" t="str">
        <f t="shared" si="742"/>
        <v>24/12</v>
      </c>
      <c r="AKW9" s="2" t="str">
        <f t="shared" si="742"/>
        <v>24/12</v>
      </c>
      <c r="AKX9" s="2" t="str">
        <f t="shared" si="742"/>
        <v>24/12</v>
      </c>
      <c r="AKY9" s="2" t="str">
        <f t="shared" si="742"/>
        <v>24/12</v>
      </c>
      <c r="AKZ9" s="2" t="str">
        <f t="shared" si="742"/>
        <v>24/12</v>
      </c>
      <c r="ALA9" s="2" t="str">
        <f t="shared" si="742"/>
        <v>24/12</v>
      </c>
      <c r="ALB9" s="2" t="str">
        <f t="shared" si="742"/>
        <v>24/12</v>
      </c>
      <c r="ALC9" s="2" t="str">
        <f t="shared" si="742"/>
        <v>24/12</v>
      </c>
      <c r="ALD9" s="2" t="str">
        <f t="shared" si="742"/>
        <v>24/12</v>
      </c>
      <c r="ALE9" s="2" t="str">
        <f t="shared" si="742"/>
        <v>24/12</v>
      </c>
      <c r="ALF9" s="2" t="str">
        <f t="shared" si="742"/>
        <v>25/01</v>
      </c>
      <c r="ALG9" s="2" t="str">
        <f t="shared" si="742"/>
        <v>25/01</v>
      </c>
      <c r="ALH9" s="2" t="str">
        <f t="shared" si="742"/>
        <v>25/01</v>
      </c>
      <c r="ALI9" s="2" t="str">
        <f t="shared" si="742"/>
        <v>25/01</v>
      </c>
      <c r="ALJ9" s="2" t="str">
        <f t="shared" si="742"/>
        <v>25/01</v>
      </c>
      <c r="ALK9" s="2" t="str">
        <f t="shared" si="742"/>
        <v>25/01</v>
      </c>
      <c r="ALL9" s="2" t="str">
        <f t="shared" si="742"/>
        <v>25/01</v>
      </c>
      <c r="ALM9" s="2" t="str">
        <f t="shared" si="742"/>
        <v>25/01</v>
      </c>
      <c r="ALN9" s="2" t="str">
        <f t="shared" si="742"/>
        <v>25/01</v>
      </c>
      <c r="ALO9" s="2" t="str">
        <f t="shared" si="742"/>
        <v>25/01</v>
      </c>
      <c r="ALP9" s="2" t="str">
        <f t="shared" si="742"/>
        <v>25/01</v>
      </c>
      <c r="ALQ9" s="2" t="str">
        <f t="shared" si="742"/>
        <v>25/01</v>
      </c>
      <c r="ALR9" s="2" t="str">
        <f t="shared" si="742"/>
        <v>25/01</v>
      </c>
      <c r="ALS9" s="2" t="str">
        <f t="shared" si="742"/>
        <v>25/01</v>
      </c>
      <c r="ALT9" s="2" t="str">
        <f t="shared" si="742"/>
        <v>25/01</v>
      </c>
      <c r="ALU9" s="2" t="str">
        <f t="shared" si="742"/>
        <v>25/01</v>
      </c>
      <c r="ALV9" s="2" t="str">
        <f t="shared" si="742"/>
        <v>25/01</v>
      </c>
      <c r="ALW9" s="2" t="str">
        <f t="shared" si="742"/>
        <v>25/01</v>
      </c>
      <c r="ALX9" s="2" t="str">
        <f t="shared" si="742"/>
        <v>25/01</v>
      </c>
      <c r="ALY9" s="2" t="str">
        <f t="shared" si="742"/>
        <v>25/01</v>
      </c>
      <c r="ALZ9" s="2" t="str">
        <f t="shared" si="742"/>
        <v>25/01</v>
      </c>
      <c r="AMA9" s="2" t="str">
        <f t="shared" si="742"/>
        <v>25/01</v>
      </c>
      <c r="AMB9" s="2" t="str">
        <f t="shared" si="742"/>
        <v>25/01</v>
      </c>
      <c r="AMC9" s="2" t="str">
        <f t="shared" si="742"/>
        <v>25/01</v>
      </c>
      <c r="AMD9" s="2" t="str">
        <f t="shared" si="742"/>
        <v>25/01</v>
      </c>
      <c r="AME9" s="2" t="str">
        <f t="shared" si="742"/>
        <v>25/01</v>
      </c>
      <c r="AMF9" s="2" t="str">
        <f t="shared" si="742"/>
        <v>25/01</v>
      </c>
      <c r="AMG9" s="2" t="str">
        <f t="shared" si="742"/>
        <v>25/01</v>
      </c>
      <c r="AMH9" s="2" t="str">
        <f t="shared" si="742"/>
        <v>25/01</v>
      </c>
      <c r="AMI9" s="2" t="str">
        <f t="shared" si="742"/>
        <v>25/01</v>
      </c>
      <c r="AMJ9" s="2" t="str">
        <f t="shared" si="742"/>
        <v>25/01</v>
      </c>
      <c r="AMK9" s="2" t="str">
        <f t="shared" si="742"/>
        <v>25/02</v>
      </c>
      <c r="AML9" s="2" t="str">
        <f t="shared" si="742"/>
        <v>25/02</v>
      </c>
      <c r="AMM9" s="2" t="str">
        <f t="shared" si="742"/>
        <v>25/02</v>
      </c>
      <c r="AMN9" s="2" t="str">
        <f t="shared" si="742"/>
        <v>25/02</v>
      </c>
      <c r="AMO9" s="2" t="str">
        <f t="shared" si="742"/>
        <v>25/02</v>
      </c>
      <c r="AMP9" s="2" t="str">
        <f t="shared" ref="AMP9:AOQ9" si="743">TEXT(AMP11,"yy/mm")</f>
        <v>25/02</v>
      </c>
      <c r="AMQ9" s="2" t="str">
        <f t="shared" si="743"/>
        <v>25/02</v>
      </c>
      <c r="AMR9" s="2" t="str">
        <f t="shared" si="743"/>
        <v>25/02</v>
      </c>
      <c r="AMS9" s="2" t="str">
        <f t="shared" si="743"/>
        <v>25/02</v>
      </c>
      <c r="AMT9" s="2" t="str">
        <f t="shared" si="743"/>
        <v>25/02</v>
      </c>
      <c r="AMU9" s="2" t="str">
        <f t="shared" si="743"/>
        <v>25/02</v>
      </c>
      <c r="AMV9" s="2" t="str">
        <f t="shared" si="743"/>
        <v>25/02</v>
      </c>
      <c r="AMW9" s="2" t="str">
        <f t="shared" si="743"/>
        <v>25/02</v>
      </c>
      <c r="AMX9" s="2" t="str">
        <f t="shared" si="743"/>
        <v>25/02</v>
      </c>
      <c r="AMY9" s="2" t="str">
        <f t="shared" si="743"/>
        <v>25/02</v>
      </c>
      <c r="AMZ9" s="2" t="str">
        <f t="shared" si="743"/>
        <v>25/02</v>
      </c>
      <c r="ANA9" s="2" t="str">
        <f t="shared" si="743"/>
        <v>25/02</v>
      </c>
      <c r="ANB9" s="2" t="str">
        <f t="shared" si="743"/>
        <v>25/02</v>
      </c>
      <c r="ANC9" s="2" t="str">
        <f t="shared" si="743"/>
        <v>25/02</v>
      </c>
      <c r="AND9" s="2" t="str">
        <f t="shared" si="743"/>
        <v>25/02</v>
      </c>
      <c r="ANE9" s="2" t="str">
        <f t="shared" si="743"/>
        <v>25/02</v>
      </c>
      <c r="ANF9" s="2" t="str">
        <f t="shared" si="743"/>
        <v>25/02</v>
      </c>
      <c r="ANG9" s="2" t="str">
        <f t="shared" si="743"/>
        <v>25/02</v>
      </c>
      <c r="ANH9" s="2" t="str">
        <f t="shared" si="743"/>
        <v>25/02</v>
      </c>
      <c r="ANI9" s="2" t="str">
        <f t="shared" si="743"/>
        <v>25/02</v>
      </c>
      <c r="ANJ9" s="2" t="str">
        <f t="shared" si="743"/>
        <v>25/02</v>
      </c>
      <c r="ANK9" s="2" t="str">
        <f t="shared" si="743"/>
        <v>25/02</v>
      </c>
      <c r="ANL9" s="2" t="str">
        <f t="shared" si="743"/>
        <v>25/02</v>
      </c>
      <c r="ANM9" s="2" t="str">
        <f t="shared" si="743"/>
        <v>25/03</v>
      </c>
      <c r="ANN9" s="2" t="str">
        <f t="shared" si="743"/>
        <v>25/03</v>
      </c>
      <c r="ANO9" s="2" t="str">
        <f t="shared" si="743"/>
        <v>25/03</v>
      </c>
      <c r="ANP9" s="2" t="str">
        <f t="shared" si="743"/>
        <v>25/03</v>
      </c>
      <c r="ANQ9" s="2" t="str">
        <f t="shared" si="743"/>
        <v>25/03</v>
      </c>
      <c r="ANR9" s="2" t="str">
        <f t="shared" si="743"/>
        <v>25/03</v>
      </c>
      <c r="ANS9" s="2" t="str">
        <f t="shared" si="743"/>
        <v>25/03</v>
      </c>
      <c r="ANT9" s="2" t="str">
        <f t="shared" si="743"/>
        <v>25/03</v>
      </c>
      <c r="ANU9" s="2" t="str">
        <f t="shared" si="743"/>
        <v>25/03</v>
      </c>
      <c r="ANV9" s="2" t="str">
        <f t="shared" si="743"/>
        <v>25/03</v>
      </c>
      <c r="ANW9" s="2" t="str">
        <f t="shared" si="743"/>
        <v>25/03</v>
      </c>
      <c r="ANX9" s="2" t="str">
        <f t="shared" si="743"/>
        <v>25/03</v>
      </c>
      <c r="ANY9" s="2" t="str">
        <f t="shared" si="743"/>
        <v>25/03</v>
      </c>
      <c r="ANZ9" s="2" t="str">
        <f t="shared" si="743"/>
        <v>25/03</v>
      </c>
      <c r="AOA9" s="2" t="str">
        <f t="shared" si="743"/>
        <v>25/03</v>
      </c>
      <c r="AOB9" s="2" t="str">
        <f t="shared" si="743"/>
        <v>25/03</v>
      </c>
      <c r="AOC9" s="2" t="str">
        <f t="shared" si="743"/>
        <v>25/03</v>
      </c>
      <c r="AOD9" s="2" t="str">
        <f t="shared" si="743"/>
        <v>25/03</v>
      </c>
      <c r="AOE9" s="2" t="str">
        <f t="shared" si="743"/>
        <v>25/03</v>
      </c>
      <c r="AOF9" s="2" t="str">
        <f t="shared" si="743"/>
        <v>25/03</v>
      </c>
      <c r="AOG9" s="2" t="str">
        <f t="shared" si="743"/>
        <v>25/03</v>
      </c>
      <c r="AOH9" s="2" t="str">
        <f t="shared" si="743"/>
        <v>25/03</v>
      </c>
      <c r="AOI9" s="2" t="str">
        <f t="shared" si="743"/>
        <v>25/03</v>
      </c>
      <c r="AOJ9" s="2" t="str">
        <f>TEXT(AOJ11,"yy/mm")</f>
        <v>25/03</v>
      </c>
      <c r="AOK9" s="2" t="str">
        <f t="shared" si="743"/>
        <v>25/03</v>
      </c>
      <c r="AOL9" s="2" t="str">
        <f t="shared" si="743"/>
        <v>25/03</v>
      </c>
      <c r="AOM9" s="2" t="str">
        <f t="shared" si="743"/>
        <v>25/03</v>
      </c>
      <c r="AON9" s="2" t="str">
        <f t="shared" si="743"/>
        <v>25/03</v>
      </c>
      <c r="AOO9" s="2" t="str">
        <f t="shared" si="743"/>
        <v>25/03</v>
      </c>
      <c r="AOP9" s="2" t="str">
        <f t="shared" si="743"/>
        <v>25/03</v>
      </c>
      <c r="AOQ9" s="2" t="str">
        <f t="shared" si="743"/>
        <v>25/03</v>
      </c>
    </row>
    <row r="10" spans="1:1083" ht="24.9" hidden="1" customHeight="1" outlineLevel="1" x14ac:dyDescent="0.2">
      <c r="A10" s="134"/>
      <c r="B10" s="135"/>
      <c r="C10" s="140" t="s">
        <v>22</v>
      </c>
      <c r="D10" s="141"/>
      <c r="E10" s="142"/>
      <c r="F10" s="5">
        <f>MONTH(F11)</f>
        <v>4</v>
      </c>
      <c r="G10" s="6">
        <f t="shared" ref="G10:BR10" si="744">MONTH(G11)</f>
        <v>4</v>
      </c>
      <c r="H10" s="6">
        <f t="shared" si="744"/>
        <v>4</v>
      </c>
      <c r="I10" s="6">
        <f t="shared" si="744"/>
        <v>4</v>
      </c>
      <c r="J10" s="6">
        <f t="shared" si="744"/>
        <v>4</v>
      </c>
      <c r="K10" s="6">
        <f t="shared" si="744"/>
        <v>4</v>
      </c>
      <c r="L10" s="7">
        <f t="shared" si="744"/>
        <v>4</v>
      </c>
      <c r="M10" s="15">
        <f t="shared" si="744"/>
        <v>4</v>
      </c>
      <c r="N10" s="6">
        <f t="shared" si="744"/>
        <v>4</v>
      </c>
      <c r="O10" s="6">
        <f t="shared" si="744"/>
        <v>4</v>
      </c>
      <c r="P10" s="6">
        <f t="shared" si="744"/>
        <v>4</v>
      </c>
      <c r="Q10" s="6">
        <f t="shared" si="744"/>
        <v>4</v>
      </c>
      <c r="R10" s="6">
        <f t="shared" si="744"/>
        <v>5</v>
      </c>
      <c r="S10" s="7">
        <f t="shared" si="744"/>
        <v>5</v>
      </c>
      <c r="T10" s="15">
        <f t="shared" si="744"/>
        <v>5</v>
      </c>
      <c r="U10" s="6">
        <f t="shared" si="744"/>
        <v>5</v>
      </c>
      <c r="V10" s="6">
        <f t="shared" si="744"/>
        <v>5</v>
      </c>
      <c r="W10" s="6">
        <f t="shared" si="744"/>
        <v>5</v>
      </c>
      <c r="X10" s="6">
        <f t="shared" si="744"/>
        <v>5</v>
      </c>
      <c r="Y10" s="6">
        <f t="shared" si="744"/>
        <v>5</v>
      </c>
      <c r="Z10" s="7">
        <f t="shared" si="744"/>
        <v>5</v>
      </c>
      <c r="AA10" s="15">
        <f t="shared" si="744"/>
        <v>5</v>
      </c>
      <c r="AB10" s="6">
        <f t="shared" si="744"/>
        <v>5</v>
      </c>
      <c r="AC10" s="6">
        <f t="shared" si="744"/>
        <v>5</v>
      </c>
      <c r="AD10" s="6">
        <f t="shared" si="744"/>
        <v>5</v>
      </c>
      <c r="AE10" s="6">
        <f t="shared" si="744"/>
        <v>5</v>
      </c>
      <c r="AF10" s="6">
        <f t="shared" si="744"/>
        <v>5</v>
      </c>
      <c r="AG10" s="7">
        <f t="shared" si="744"/>
        <v>5</v>
      </c>
      <c r="AH10" s="15">
        <f t="shared" si="744"/>
        <v>5</v>
      </c>
      <c r="AI10" s="6">
        <f t="shared" si="744"/>
        <v>5</v>
      </c>
      <c r="AJ10" s="6">
        <f t="shared" si="744"/>
        <v>5</v>
      </c>
      <c r="AK10" s="6">
        <f t="shared" si="744"/>
        <v>5</v>
      </c>
      <c r="AL10" s="6">
        <f t="shared" si="744"/>
        <v>5</v>
      </c>
      <c r="AM10" s="6">
        <f t="shared" si="744"/>
        <v>5</v>
      </c>
      <c r="AN10" s="7">
        <f t="shared" si="744"/>
        <v>5</v>
      </c>
      <c r="AO10" s="15">
        <f t="shared" si="744"/>
        <v>5</v>
      </c>
      <c r="AP10" s="6">
        <f t="shared" si="744"/>
        <v>5</v>
      </c>
      <c r="AQ10" s="6">
        <f t="shared" si="744"/>
        <v>5</v>
      </c>
      <c r="AR10" s="6">
        <f t="shared" si="744"/>
        <v>5</v>
      </c>
      <c r="AS10" s="6">
        <f t="shared" si="744"/>
        <v>5</v>
      </c>
      <c r="AT10" s="6">
        <f t="shared" si="744"/>
        <v>5</v>
      </c>
      <c r="AU10" s="7">
        <f t="shared" si="744"/>
        <v>5</v>
      </c>
      <c r="AV10" s="15">
        <f t="shared" si="744"/>
        <v>5</v>
      </c>
      <c r="AW10" s="6">
        <f t="shared" si="744"/>
        <v>6</v>
      </c>
      <c r="AX10" s="6">
        <f t="shared" si="744"/>
        <v>6</v>
      </c>
      <c r="AY10" s="6">
        <f t="shared" si="744"/>
        <v>6</v>
      </c>
      <c r="AZ10" s="6">
        <f t="shared" si="744"/>
        <v>6</v>
      </c>
      <c r="BA10" s="6">
        <f t="shared" si="744"/>
        <v>6</v>
      </c>
      <c r="BB10" s="7">
        <f t="shared" si="744"/>
        <v>6</v>
      </c>
      <c r="BC10" s="15">
        <f t="shared" si="744"/>
        <v>6</v>
      </c>
      <c r="BD10" s="6">
        <f t="shared" si="744"/>
        <v>6</v>
      </c>
      <c r="BE10" s="6">
        <f t="shared" si="744"/>
        <v>6</v>
      </c>
      <c r="BF10" s="6">
        <f t="shared" si="744"/>
        <v>6</v>
      </c>
      <c r="BG10" s="6">
        <f t="shared" si="744"/>
        <v>6</v>
      </c>
      <c r="BH10" s="6">
        <f t="shared" si="744"/>
        <v>6</v>
      </c>
      <c r="BI10" s="7">
        <f t="shared" si="744"/>
        <v>6</v>
      </c>
      <c r="BJ10" s="15">
        <f t="shared" si="744"/>
        <v>6</v>
      </c>
      <c r="BK10" s="6">
        <f t="shared" si="744"/>
        <v>6</v>
      </c>
      <c r="BL10" s="6">
        <f t="shared" si="744"/>
        <v>6</v>
      </c>
      <c r="BM10" s="6">
        <f t="shared" si="744"/>
        <v>6</v>
      </c>
      <c r="BN10" s="6">
        <f t="shared" si="744"/>
        <v>6</v>
      </c>
      <c r="BO10" s="6">
        <f t="shared" si="744"/>
        <v>6</v>
      </c>
      <c r="BP10" s="7">
        <f t="shared" si="744"/>
        <v>6</v>
      </c>
      <c r="BQ10" s="15">
        <f t="shared" si="744"/>
        <v>6</v>
      </c>
      <c r="BR10" s="6">
        <f t="shared" si="744"/>
        <v>6</v>
      </c>
      <c r="BS10" s="6">
        <f t="shared" ref="BS10:ED10" si="745">MONTH(BS11)</f>
        <v>6</v>
      </c>
      <c r="BT10" s="6">
        <f t="shared" si="745"/>
        <v>6</v>
      </c>
      <c r="BU10" s="6">
        <f t="shared" si="745"/>
        <v>6</v>
      </c>
      <c r="BV10" s="6">
        <f t="shared" si="745"/>
        <v>6</v>
      </c>
      <c r="BW10" s="7">
        <f t="shared" si="745"/>
        <v>6</v>
      </c>
      <c r="BX10" s="5">
        <f t="shared" si="745"/>
        <v>6</v>
      </c>
      <c r="BY10" s="6">
        <f t="shared" si="745"/>
        <v>6</v>
      </c>
      <c r="BZ10" s="6">
        <f t="shared" si="745"/>
        <v>6</v>
      </c>
      <c r="CA10" s="6">
        <f t="shared" si="745"/>
        <v>7</v>
      </c>
      <c r="CB10" s="6">
        <f t="shared" si="745"/>
        <v>7</v>
      </c>
      <c r="CC10" s="6">
        <f t="shared" si="745"/>
        <v>7</v>
      </c>
      <c r="CD10" s="87">
        <f t="shared" si="745"/>
        <v>7</v>
      </c>
      <c r="CE10" s="5">
        <f t="shared" si="745"/>
        <v>7</v>
      </c>
      <c r="CF10" s="6">
        <f t="shared" si="745"/>
        <v>7</v>
      </c>
      <c r="CG10" s="6">
        <f t="shared" si="745"/>
        <v>7</v>
      </c>
      <c r="CH10" s="6">
        <f t="shared" si="745"/>
        <v>7</v>
      </c>
      <c r="CI10" s="6">
        <f t="shared" si="745"/>
        <v>7</v>
      </c>
      <c r="CJ10" s="6">
        <f t="shared" si="745"/>
        <v>7</v>
      </c>
      <c r="CK10" s="7">
        <f t="shared" si="745"/>
        <v>7</v>
      </c>
      <c r="CL10" s="5">
        <f t="shared" si="745"/>
        <v>7</v>
      </c>
      <c r="CM10" s="6">
        <f t="shared" si="745"/>
        <v>7</v>
      </c>
      <c r="CN10" s="6">
        <f t="shared" si="745"/>
        <v>7</v>
      </c>
      <c r="CO10" s="6">
        <f t="shared" si="745"/>
        <v>7</v>
      </c>
      <c r="CP10" s="6">
        <f t="shared" si="745"/>
        <v>7</v>
      </c>
      <c r="CQ10" s="6">
        <f t="shared" si="745"/>
        <v>7</v>
      </c>
      <c r="CR10" s="7">
        <f t="shared" si="745"/>
        <v>7</v>
      </c>
      <c r="CS10" s="5">
        <f t="shared" si="745"/>
        <v>7</v>
      </c>
      <c r="CT10" s="6">
        <f t="shared" si="745"/>
        <v>7</v>
      </c>
      <c r="CU10" s="6">
        <f t="shared" si="745"/>
        <v>7</v>
      </c>
      <c r="CV10" s="6">
        <f t="shared" si="745"/>
        <v>7</v>
      </c>
      <c r="CW10" s="6">
        <f t="shared" si="745"/>
        <v>7</v>
      </c>
      <c r="CX10" s="6">
        <f t="shared" si="745"/>
        <v>7</v>
      </c>
      <c r="CY10" s="7">
        <f t="shared" si="745"/>
        <v>7</v>
      </c>
      <c r="CZ10" s="5">
        <f t="shared" si="745"/>
        <v>7</v>
      </c>
      <c r="DA10" s="6">
        <f t="shared" si="745"/>
        <v>7</v>
      </c>
      <c r="DB10" s="6">
        <f t="shared" si="745"/>
        <v>7</v>
      </c>
      <c r="DC10" s="6">
        <f t="shared" si="745"/>
        <v>7</v>
      </c>
      <c r="DD10" s="6">
        <f t="shared" si="745"/>
        <v>7</v>
      </c>
      <c r="DE10" s="6">
        <f t="shared" si="745"/>
        <v>7</v>
      </c>
      <c r="DF10" s="7">
        <f t="shared" si="745"/>
        <v>8</v>
      </c>
      <c r="DG10" s="5">
        <f t="shared" si="745"/>
        <v>8</v>
      </c>
      <c r="DH10" s="6">
        <f t="shared" si="745"/>
        <v>8</v>
      </c>
      <c r="DI10" s="6">
        <f t="shared" si="745"/>
        <v>8</v>
      </c>
      <c r="DJ10" s="6">
        <f t="shared" si="745"/>
        <v>8</v>
      </c>
      <c r="DK10" s="6">
        <f t="shared" si="745"/>
        <v>8</v>
      </c>
      <c r="DL10" s="6">
        <f t="shared" si="745"/>
        <v>8</v>
      </c>
      <c r="DM10" s="7">
        <f t="shared" si="745"/>
        <v>8</v>
      </c>
      <c r="DN10" s="5">
        <f t="shared" si="745"/>
        <v>8</v>
      </c>
      <c r="DO10" s="6">
        <f t="shared" si="745"/>
        <v>8</v>
      </c>
      <c r="DP10" s="6">
        <f t="shared" si="745"/>
        <v>8</v>
      </c>
      <c r="DQ10" s="6">
        <f t="shared" si="745"/>
        <v>8</v>
      </c>
      <c r="DR10" s="6">
        <f t="shared" si="745"/>
        <v>8</v>
      </c>
      <c r="DS10" s="6">
        <f t="shared" si="745"/>
        <v>8</v>
      </c>
      <c r="DT10" s="7">
        <f t="shared" si="745"/>
        <v>8</v>
      </c>
      <c r="DU10" s="5">
        <f t="shared" si="745"/>
        <v>8</v>
      </c>
      <c r="DV10" s="6">
        <f t="shared" si="745"/>
        <v>8</v>
      </c>
      <c r="DW10" s="6">
        <f t="shared" si="745"/>
        <v>8</v>
      </c>
      <c r="DX10" s="6">
        <f t="shared" si="745"/>
        <v>8</v>
      </c>
      <c r="DY10" s="6">
        <f t="shared" si="745"/>
        <v>8</v>
      </c>
      <c r="DZ10" s="6">
        <f t="shared" si="745"/>
        <v>8</v>
      </c>
      <c r="EA10" s="7">
        <f t="shared" si="745"/>
        <v>8</v>
      </c>
      <c r="EB10" s="5">
        <f t="shared" si="745"/>
        <v>8</v>
      </c>
      <c r="EC10" s="6">
        <f t="shared" si="745"/>
        <v>8</v>
      </c>
      <c r="ED10" s="6">
        <f t="shared" si="745"/>
        <v>8</v>
      </c>
      <c r="EE10" s="6">
        <f t="shared" ref="EE10:GP10" si="746">MONTH(EE11)</f>
        <v>8</v>
      </c>
      <c r="EF10" s="6">
        <f t="shared" si="746"/>
        <v>8</v>
      </c>
      <c r="EG10" s="6">
        <f t="shared" si="746"/>
        <v>8</v>
      </c>
      <c r="EH10" s="7">
        <f t="shared" si="746"/>
        <v>8</v>
      </c>
      <c r="EI10" s="5">
        <f t="shared" si="746"/>
        <v>8</v>
      </c>
      <c r="EJ10" s="6">
        <f t="shared" si="746"/>
        <v>8</v>
      </c>
      <c r="EK10" s="6">
        <f t="shared" si="746"/>
        <v>9</v>
      </c>
      <c r="EL10" s="6">
        <f t="shared" si="746"/>
        <v>9</v>
      </c>
      <c r="EM10" s="6">
        <f t="shared" si="746"/>
        <v>9</v>
      </c>
      <c r="EN10" s="6">
        <f t="shared" si="746"/>
        <v>9</v>
      </c>
      <c r="EO10" s="7">
        <f t="shared" si="746"/>
        <v>9</v>
      </c>
      <c r="EP10" s="5">
        <f t="shared" si="746"/>
        <v>9</v>
      </c>
      <c r="EQ10" s="6">
        <f t="shared" si="746"/>
        <v>9</v>
      </c>
      <c r="ER10" s="6">
        <f t="shared" si="746"/>
        <v>9</v>
      </c>
      <c r="ES10" s="6">
        <f t="shared" si="746"/>
        <v>9</v>
      </c>
      <c r="ET10" s="6">
        <f t="shared" si="746"/>
        <v>9</v>
      </c>
      <c r="EU10" s="6">
        <f t="shared" si="746"/>
        <v>9</v>
      </c>
      <c r="EV10" s="7">
        <f t="shared" si="746"/>
        <v>9</v>
      </c>
      <c r="EW10" s="5">
        <f t="shared" si="746"/>
        <v>9</v>
      </c>
      <c r="EX10" s="6">
        <f t="shared" si="746"/>
        <v>9</v>
      </c>
      <c r="EY10" s="6">
        <f t="shared" si="746"/>
        <v>9</v>
      </c>
      <c r="EZ10" s="6">
        <f t="shared" si="746"/>
        <v>9</v>
      </c>
      <c r="FA10" s="6">
        <f t="shared" si="746"/>
        <v>9</v>
      </c>
      <c r="FB10" s="6">
        <f t="shared" si="746"/>
        <v>9</v>
      </c>
      <c r="FC10" s="7">
        <f t="shared" si="746"/>
        <v>9</v>
      </c>
      <c r="FD10" s="5">
        <f t="shared" si="746"/>
        <v>9</v>
      </c>
      <c r="FE10" s="6">
        <f t="shared" si="746"/>
        <v>9</v>
      </c>
      <c r="FF10" s="6">
        <f t="shared" si="746"/>
        <v>9</v>
      </c>
      <c r="FG10" s="6">
        <f t="shared" si="746"/>
        <v>9</v>
      </c>
      <c r="FH10" s="6">
        <f t="shared" si="746"/>
        <v>9</v>
      </c>
      <c r="FI10" s="6">
        <f t="shared" si="746"/>
        <v>9</v>
      </c>
      <c r="FJ10" s="7">
        <f t="shared" si="746"/>
        <v>9</v>
      </c>
      <c r="FK10" s="5">
        <f t="shared" si="746"/>
        <v>9</v>
      </c>
      <c r="FL10" s="6">
        <f t="shared" si="746"/>
        <v>9</v>
      </c>
      <c r="FM10" s="6">
        <f t="shared" si="746"/>
        <v>9</v>
      </c>
      <c r="FN10" s="6">
        <f t="shared" si="746"/>
        <v>9</v>
      </c>
      <c r="FO10" s="6">
        <f t="shared" si="746"/>
        <v>10</v>
      </c>
      <c r="FP10" s="6">
        <f t="shared" si="746"/>
        <v>10</v>
      </c>
      <c r="FQ10" s="7">
        <f t="shared" si="746"/>
        <v>10</v>
      </c>
      <c r="FR10" s="5">
        <f t="shared" si="746"/>
        <v>10</v>
      </c>
      <c r="FS10" s="6">
        <f t="shared" si="746"/>
        <v>10</v>
      </c>
      <c r="FT10" s="6">
        <f t="shared" si="746"/>
        <v>10</v>
      </c>
      <c r="FU10" s="6">
        <f t="shared" si="746"/>
        <v>10</v>
      </c>
      <c r="FV10" s="6">
        <f t="shared" si="746"/>
        <v>10</v>
      </c>
      <c r="FW10" s="6">
        <f t="shared" si="746"/>
        <v>10</v>
      </c>
      <c r="FX10" s="7">
        <f t="shared" si="746"/>
        <v>10</v>
      </c>
      <c r="FY10" s="5">
        <f t="shared" si="746"/>
        <v>10</v>
      </c>
      <c r="FZ10" s="6">
        <f t="shared" si="746"/>
        <v>10</v>
      </c>
      <c r="GA10" s="6">
        <f t="shared" si="746"/>
        <v>10</v>
      </c>
      <c r="GB10" s="6">
        <f t="shared" si="746"/>
        <v>10</v>
      </c>
      <c r="GC10" s="6">
        <f t="shared" si="746"/>
        <v>10</v>
      </c>
      <c r="GD10" s="6">
        <f t="shared" si="746"/>
        <v>10</v>
      </c>
      <c r="GE10" s="7">
        <f t="shared" si="746"/>
        <v>10</v>
      </c>
      <c r="GF10" s="5">
        <f t="shared" si="746"/>
        <v>10</v>
      </c>
      <c r="GG10" s="6">
        <f t="shared" si="746"/>
        <v>10</v>
      </c>
      <c r="GH10" s="6">
        <f t="shared" si="746"/>
        <v>10</v>
      </c>
      <c r="GI10" s="6">
        <f t="shared" si="746"/>
        <v>10</v>
      </c>
      <c r="GJ10" s="6">
        <f t="shared" si="746"/>
        <v>10</v>
      </c>
      <c r="GK10" s="6">
        <f t="shared" si="746"/>
        <v>10</v>
      </c>
      <c r="GL10" s="7">
        <f t="shared" si="746"/>
        <v>10</v>
      </c>
      <c r="GM10" s="5">
        <f t="shared" si="746"/>
        <v>10</v>
      </c>
      <c r="GN10" s="6">
        <f t="shared" si="746"/>
        <v>10</v>
      </c>
      <c r="GO10" s="6">
        <f t="shared" si="746"/>
        <v>10</v>
      </c>
      <c r="GP10" s="6">
        <f t="shared" si="746"/>
        <v>10</v>
      </c>
      <c r="GQ10" s="6">
        <f t="shared" ref="GQ10:JB10" si="747">MONTH(GQ11)</f>
        <v>10</v>
      </c>
      <c r="GR10" s="6">
        <f t="shared" si="747"/>
        <v>10</v>
      </c>
      <c r="GS10" s="7">
        <f t="shared" si="747"/>
        <v>10</v>
      </c>
      <c r="GT10" s="5">
        <f t="shared" si="747"/>
        <v>11</v>
      </c>
      <c r="GU10" s="6">
        <f t="shared" si="747"/>
        <v>11</v>
      </c>
      <c r="GV10" s="6">
        <f t="shared" si="747"/>
        <v>11</v>
      </c>
      <c r="GW10" s="6">
        <f t="shared" si="747"/>
        <v>11</v>
      </c>
      <c r="GX10" s="6">
        <f t="shared" si="747"/>
        <v>11</v>
      </c>
      <c r="GY10" s="6">
        <f t="shared" si="747"/>
        <v>11</v>
      </c>
      <c r="GZ10" s="7">
        <f t="shared" si="747"/>
        <v>11</v>
      </c>
      <c r="HA10" s="5">
        <f t="shared" si="747"/>
        <v>11</v>
      </c>
      <c r="HB10" s="6">
        <f t="shared" si="747"/>
        <v>11</v>
      </c>
      <c r="HC10" s="6">
        <f t="shared" si="747"/>
        <v>11</v>
      </c>
      <c r="HD10" s="6">
        <f t="shared" si="747"/>
        <v>11</v>
      </c>
      <c r="HE10" s="6">
        <f t="shared" si="747"/>
        <v>11</v>
      </c>
      <c r="HF10" s="6">
        <f t="shared" si="747"/>
        <v>11</v>
      </c>
      <c r="HG10" s="7">
        <f t="shared" si="747"/>
        <v>11</v>
      </c>
      <c r="HH10" s="5">
        <f t="shared" si="747"/>
        <v>11</v>
      </c>
      <c r="HI10" s="6">
        <f t="shared" si="747"/>
        <v>11</v>
      </c>
      <c r="HJ10" s="6">
        <f t="shared" si="747"/>
        <v>11</v>
      </c>
      <c r="HK10" s="6">
        <f t="shared" si="747"/>
        <v>11</v>
      </c>
      <c r="HL10" s="6">
        <f t="shared" si="747"/>
        <v>11</v>
      </c>
      <c r="HM10" s="6">
        <f t="shared" si="747"/>
        <v>11</v>
      </c>
      <c r="HN10" s="7">
        <f t="shared" si="747"/>
        <v>11</v>
      </c>
      <c r="HO10" s="5">
        <f t="shared" si="747"/>
        <v>11</v>
      </c>
      <c r="HP10" s="6">
        <f t="shared" si="747"/>
        <v>11</v>
      </c>
      <c r="HQ10" s="6">
        <f t="shared" si="747"/>
        <v>11</v>
      </c>
      <c r="HR10" s="6">
        <f t="shared" si="747"/>
        <v>11</v>
      </c>
      <c r="HS10" s="6">
        <f t="shared" si="747"/>
        <v>11</v>
      </c>
      <c r="HT10" s="6">
        <f t="shared" si="747"/>
        <v>11</v>
      </c>
      <c r="HU10" s="7">
        <f t="shared" si="747"/>
        <v>11</v>
      </c>
      <c r="HV10" s="5">
        <f t="shared" si="747"/>
        <v>11</v>
      </c>
      <c r="HW10" s="6">
        <f t="shared" si="747"/>
        <v>11</v>
      </c>
      <c r="HX10" s="6">
        <f t="shared" si="747"/>
        <v>12</v>
      </c>
      <c r="HY10" s="6">
        <f t="shared" si="747"/>
        <v>12</v>
      </c>
      <c r="HZ10" s="6">
        <f t="shared" si="747"/>
        <v>12</v>
      </c>
      <c r="IA10" s="6">
        <f t="shared" si="747"/>
        <v>12</v>
      </c>
      <c r="IB10" s="7">
        <f t="shared" si="747"/>
        <v>12</v>
      </c>
      <c r="IC10" s="5">
        <f t="shared" si="747"/>
        <v>12</v>
      </c>
      <c r="ID10" s="6">
        <f t="shared" si="747"/>
        <v>12</v>
      </c>
      <c r="IE10" s="6">
        <f t="shared" si="747"/>
        <v>12</v>
      </c>
      <c r="IF10" s="6">
        <f t="shared" si="747"/>
        <v>12</v>
      </c>
      <c r="IG10" s="6">
        <f t="shared" si="747"/>
        <v>12</v>
      </c>
      <c r="IH10" s="6">
        <f t="shared" si="747"/>
        <v>12</v>
      </c>
      <c r="II10" s="7">
        <f t="shared" si="747"/>
        <v>12</v>
      </c>
      <c r="IJ10" s="5">
        <f t="shared" si="747"/>
        <v>12</v>
      </c>
      <c r="IK10" s="6">
        <f t="shared" si="747"/>
        <v>12</v>
      </c>
      <c r="IL10" s="6">
        <f t="shared" si="747"/>
        <v>12</v>
      </c>
      <c r="IM10" s="6">
        <f t="shared" si="747"/>
        <v>12</v>
      </c>
      <c r="IN10" s="6">
        <f t="shared" si="747"/>
        <v>12</v>
      </c>
      <c r="IO10" s="6">
        <f t="shared" si="747"/>
        <v>12</v>
      </c>
      <c r="IP10" s="7">
        <f t="shared" si="747"/>
        <v>12</v>
      </c>
      <c r="IQ10" s="5">
        <f t="shared" si="747"/>
        <v>12</v>
      </c>
      <c r="IR10" s="6">
        <f t="shared" si="747"/>
        <v>12</v>
      </c>
      <c r="IS10" s="6">
        <f t="shared" si="747"/>
        <v>12</v>
      </c>
      <c r="IT10" s="6">
        <f t="shared" si="747"/>
        <v>12</v>
      </c>
      <c r="IU10" s="6">
        <f t="shared" si="747"/>
        <v>12</v>
      </c>
      <c r="IV10" s="6">
        <f t="shared" si="747"/>
        <v>12</v>
      </c>
      <c r="IW10" s="7">
        <f t="shared" si="747"/>
        <v>12</v>
      </c>
      <c r="IX10" s="5">
        <f t="shared" si="747"/>
        <v>12</v>
      </c>
      <c r="IY10" s="6">
        <f t="shared" si="747"/>
        <v>12</v>
      </c>
      <c r="IZ10" s="6">
        <f t="shared" si="747"/>
        <v>12</v>
      </c>
      <c r="JA10" s="6">
        <f t="shared" si="747"/>
        <v>12</v>
      </c>
      <c r="JB10" s="6">
        <f t="shared" si="747"/>
        <v>12</v>
      </c>
      <c r="JC10" s="6">
        <f t="shared" ref="JC10:LN10" si="748">MONTH(JC11)</f>
        <v>1</v>
      </c>
      <c r="JD10" s="7">
        <f t="shared" si="748"/>
        <v>1</v>
      </c>
      <c r="JE10" s="5">
        <f t="shared" si="748"/>
        <v>1</v>
      </c>
      <c r="JF10" s="6">
        <f t="shared" si="748"/>
        <v>1</v>
      </c>
      <c r="JG10" s="6">
        <f t="shared" si="748"/>
        <v>1</v>
      </c>
      <c r="JH10" s="6">
        <f t="shared" si="748"/>
        <v>1</v>
      </c>
      <c r="JI10" s="6">
        <f t="shared" si="748"/>
        <v>1</v>
      </c>
      <c r="JJ10" s="6">
        <f t="shared" si="748"/>
        <v>1</v>
      </c>
      <c r="JK10" s="7">
        <f t="shared" si="748"/>
        <v>1</v>
      </c>
      <c r="JL10" s="5">
        <f t="shared" si="748"/>
        <v>1</v>
      </c>
      <c r="JM10" s="6">
        <f t="shared" si="748"/>
        <v>1</v>
      </c>
      <c r="JN10" s="6">
        <f t="shared" si="748"/>
        <v>1</v>
      </c>
      <c r="JO10" s="6">
        <f t="shared" si="748"/>
        <v>1</v>
      </c>
      <c r="JP10" s="6">
        <f t="shared" si="748"/>
        <v>1</v>
      </c>
      <c r="JQ10" s="6">
        <f t="shared" si="748"/>
        <v>1</v>
      </c>
      <c r="JR10" s="7">
        <f t="shared" si="748"/>
        <v>1</v>
      </c>
      <c r="JS10" s="5">
        <f t="shared" si="748"/>
        <v>1</v>
      </c>
      <c r="JT10" s="6">
        <f t="shared" si="748"/>
        <v>1</v>
      </c>
      <c r="JU10" s="6">
        <f t="shared" si="748"/>
        <v>1</v>
      </c>
      <c r="JV10" s="6">
        <f t="shared" si="748"/>
        <v>1</v>
      </c>
      <c r="JW10" s="6">
        <f t="shared" si="748"/>
        <v>1</v>
      </c>
      <c r="JX10" s="6">
        <f t="shared" si="748"/>
        <v>1</v>
      </c>
      <c r="JY10" s="7">
        <f t="shared" si="748"/>
        <v>1</v>
      </c>
      <c r="JZ10" s="5">
        <f t="shared" si="748"/>
        <v>1</v>
      </c>
      <c r="KA10" s="6">
        <f t="shared" si="748"/>
        <v>1</v>
      </c>
      <c r="KB10" s="6">
        <f t="shared" si="748"/>
        <v>1</v>
      </c>
      <c r="KC10" s="6">
        <f t="shared" si="748"/>
        <v>1</v>
      </c>
      <c r="KD10" s="6">
        <f t="shared" si="748"/>
        <v>1</v>
      </c>
      <c r="KE10" s="6">
        <f t="shared" si="748"/>
        <v>1</v>
      </c>
      <c r="KF10" s="7">
        <f t="shared" si="748"/>
        <v>1</v>
      </c>
      <c r="KG10" s="5">
        <f t="shared" si="748"/>
        <v>1</v>
      </c>
      <c r="KH10" s="6">
        <f t="shared" si="748"/>
        <v>2</v>
      </c>
      <c r="KI10" s="6">
        <f t="shared" si="748"/>
        <v>2</v>
      </c>
      <c r="KJ10" s="6">
        <f t="shared" si="748"/>
        <v>2</v>
      </c>
      <c r="KK10" s="6">
        <f t="shared" si="748"/>
        <v>2</v>
      </c>
      <c r="KL10" s="6">
        <f t="shared" si="748"/>
        <v>2</v>
      </c>
      <c r="KM10" s="7">
        <f t="shared" si="748"/>
        <v>2</v>
      </c>
      <c r="KN10" s="5">
        <f t="shared" si="748"/>
        <v>2</v>
      </c>
      <c r="KO10" s="6">
        <f t="shared" si="748"/>
        <v>2</v>
      </c>
      <c r="KP10" s="6">
        <f t="shared" si="748"/>
        <v>2</v>
      </c>
      <c r="KQ10" s="6">
        <f t="shared" si="748"/>
        <v>2</v>
      </c>
      <c r="KR10" s="6">
        <f t="shared" si="748"/>
        <v>2</v>
      </c>
      <c r="KS10" s="6">
        <f t="shared" si="748"/>
        <v>2</v>
      </c>
      <c r="KT10" s="7">
        <f t="shared" si="748"/>
        <v>2</v>
      </c>
      <c r="KU10" s="5">
        <f t="shared" si="748"/>
        <v>2</v>
      </c>
      <c r="KV10" s="6">
        <f t="shared" si="748"/>
        <v>2</v>
      </c>
      <c r="KW10" s="6">
        <f t="shared" si="748"/>
        <v>2</v>
      </c>
      <c r="KX10" s="6">
        <f t="shared" si="748"/>
        <v>2</v>
      </c>
      <c r="KY10" s="6">
        <f t="shared" si="748"/>
        <v>2</v>
      </c>
      <c r="KZ10" s="6">
        <f t="shared" si="748"/>
        <v>2</v>
      </c>
      <c r="LA10" s="7">
        <f t="shared" si="748"/>
        <v>2</v>
      </c>
      <c r="LB10" s="5">
        <f t="shared" si="748"/>
        <v>2</v>
      </c>
      <c r="LC10" s="6">
        <f t="shared" si="748"/>
        <v>2</v>
      </c>
      <c r="LD10" s="6">
        <f t="shared" si="748"/>
        <v>2</v>
      </c>
      <c r="LE10" s="6">
        <f t="shared" si="748"/>
        <v>2</v>
      </c>
      <c r="LF10" s="6">
        <f t="shared" si="748"/>
        <v>2</v>
      </c>
      <c r="LG10" s="6">
        <f t="shared" si="748"/>
        <v>2</v>
      </c>
      <c r="LH10" s="7">
        <f t="shared" si="748"/>
        <v>2</v>
      </c>
      <c r="LI10" s="5">
        <f t="shared" si="748"/>
        <v>2</v>
      </c>
      <c r="LJ10" s="6">
        <f t="shared" si="748"/>
        <v>3</v>
      </c>
      <c r="LK10" s="6">
        <f t="shared" si="748"/>
        <v>3</v>
      </c>
      <c r="LL10" s="6">
        <f t="shared" si="748"/>
        <v>3</v>
      </c>
      <c r="LM10" s="6">
        <f t="shared" si="748"/>
        <v>3</v>
      </c>
      <c r="LN10" s="6">
        <f t="shared" si="748"/>
        <v>3</v>
      </c>
      <c r="LO10" s="7">
        <f t="shared" ref="LO10:NZ10" si="749">MONTH(LO11)</f>
        <v>3</v>
      </c>
      <c r="LP10" s="5">
        <f t="shared" si="749"/>
        <v>3</v>
      </c>
      <c r="LQ10" s="6">
        <f t="shared" si="749"/>
        <v>3</v>
      </c>
      <c r="LR10" s="6">
        <f t="shared" si="749"/>
        <v>3</v>
      </c>
      <c r="LS10" s="6">
        <f t="shared" si="749"/>
        <v>3</v>
      </c>
      <c r="LT10" s="6">
        <f t="shared" si="749"/>
        <v>3</v>
      </c>
      <c r="LU10" s="6">
        <f t="shared" si="749"/>
        <v>3</v>
      </c>
      <c r="LV10" s="7">
        <f t="shared" si="749"/>
        <v>3</v>
      </c>
      <c r="LW10" s="5">
        <f t="shared" si="749"/>
        <v>3</v>
      </c>
      <c r="LX10" s="6">
        <f t="shared" si="749"/>
        <v>3</v>
      </c>
      <c r="LY10" s="6">
        <f t="shared" si="749"/>
        <v>3</v>
      </c>
      <c r="LZ10" s="6">
        <f t="shared" si="749"/>
        <v>3</v>
      </c>
      <c r="MA10" s="6">
        <f t="shared" si="749"/>
        <v>3</v>
      </c>
      <c r="MB10" s="6">
        <f t="shared" si="749"/>
        <v>3</v>
      </c>
      <c r="MC10" s="7">
        <f t="shared" si="749"/>
        <v>3</v>
      </c>
      <c r="MD10" s="5">
        <f t="shared" si="749"/>
        <v>3</v>
      </c>
      <c r="ME10" s="6">
        <f t="shared" si="749"/>
        <v>3</v>
      </c>
      <c r="MF10" s="6">
        <f t="shared" si="749"/>
        <v>3</v>
      </c>
      <c r="MG10" s="6">
        <f t="shared" si="749"/>
        <v>3</v>
      </c>
      <c r="MH10" s="6">
        <f t="shared" si="749"/>
        <v>3</v>
      </c>
      <c r="MI10" s="6">
        <f t="shared" si="749"/>
        <v>3</v>
      </c>
      <c r="MJ10" s="7">
        <f t="shared" si="749"/>
        <v>3</v>
      </c>
      <c r="MK10" s="5">
        <f t="shared" si="749"/>
        <v>3</v>
      </c>
      <c r="ML10" s="6">
        <f t="shared" si="749"/>
        <v>3</v>
      </c>
      <c r="MM10" s="6">
        <f t="shared" si="749"/>
        <v>3</v>
      </c>
      <c r="MN10" s="6">
        <f t="shared" si="749"/>
        <v>3</v>
      </c>
      <c r="MO10" s="6">
        <f t="shared" si="749"/>
        <v>4</v>
      </c>
      <c r="MP10" s="6">
        <f t="shared" si="749"/>
        <v>4</v>
      </c>
      <c r="MQ10" s="7">
        <f t="shared" si="749"/>
        <v>4</v>
      </c>
      <c r="MR10" s="5">
        <f t="shared" si="749"/>
        <v>4</v>
      </c>
      <c r="MS10" s="6">
        <f t="shared" si="749"/>
        <v>4</v>
      </c>
      <c r="MT10" s="6">
        <f t="shared" si="749"/>
        <v>4</v>
      </c>
      <c r="MU10" s="6">
        <f t="shared" si="749"/>
        <v>4</v>
      </c>
      <c r="MV10" s="6">
        <f t="shared" si="749"/>
        <v>4</v>
      </c>
      <c r="MW10" s="6">
        <f t="shared" si="749"/>
        <v>4</v>
      </c>
      <c r="MX10" s="7">
        <f t="shared" si="749"/>
        <v>4</v>
      </c>
      <c r="MY10" s="5">
        <f t="shared" si="749"/>
        <v>4</v>
      </c>
      <c r="MZ10" s="6">
        <f t="shared" si="749"/>
        <v>4</v>
      </c>
      <c r="NA10" s="6">
        <f t="shared" si="749"/>
        <v>4</v>
      </c>
      <c r="NB10" s="6">
        <f t="shared" si="749"/>
        <v>4</v>
      </c>
      <c r="NC10" s="6">
        <f t="shared" si="749"/>
        <v>4</v>
      </c>
      <c r="ND10" s="6">
        <f t="shared" si="749"/>
        <v>4</v>
      </c>
      <c r="NE10" s="7">
        <f t="shared" si="749"/>
        <v>4</v>
      </c>
      <c r="NF10" s="5">
        <f t="shared" si="749"/>
        <v>4</v>
      </c>
      <c r="NG10" s="6">
        <f t="shared" si="749"/>
        <v>4</v>
      </c>
      <c r="NH10" s="6">
        <f t="shared" si="749"/>
        <v>4</v>
      </c>
      <c r="NI10" s="6">
        <f t="shared" si="749"/>
        <v>4</v>
      </c>
      <c r="NJ10" s="6">
        <f t="shared" si="749"/>
        <v>4</v>
      </c>
      <c r="NK10" s="6">
        <f t="shared" si="749"/>
        <v>4</v>
      </c>
      <c r="NL10" s="7">
        <f t="shared" si="749"/>
        <v>4</v>
      </c>
      <c r="NM10" s="5">
        <f t="shared" si="749"/>
        <v>4</v>
      </c>
      <c r="NN10" s="6">
        <f t="shared" si="749"/>
        <v>4</v>
      </c>
      <c r="NO10" s="6">
        <f t="shared" si="749"/>
        <v>4</v>
      </c>
      <c r="NP10" s="6">
        <f t="shared" si="749"/>
        <v>4</v>
      </c>
      <c r="NQ10" s="6">
        <f t="shared" si="749"/>
        <v>4</v>
      </c>
      <c r="NR10" s="6">
        <f t="shared" si="749"/>
        <v>4</v>
      </c>
      <c r="NS10" s="7">
        <f t="shared" si="749"/>
        <v>5</v>
      </c>
      <c r="NT10" s="5">
        <f t="shared" si="749"/>
        <v>5</v>
      </c>
      <c r="NU10" s="6">
        <f t="shared" si="749"/>
        <v>5</v>
      </c>
      <c r="NV10" s="6">
        <f t="shared" si="749"/>
        <v>5</v>
      </c>
      <c r="NW10" s="6">
        <f t="shared" si="749"/>
        <v>5</v>
      </c>
      <c r="NX10" s="6">
        <f t="shared" si="749"/>
        <v>5</v>
      </c>
      <c r="NY10" s="6">
        <f t="shared" si="749"/>
        <v>5</v>
      </c>
      <c r="NZ10" s="7">
        <f t="shared" si="749"/>
        <v>5</v>
      </c>
      <c r="OA10" s="5">
        <f t="shared" ref="OA10:QL10" si="750">MONTH(OA11)</f>
        <v>5</v>
      </c>
      <c r="OB10" s="6">
        <f t="shared" si="750"/>
        <v>5</v>
      </c>
      <c r="OC10" s="6">
        <f t="shared" si="750"/>
        <v>5</v>
      </c>
      <c r="OD10" s="6">
        <f t="shared" si="750"/>
        <v>5</v>
      </c>
      <c r="OE10" s="6">
        <f t="shared" si="750"/>
        <v>5</v>
      </c>
      <c r="OF10" s="6">
        <f t="shared" si="750"/>
        <v>5</v>
      </c>
      <c r="OG10" s="7">
        <f t="shared" si="750"/>
        <v>5</v>
      </c>
      <c r="OH10" s="5">
        <f t="shared" si="750"/>
        <v>5</v>
      </c>
      <c r="OI10" s="6">
        <f t="shared" si="750"/>
        <v>5</v>
      </c>
      <c r="OJ10" s="6">
        <f t="shared" si="750"/>
        <v>5</v>
      </c>
      <c r="OK10" s="6">
        <f t="shared" si="750"/>
        <v>5</v>
      </c>
      <c r="OL10" s="6">
        <f t="shared" si="750"/>
        <v>5</v>
      </c>
      <c r="OM10" s="6">
        <f t="shared" si="750"/>
        <v>5</v>
      </c>
      <c r="ON10" s="7">
        <f t="shared" si="750"/>
        <v>5</v>
      </c>
      <c r="OO10" s="5">
        <f t="shared" si="750"/>
        <v>5</v>
      </c>
      <c r="OP10" s="6">
        <f t="shared" si="750"/>
        <v>5</v>
      </c>
      <c r="OQ10" s="6">
        <f t="shared" si="750"/>
        <v>5</v>
      </c>
      <c r="OR10" s="6">
        <f t="shared" si="750"/>
        <v>5</v>
      </c>
      <c r="OS10" s="6">
        <f t="shared" si="750"/>
        <v>5</v>
      </c>
      <c r="OT10" s="6">
        <f t="shared" si="750"/>
        <v>5</v>
      </c>
      <c r="OU10" s="7">
        <f t="shared" si="750"/>
        <v>5</v>
      </c>
      <c r="OV10" s="5">
        <f t="shared" si="750"/>
        <v>5</v>
      </c>
      <c r="OW10" s="6">
        <f t="shared" si="750"/>
        <v>5</v>
      </c>
      <c r="OX10" s="6">
        <f t="shared" si="750"/>
        <v>6</v>
      </c>
      <c r="OY10" s="6">
        <f t="shared" si="750"/>
        <v>6</v>
      </c>
      <c r="OZ10" s="6">
        <f t="shared" si="750"/>
        <v>6</v>
      </c>
      <c r="PA10" s="6">
        <f t="shared" si="750"/>
        <v>6</v>
      </c>
      <c r="PB10" s="7">
        <f t="shared" si="750"/>
        <v>6</v>
      </c>
      <c r="PC10" s="5">
        <f t="shared" si="750"/>
        <v>6</v>
      </c>
      <c r="PD10" s="6">
        <f t="shared" si="750"/>
        <v>6</v>
      </c>
      <c r="PE10" s="6">
        <f t="shared" si="750"/>
        <v>6</v>
      </c>
      <c r="PF10" s="6">
        <f t="shared" si="750"/>
        <v>6</v>
      </c>
      <c r="PG10" s="6">
        <f t="shared" si="750"/>
        <v>6</v>
      </c>
      <c r="PH10" s="6">
        <f t="shared" si="750"/>
        <v>6</v>
      </c>
      <c r="PI10" s="7">
        <f t="shared" si="750"/>
        <v>6</v>
      </c>
      <c r="PJ10" s="5">
        <f t="shared" si="750"/>
        <v>6</v>
      </c>
      <c r="PK10" s="6">
        <f t="shared" si="750"/>
        <v>6</v>
      </c>
      <c r="PL10" s="6">
        <f t="shared" si="750"/>
        <v>6</v>
      </c>
      <c r="PM10" s="6">
        <f t="shared" si="750"/>
        <v>6</v>
      </c>
      <c r="PN10" s="6">
        <f t="shared" si="750"/>
        <v>6</v>
      </c>
      <c r="PO10" s="6">
        <f t="shared" si="750"/>
        <v>6</v>
      </c>
      <c r="PP10" s="7">
        <f t="shared" si="750"/>
        <v>6</v>
      </c>
      <c r="PQ10" s="5">
        <f t="shared" si="750"/>
        <v>6</v>
      </c>
      <c r="PR10" s="6">
        <f t="shared" si="750"/>
        <v>6</v>
      </c>
      <c r="PS10" s="6">
        <f t="shared" si="750"/>
        <v>6</v>
      </c>
      <c r="PT10" s="6">
        <f t="shared" si="750"/>
        <v>6</v>
      </c>
      <c r="PU10" s="6">
        <f t="shared" si="750"/>
        <v>6</v>
      </c>
      <c r="PV10" s="6">
        <f t="shared" si="750"/>
        <v>6</v>
      </c>
      <c r="PW10" s="7">
        <f t="shared" si="750"/>
        <v>6</v>
      </c>
      <c r="PX10" s="5">
        <f t="shared" si="750"/>
        <v>6</v>
      </c>
      <c r="PY10" s="6">
        <f t="shared" si="750"/>
        <v>6</v>
      </c>
      <c r="PZ10" s="6">
        <f t="shared" si="750"/>
        <v>6</v>
      </c>
      <c r="QA10" s="6">
        <f t="shared" si="750"/>
        <v>6</v>
      </c>
      <c r="QB10" s="6">
        <f t="shared" si="750"/>
        <v>7</v>
      </c>
      <c r="QC10" s="6">
        <f t="shared" si="750"/>
        <v>7</v>
      </c>
      <c r="QD10" s="7">
        <f t="shared" si="750"/>
        <v>7</v>
      </c>
      <c r="QE10" s="5">
        <f t="shared" si="750"/>
        <v>7</v>
      </c>
      <c r="QF10" s="6">
        <f t="shared" si="750"/>
        <v>7</v>
      </c>
      <c r="QG10" s="6">
        <f t="shared" si="750"/>
        <v>7</v>
      </c>
      <c r="QH10" s="6">
        <f t="shared" si="750"/>
        <v>7</v>
      </c>
      <c r="QI10" s="6">
        <f t="shared" si="750"/>
        <v>7</v>
      </c>
      <c r="QJ10" s="6">
        <f t="shared" si="750"/>
        <v>7</v>
      </c>
      <c r="QK10" s="7">
        <f t="shared" si="750"/>
        <v>7</v>
      </c>
      <c r="QL10" s="5">
        <f t="shared" si="750"/>
        <v>7</v>
      </c>
      <c r="QM10" s="6">
        <f t="shared" ref="QM10:SX10" si="751">MONTH(QM11)</f>
        <v>7</v>
      </c>
      <c r="QN10" s="6">
        <f t="shared" si="751"/>
        <v>7</v>
      </c>
      <c r="QO10" s="6">
        <f t="shared" si="751"/>
        <v>7</v>
      </c>
      <c r="QP10" s="6">
        <f t="shared" si="751"/>
        <v>7</v>
      </c>
      <c r="QQ10" s="6">
        <f t="shared" si="751"/>
        <v>7</v>
      </c>
      <c r="QR10" s="7">
        <f t="shared" si="751"/>
        <v>7</v>
      </c>
      <c r="QS10" s="5">
        <f t="shared" si="751"/>
        <v>7</v>
      </c>
      <c r="QT10" s="6">
        <f t="shared" si="751"/>
        <v>7</v>
      </c>
      <c r="QU10" s="6">
        <f t="shared" si="751"/>
        <v>7</v>
      </c>
      <c r="QV10" s="6">
        <f t="shared" si="751"/>
        <v>7</v>
      </c>
      <c r="QW10" s="6">
        <f t="shared" si="751"/>
        <v>7</v>
      </c>
      <c r="QX10" s="6">
        <f t="shared" si="751"/>
        <v>7</v>
      </c>
      <c r="QY10" s="7">
        <f t="shared" si="751"/>
        <v>7</v>
      </c>
      <c r="QZ10" s="5">
        <f t="shared" si="751"/>
        <v>7</v>
      </c>
      <c r="RA10" s="6">
        <f t="shared" si="751"/>
        <v>7</v>
      </c>
      <c r="RB10" s="6">
        <f t="shared" si="751"/>
        <v>7</v>
      </c>
      <c r="RC10" s="6">
        <f t="shared" si="751"/>
        <v>7</v>
      </c>
      <c r="RD10" s="6">
        <f t="shared" si="751"/>
        <v>7</v>
      </c>
      <c r="RE10" s="6">
        <f t="shared" si="751"/>
        <v>7</v>
      </c>
      <c r="RF10" s="7">
        <f t="shared" si="751"/>
        <v>7</v>
      </c>
      <c r="RG10" s="5">
        <f t="shared" si="751"/>
        <v>8</v>
      </c>
      <c r="RH10" s="6">
        <f t="shared" si="751"/>
        <v>8</v>
      </c>
      <c r="RI10" s="6">
        <f t="shared" si="751"/>
        <v>8</v>
      </c>
      <c r="RJ10" s="6">
        <f t="shared" si="751"/>
        <v>8</v>
      </c>
      <c r="RK10" s="6">
        <f t="shared" si="751"/>
        <v>8</v>
      </c>
      <c r="RL10" s="6">
        <f t="shared" si="751"/>
        <v>8</v>
      </c>
      <c r="RM10" s="7">
        <f t="shared" si="751"/>
        <v>8</v>
      </c>
      <c r="RN10" s="5">
        <f t="shared" si="751"/>
        <v>8</v>
      </c>
      <c r="RO10" s="6">
        <f t="shared" si="751"/>
        <v>8</v>
      </c>
      <c r="RP10" s="6">
        <f t="shared" si="751"/>
        <v>8</v>
      </c>
      <c r="RQ10" s="6">
        <f t="shared" si="751"/>
        <v>8</v>
      </c>
      <c r="RR10" s="6">
        <f t="shared" si="751"/>
        <v>8</v>
      </c>
      <c r="RS10" s="6">
        <f t="shared" si="751"/>
        <v>8</v>
      </c>
      <c r="RT10" s="7">
        <f t="shared" si="751"/>
        <v>8</v>
      </c>
      <c r="RU10" s="5">
        <f t="shared" si="751"/>
        <v>8</v>
      </c>
      <c r="RV10" s="6">
        <f t="shared" si="751"/>
        <v>8</v>
      </c>
      <c r="RW10" s="6">
        <f t="shared" si="751"/>
        <v>8</v>
      </c>
      <c r="RX10" s="6">
        <f t="shared" si="751"/>
        <v>8</v>
      </c>
      <c r="RY10" s="6">
        <f t="shared" si="751"/>
        <v>8</v>
      </c>
      <c r="RZ10" s="6">
        <f t="shared" si="751"/>
        <v>8</v>
      </c>
      <c r="SA10" s="7">
        <f t="shared" si="751"/>
        <v>8</v>
      </c>
      <c r="SB10" s="5">
        <f t="shared" si="751"/>
        <v>8</v>
      </c>
      <c r="SC10" s="6">
        <f t="shared" si="751"/>
        <v>8</v>
      </c>
      <c r="SD10" s="6">
        <f t="shared" si="751"/>
        <v>8</v>
      </c>
      <c r="SE10" s="6">
        <f t="shared" si="751"/>
        <v>8</v>
      </c>
      <c r="SF10" s="6">
        <f t="shared" si="751"/>
        <v>8</v>
      </c>
      <c r="SG10" s="6">
        <f t="shared" si="751"/>
        <v>8</v>
      </c>
      <c r="SH10" s="7">
        <f t="shared" si="751"/>
        <v>8</v>
      </c>
      <c r="SI10" s="5">
        <f t="shared" si="751"/>
        <v>8</v>
      </c>
      <c r="SJ10" s="6">
        <f t="shared" si="751"/>
        <v>8</v>
      </c>
      <c r="SK10" s="6">
        <f t="shared" si="751"/>
        <v>8</v>
      </c>
      <c r="SL10" s="6">
        <f t="shared" si="751"/>
        <v>9</v>
      </c>
      <c r="SM10" s="6">
        <f t="shared" si="751"/>
        <v>9</v>
      </c>
      <c r="SN10" s="6">
        <f t="shared" si="751"/>
        <v>9</v>
      </c>
      <c r="SO10" s="7">
        <f t="shared" si="751"/>
        <v>9</v>
      </c>
      <c r="SP10" s="5">
        <f t="shared" si="751"/>
        <v>9</v>
      </c>
      <c r="SQ10" s="6">
        <f t="shared" si="751"/>
        <v>9</v>
      </c>
      <c r="SR10" s="6">
        <f t="shared" si="751"/>
        <v>9</v>
      </c>
      <c r="SS10" s="6">
        <f t="shared" si="751"/>
        <v>9</v>
      </c>
      <c r="ST10" s="6">
        <f t="shared" si="751"/>
        <v>9</v>
      </c>
      <c r="SU10" s="6">
        <f t="shared" si="751"/>
        <v>9</v>
      </c>
      <c r="SV10" s="7">
        <f t="shared" si="751"/>
        <v>9</v>
      </c>
      <c r="SW10" s="5">
        <f t="shared" si="751"/>
        <v>9</v>
      </c>
      <c r="SX10" s="6">
        <f t="shared" si="751"/>
        <v>9</v>
      </c>
      <c r="SY10" s="6">
        <f t="shared" ref="SY10:VJ10" si="752">MONTH(SY11)</f>
        <v>9</v>
      </c>
      <c r="SZ10" s="6">
        <f t="shared" si="752"/>
        <v>9</v>
      </c>
      <c r="TA10" s="6">
        <f t="shared" si="752"/>
        <v>9</v>
      </c>
      <c r="TB10" s="6">
        <f t="shared" si="752"/>
        <v>9</v>
      </c>
      <c r="TC10" s="7">
        <f t="shared" si="752"/>
        <v>9</v>
      </c>
      <c r="TD10" s="5">
        <f t="shared" si="752"/>
        <v>9</v>
      </c>
      <c r="TE10" s="6">
        <f t="shared" si="752"/>
        <v>9</v>
      </c>
      <c r="TF10" s="6">
        <f t="shared" si="752"/>
        <v>9</v>
      </c>
      <c r="TG10" s="6">
        <f t="shared" si="752"/>
        <v>9</v>
      </c>
      <c r="TH10" s="6">
        <f t="shared" si="752"/>
        <v>9</v>
      </c>
      <c r="TI10" s="6">
        <f t="shared" si="752"/>
        <v>9</v>
      </c>
      <c r="TJ10" s="7">
        <f t="shared" si="752"/>
        <v>9</v>
      </c>
      <c r="TK10" s="5">
        <f t="shared" si="752"/>
        <v>9</v>
      </c>
      <c r="TL10" s="6">
        <f t="shared" si="752"/>
        <v>9</v>
      </c>
      <c r="TM10" s="6">
        <f t="shared" si="752"/>
        <v>9</v>
      </c>
      <c r="TN10" s="6">
        <f t="shared" si="752"/>
        <v>9</v>
      </c>
      <c r="TO10" s="6">
        <f t="shared" si="752"/>
        <v>9</v>
      </c>
      <c r="TP10" s="6">
        <f t="shared" si="752"/>
        <v>10</v>
      </c>
      <c r="TQ10" s="7">
        <f t="shared" si="752"/>
        <v>10</v>
      </c>
      <c r="TR10" s="5">
        <f t="shared" si="752"/>
        <v>10</v>
      </c>
      <c r="TS10" s="6">
        <f t="shared" si="752"/>
        <v>10</v>
      </c>
      <c r="TT10" s="6">
        <f t="shared" si="752"/>
        <v>10</v>
      </c>
      <c r="TU10" s="6">
        <f t="shared" si="752"/>
        <v>10</v>
      </c>
      <c r="TV10" s="6">
        <f t="shared" si="752"/>
        <v>10</v>
      </c>
      <c r="TW10" s="6">
        <f t="shared" si="752"/>
        <v>10</v>
      </c>
      <c r="TX10" s="7">
        <f t="shared" si="752"/>
        <v>10</v>
      </c>
      <c r="TY10" s="5">
        <f t="shared" si="752"/>
        <v>10</v>
      </c>
      <c r="TZ10" s="6">
        <f t="shared" si="752"/>
        <v>10</v>
      </c>
      <c r="UA10" s="6">
        <f t="shared" si="752"/>
        <v>10</v>
      </c>
      <c r="UB10" s="6">
        <f t="shared" si="752"/>
        <v>10</v>
      </c>
      <c r="UC10" s="6">
        <f t="shared" si="752"/>
        <v>10</v>
      </c>
      <c r="UD10" s="6">
        <f t="shared" si="752"/>
        <v>10</v>
      </c>
      <c r="UE10" s="7">
        <f t="shared" si="752"/>
        <v>10</v>
      </c>
      <c r="UF10" s="5">
        <f t="shared" si="752"/>
        <v>10</v>
      </c>
      <c r="UG10" s="6">
        <f t="shared" si="752"/>
        <v>10</v>
      </c>
      <c r="UH10" s="6">
        <f t="shared" si="752"/>
        <v>10</v>
      </c>
      <c r="UI10" s="6">
        <f t="shared" si="752"/>
        <v>10</v>
      </c>
      <c r="UJ10" s="6">
        <f t="shared" si="752"/>
        <v>10</v>
      </c>
      <c r="UK10" s="6">
        <f t="shared" si="752"/>
        <v>10</v>
      </c>
      <c r="UL10" s="7">
        <f t="shared" si="752"/>
        <v>10</v>
      </c>
      <c r="UM10" s="5">
        <f t="shared" si="752"/>
        <v>10</v>
      </c>
      <c r="UN10" s="6">
        <f t="shared" si="752"/>
        <v>10</v>
      </c>
      <c r="UO10" s="6">
        <f t="shared" si="752"/>
        <v>10</v>
      </c>
      <c r="UP10" s="6">
        <f t="shared" si="752"/>
        <v>10</v>
      </c>
      <c r="UQ10" s="6">
        <f t="shared" si="752"/>
        <v>10</v>
      </c>
      <c r="UR10" s="6">
        <f t="shared" si="752"/>
        <v>10</v>
      </c>
      <c r="US10" s="7">
        <f t="shared" si="752"/>
        <v>10</v>
      </c>
      <c r="UT10" s="5">
        <f t="shared" si="752"/>
        <v>10</v>
      </c>
      <c r="UU10" s="6">
        <f t="shared" si="752"/>
        <v>11</v>
      </c>
      <c r="UV10" s="6">
        <f t="shared" si="752"/>
        <v>11</v>
      </c>
      <c r="UW10" s="6">
        <f t="shared" si="752"/>
        <v>11</v>
      </c>
      <c r="UX10" s="6">
        <f t="shared" si="752"/>
        <v>11</v>
      </c>
      <c r="UY10" s="6">
        <f t="shared" si="752"/>
        <v>11</v>
      </c>
      <c r="UZ10" s="7">
        <f t="shared" si="752"/>
        <v>11</v>
      </c>
      <c r="VA10" s="5">
        <f t="shared" si="752"/>
        <v>11</v>
      </c>
      <c r="VB10" s="6">
        <f t="shared" si="752"/>
        <v>11</v>
      </c>
      <c r="VC10" s="6">
        <f t="shared" si="752"/>
        <v>11</v>
      </c>
      <c r="VD10" s="6">
        <f t="shared" si="752"/>
        <v>11</v>
      </c>
      <c r="VE10" s="6">
        <f t="shared" si="752"/>
        <v>11</v>
      </c>
      <c r="VF10" s="6">
        <f t="shared" si="752"/>
        <v>11</v>
      </c>
      <c r="VG10" s="7">
        <f t="shared" si="752"/>
        <v>11</v>
      </c>
      <c r="VH10" s="5">
        <f t="shared" si="752"/>
        <v>11</v>
      </c>
      <c r="VI10" s="6">
        <f t="shared" si="752"/>
        <v>11</v>
      </c>
      <c r="VJ10" s="6">
        <f t="shared" si="752"/>
        <v>11</v>
      </c>
      <c r="VK10" s="6">
        <f t="shared" ref="VK10:XV10" si="753">MONTH(VK11)</f>
        <v>11</v>
      </c>
      <c r="VL10" s="6">
        <f t="shared" si="753"/>
        <v>11</v>
      </c>
      <c r="VM10" s="6">
        <f t="shared" si="753"/>
        <v>11</v>
      </c>
      <c r="VN10" s="7">
        <f t="shared" si="753"/>
        <v>11</v>
      </c>
      <c r="VO10" s="5">
        <f t="shared" si="753"/>
        <v>11</v>
      </c>
      <c r="VP10" s="6">
        <f t="shared" si="753"/>
        <v>11</v>
      </c>
      <c r="VQ10" s="6">
        <f t="shared" si="753"/>
        <v>11</v>
      </c>
      <c r="VR10" s="6">
        <f t="shared" si="753"/>
        <v>11</v>
      </c>
      <c r="VS10" s="6">
        <f t="shared" si="753"/>
        <v>11</v>
      </c>
      <c r="VT10" s="6">
        <f t="shared" si="753"/>
        <v>11</v>
      </c>
      <c r="VU10" s="7">
        <f t="shared" si="753"/>
        <v>11</v>
      </c>
      <c r="VV10" s="5">
        <f t="shared" si="753"/>
        <v>11</v>
      </c>
      <c r="VW10" s="6">
        <f t="shared" si="753"/>
        <v>11</v>
      </c>
      <c r="VX10" s="6">
        <f t="shared" si="753"/>
        <v>11</v>
      </c>
      <c r="VY10" s="6">
        <f t="shared" si="753"/>
        <v>12</v>
      </c>
      <c r="VZ10" s="6">
        <f t="shared" si="753"/>
        <v>12</v>
      </c>
      <c r="WA10" s="6">
        <f t="shared" si="753"/>
        <v>12</v>
      </c>
      <c r="WB10" s="7">
        <f t="shared" si="753"/>
        <v>12</v>
      </c>
      <c r="WC10" s="5">
        <f t="shared" si="753"/>
        <v>12</v>
      </c>
      <c r="WD10" s="6">
        <f t="shared" si="753"/>
        <v>12</v>
      </c>
      <c r="WE10" s="6">
        <f t="shared" si="753"/>
        <v>12</v>
      </c>
      <c r="WF10" s="6">
        <f t="shared" si="753"/>
        <v>12</v>
      </c>
      <c r="WG10" s="6">
        <f t="shared" si="753"/>
        <v>12</v>
      </c>
      <c r="WH10" s="6">
        <f t="shared" si="753"/>
        <v>12</v>
      </c>
      <c r="WI10" s="7">
        <f t="shared" si="753"/>
        <v>12</v>
      </c>
      <c r="WJ10" s="5">
        <f t="shared" si="753"/>
        <v>12</v>
      </c>
      <c r="WK10" s="6">
        <f t="shared" si="753"/>
        <v>12</v>
      </c>
      <c r="WL10" s="6">
        <f t="shared" si="753"/>
        <v>12</v>
      </c>
      <c r="WM10" s="6">
        <f t="shared" si="753"/>
        <v>12</v>
      </c>
      <c r="WN10" s="6">
        <f t="shared" si="753"/>
        <v>12</v>
      </c>
      <c r="WO10" s="6">
        <f t="shared" si="753"/>
        <v>12</v>
      </c>
      <c r="WP10" s="7">
        <f t="shared" si="753"/>
        <v>12</v>
      </c>
      <c r="WQ10" s="5">
        <f t="shared" si="753"/>
        <v>12</v>
      </c>
      <c r="WR10" s="6">
        <f t="shared" si="753"/>
        <v>12</v>
      </c>
      <c r="WS10" s="6">
        <f t="shared" si="753"/>
        <v>12</v>
      </c>
      <c r="WT10" s="6">
        <f t="shared" si="753"/>
        <v>12</v>
      </c>
      <c r="WU10" s="6">
        <f t="shared" si="753"/>
        <v>12</v>
      </c>
      <c r="WV10" s="6">
        <f t="shared" si="753"/>
        <v>12</v>
      </c>
      <c r="WW10" s="7">
        <f t="shared" si="753"/>
        <v>12</v>
      </c>
      <c r="WX10" s="5">
        <f t="shared" si="753"/>
        <v>12</v>
      </c>
      <c r="WY10" s="6">
        <f t="shared" si="753"/>
        <v>12</v>
      </c>
      <c r="WZ10" s="6">
        <f t="shared" si="753"/>
        <v>12</v>
      </c>
      <c r="XA10" s="6">
        <f t="shared" si="753"/>
        <v>12</v>
      </c>
      <c r="XB10" s="6">
        <f t="shared" si="753"/>
        <v>12</v>
      </c>
      <c r="XC10" s="6">
        <f t="shared" si="753"/>
        <v>12</v>
      </c>
      <c r="XD10" s="7">
        <f t="shared" si="753"/>
        <v>1</v>
      </c>
      <c r="XE10" s="5">
        <f t="shared" si="753"/>
        <v>1</v>
      </c>
      <c r="XF10" s="6">
        <f t="shared" si="753"/>
        <v>1</v>
      </c>
      <c r="XG10" s="6">
        <f t="shared" si="753"/>
        <v>1</v>
      </c>
      <c r="XH10" s="6">
        <f t="shared" si="753"/>
        <v>1</v>
      </c>
      <c r="XI10" s="6">
        <f t="shared" si="753"/>
        <v>1</v>
      </c>
      <c r="XJ10" s="6">
        <f t="shared" si="753"/>
        <v>1</v>
      </c>
      <c r="XK10" s="7">
        <f t="shared" si="753"/>
        <v>1</v>
      </c>
      <c r="XL10" s="5">
        <f t="shared" si="753"/>
        <v>1</v>
      </c>
      <c r="XM10" s="6">
        <f t="shared" si="753"/>
        <v>1</v>
      </c>
      <c r="XN10" s="6">
        <f t="shared" si="753"/>
        <v>1</v>
      </c>
      <c r="XO10" s="6">
        <f t="shared" si="753"/>
        <v>1</v>
      </c>
      <c r="XP10" s="6">
        <f t="shared" si="753"/>
        <v>1</v>
      </c>
      <c r="XQ10" s="6">
        <f t="shared" si="753"/>
        <v>1</v>
      </c>
      <c r="XR10" s="7">
        <f t="shared" si="753"/>
        <v>1</v>
      </c>
      <c r="XS10" s="5">
        <f t="shared" si="753"/>
        <v>1</v>
      </c>
      <c r="XT10" s="6">
        <f t="shared" si="753"/>
        <v>1</v>
      </c>
      <c r="XU10" s="6">
        <f t="shared" si="753"/>
        <v>1</v>
      </c>
      <c r="XV10" s="6">
        <f t="shared" si="753"/>
        <v>1</v>
      </c>
      <c r="XW10" s="6">
        <f t="shared" ref="XW10:AAH10" si="754">MONTH(XW11)</f>
        <v>1</v>
      </c>
      <c r="XX10" s="6">
        <f t="shared" si="754"/>
        <v>1</v>
      </c>
      <c r="XY10" s="7">
        <f t="shared" si="754"/>
        <v>1</v>
      </c>
      <c r="XZ10" s="5">
        <f t="shared" si="754"/>
        <v>1</v>
      </c>
      <c r="YA10" s="6">
        <f t="shared" si="754"/>
        <v>1</v>
      </c>
      <c r="YB10" s="6">
        <f t="shared" si="754"/>
        <v>1</v>
      </c>
      <c r="YC10" s="6">
        <f t="shared" si="754"/>
        <v>1</v>
      </c>
      <c r="YD10" s="6">
        <f t="shared" si="754"/>
        <v>1</v>
      </c>
      <c r="YE10" s="6">
        <f t="shared" si="754"/>
        <v>1</v>
      </c>
      <c r="YF10" s="7">
        <f t="shared" si="754"/>
        <v>1</v>
      </c>
      <c r="YG10" s="5">
        <f t="shared" si="754"/>
        <v>1</v>
      </c>
      <c r="YH10" s="6">
        <f t="shared" si="754"/>
        <v>1</v>
      </c>
      <c r="YI10" s="6">
        <f t="shared" si="754"/>
        <v>2</v>
      </c>
      <c r="YJ10" s="6">
        <f t="shared" si="754"/>
        <v>2</v>
      </c>
      <c r="YK10" s="6">
        <f t="shared" si="754"/>
        <v>2</v>
      </c>
      <c r="YL10" s="6">
        <f t="shared" si="754"/>
        <v>2</v>
      </c>
      <c r="YM10" s="7">
        <f t="shared" si="754"/>
        <v>2</v>
      </c>
      <c r="YN10" s="5">
        <f t="shared" si="754"/>
        <v>2</v>
      </c>
      <c r="YO10" s="6">
        <f t="shared" si="754"/>
        <v>2</v>
      </c>
      <c r="YP10" s="6">
        <f t="shared" si="754"/>
        <v>2</v>
      </c>
      <c r="YQ10" s="6">
        <f t="shared" si="754"/>
        <v>2</v>
      </c>
      <c r="YR10" s="6">
        <f t="shared" si="754"/>
        <v>2</v>
      </c>
      <c r="YS10" s="6">
        <f t="shared" si="754"/>
        <v>2</v>
      </c>
      <c r="YT10" s="7">
        <f t="shared" si="754"/>
        <v>2</v>
      </c>
      <c r="YU10" s="5">
        <f t="shared" si="754"/>
        <v>2</v>
      </c>
      <c r="YV10" s="6">
        <f t="shared" si="754"/>
        <v>2</v>
      </c>
      <c r="YW10" s="6">
        <f t="shared" si="754"/>
        <v>2</v>
      </c>
      <c r="YX10" s="6">
        <f t="shared" si="754"/>
        <v>2</v>
      </c>
      <c r="YY10" s="6">
        <f t="shared" si="754"/>
        <v>2</v>
      </c>
      <c r="YZ10" s="6">
        <f t="shared" si="754"/>
        <v>2</v>
      </c>
      <c r="ZA10" s="7">
        <f t="shared" si="754"/>
        <v>2</v>
      </c>
      <c r="ZB10" s="5">
        <f t="shared" si="754"/>
        <v>2</v>
      </c>
      <c r="ZC10" s="6">
        <f t="shared" si="754"/>
        <v>2</v>
      </c>
      <c r="ZD10" s="6">
        <f t="shared" si="754"/>
        <v>2</v>
      </c>
      <c r="ZE10" s="6">
        <f t="shared" si="754"/>
        <v>2</v>
      </c>
      <c r="ZF10" s="6">
        <f t="shared" si="754"/>
        <v>2</v>
      </c>
      <c r="ZG10" s="6">
        <f t="shared" si="754"/>
        <v>2</v>
      </c>
      <c r="ZH10" s="7">
        <f t="shared" si="754"/>
        <v>2</v>
      </c>
      <c r="ZI10" s="5">
        <f t="shared" si="754"/>
        <v>2</v>
      </c>
      <c r="ZJ10" s="6">
        <f t="shared" si="754"/>
        <v>2</v>
      </c>
      <c r="ZK10" s="6">
        <f t="shared" si="754"/>
        <v>2</v>
      </c>
      <c r="ZL10" s="6">
        <f t="shared" si="754"/>
        <v>3</v>
      </c>
      <c r="ZM10" s="6">
        <f t="shared" si="754"/>
        <v>3</v>
      </c>
      <c r="ZN10" s="6">
        <f t="shared" si="754"/>
        <v>3</v>
      </c>
      <c r="ZO10" s="7">
        <f t="shared" si="754"/>
        <v>3</v>
      </c>
      <c r="ZP10" s="5">
        <f t="shared" si="754"/>
        <v>3</v>
      </c>
      <c r="ZQ10" s="6">
        <f t="shared" si="754"/>
        <v>3</v>
      </c>
      <c r="ZR10" s="6">
        <f t="shared" si="754"/>
        <v>3</v>
      </c>
      <c r="ZS10" s="6">
        <f t="shared" si="754"/>
        <v>3</v>
      </c>
      <c r="ZT10" s="6">
        <f t="shared" si="754"/>
        <v>3</v>
      </c>
      <c r="ZU10" s="6">
        <f t="shared" si="754"/>
        <v>3</v>
      </c>
      <c r="ZV10" s="7">
        <f t="shared" si="754"/>
        <v>3</v>
      </c>
      <c r="ZW10" s="5">
        <f t="shared" si="754"/>
        <v>3</v>
      </c>
      <c r="ZX10" s="6">
        <f t="shared" si="754"/>
        <v>3</v>
      </c>
      <c r="ZY10" s="6">
        <f t="shared" si="754"/>
        <v>3</v>
      </c>
      <c r="ZZ10" s="6">
        <f t="shared" si="754"/>
        <v>3</v>
      </c>
      <c r="AAA10" s="6">
        <f t="shared" si="754"/>
        <v>3</v>
      </c>
      <c r="AAB10" s="6">
        <f t="shared" si="754"/>
        <v>3</v>
      </c>
      <c r="AAC10" s="7">
        <f t="shared" si="754"/>
        <v>3</v>
      </c>
      <c r="AAD10" s="5">
        <f t="shared" si="754"/>
        <v>3</v>
      </c>
      <c r="AAE10" s="6">
        <f t="shared" si="754"/>
        <v>3</v>
      </c>
      <c r="AAF10" s="6">
        <f t="shared" si="754"/>
        <v>3</v>
      </c>
      <c r="AAG10" s="6">
        <f t="shared" si="754"/>
        <v>3</v>
      </c>
      <c r="AAH10" s="6">
        <f t="shared" si="754"/>
        <v>3</v>
      </c>
      <c r="AAI10" s="6">
        <f t="shared" ref="AAI10:ACT10" si="755">MONTH(AAI11)</f>
        <v>3</v>
      </c>
      <c r="AAJ10" s="7">
        <f t="shared" si="755"/>
        <v>3</v>
      </c>
      <c r="AAK10" s="5">
        <f t="shared" si="755"/>
        <v>3</v>
      </c>
      <c r="AAL10" s="6">
        <f t="shared" si="755"/>
        <v>3</v>
      </c>
      <c r="AAM10" s="6">
        <f t="shared" si="755"/>
        <v>3</v>
      </c>
      <c r="AAN10" s="6">
        <f t="shared" si="755"/>
        <v>3</v>
      </c>
      <c r="AAO10" s="6">
        <f t="shared" si="755"/>
        <v>3</v>
      </c>
      <c r="AAP10" s="6">
        <f t="shared" si="755"/>
        <v>3</v>
      </c>
      <c r="AAQ10" s="7">
        <f t="shared" si="755"/>
        <v>4</v>
      </c>
      <c r="AAR10" s="5">
        <f t="shared" si="755"/>
        <v>4</v>
      </c>
      <c r="AAS10" s="6">
        <f t="shared" si="755"/>
        <v>4</v>
      </c>
      <c r="AAT10" s="6">
        <f t="shared" si="755"/>
        <v>4</v>
      </c>
      <c r="AAU10" s="6">
        <f t="shared" si="755"/>
        <v>4</v>
      </c>
      <c r="AAV10" s="6">
        <f t="shared" si="755"/>
        <v>4</v>
      </c>
      <c r="AAW10" s="6">
        <f t="shared" si="755"/>
        <v>4</v>
      </c>
      <c r="AAX10" s="7">
        <f t="shared" si="755"/>
        <v>4</v>
      </c>
      <c r="AAY10" s="5">
        <f t="shared" si="755"/>
        <v>4</v>
      </c>
      <c r="AAZ10" s="6">
        <f t="shared" si="755"/>
        <v>4</v>
      </c>
      <c r="ABA10" s="6">
        <f t="shared" si="755"/>
        <v>4</v>
      </c>
      <c r="ABB10" s="6">
        <f t="shared" si="755"/>
        <v>4</v>
      </c>
      <c r="ABC10" s="6">
        <f t="shared" si="755"/>
        <v>4</v>
      </c>
      <c r="ABD10" s="6">
        <f t="shared" si="755"/>
        <v>4</v>
      </c>
      <c r="ABE10" s="7">
        <f t="shared" si="755"/>
        <v>4</v>
      </c>
      <c r="ABF10" s="5">
        <f t="shared" si="755"/>
        <v>4</v>
      </c>
      <c r="ABG10" s="6">
        <f t="shared" si="755"/>
        <v>4</v>
      </c>
      <c r="ABH10" s="6">
        <f t="shared" si="755"/>
        <v>4</v>
      </c>
      <c r="ABI10" s="6">
        <f t="shared" si="755"/>
        <v>4</v>
      </c>
      <c r="ABJ10" s="6">
        <f t="shared" si="755"/>
        <v>4</v>
      </c>
      <c r="ABK10" s="6">
        <f t="shared" si="755"/>
        <v>4</v>
      </c>
      <c r="ABL10" s="7">
        <f t="shared" si="755"/>
        <v>4</v>
      </c>
      <c r="ABM10" s="5">
        <f t="shared" si="755"/>
        <v>4</v>
      </c>
      <c r="ABN10" s="6">
        <f t="shared" si="755"/>
        <v>4</v>
      </c>
      <c r="ABO10" s="6">
        <f t="shared" si="755"/>
        <v>4</v>
      </c>
      <c r="ABP10" s="6">
        <f t="shared" si="755"/>
        <v>4</v>
      </c>
      <c r="ABQ10" s="6">
        <f t="shared" si="755"/>
        <v>4</v>
      </c>
      <c r="ABR10" s="6">
        <f t="shared" si="755"/>
        <v>4</v>
      </c>
      <c r="ABS10" s="7">
        <f t="shared" si="755"/>
        <v>4</v>
      </c>
      <c r="ABT10" s="5">
        <f t="shared" si="755"/>
        <v>4</v>
      </c>
      <c r="ABU10" s="6">
        <f t="shared" si="755"/>
        <v>5</v>
      </c>
      <c r="ABV10" s="6">
        <f t="shared" si="755"/>
        <v>5</v>
      </c>
      <c r="ABW10" s="6">
        <f t="shared" si="755"/>
        <v>5</v>
      </c>
      <c r="ABX10" s="6">
        <f t="shared" si="755"/>
        <v>5</v>
      </c>
      <c r="ABY10" s="6">
        <f t="shared" si="755"/>
        <v>5</v>
      </c>
      <c r="ABZ10" s="7">
        <f t="shared" si="755"/>
        <v>5</v>
      </c>
      <c r="ACA10" s="5">
        <f t="shared" si="755"/>
        <v>5</v>
      </c>
      <c r="ACB10" s="6">
        <f t="shared" si="755"/>
        <v>5</v>
      </c>
      <c r="ACC10" s="6">
        <f t="shared" si="755"/>
        <v>5</v>
      </c>
      <c r="ACD10" s="6">
        <f t="shared" si="755"/>
        <v>5</v>
      </c>
      <c r="ACE10" s="6">
        <f t="shared" si="755"/>
        <v>5</v>
      </c>
      <c r="ACF10" s="6">
        <f t="shared" si="755"/>
        <v>5</v>
      </c>
      <c r="ACG10" s="7">
        <f t="shared" si="755"/>
        <v>5</v>
      </c>
      <c r="ACH10" s="5">
        <f t="shared" si="755"/>
        <v>5</v>
      </c>
      <c r="ACI10" s="6">
        <f t="shared" si="755"/>
        <v>5</v>
      </c>
      <c r="ACJ10" s="6">
        <f t="shared" si="755"/>
        <v>5</v>
      </c>
      <c r="ACK10" s="6">
        <f t="shared" si="755"/>
        <v>5</v>
      </c>
      <c r="ACL10" s="6">
        <f t="shared" si="755"/>
        <v>5</v>
      </c>
      <c r="ACM10" s="6">
        <f t="shared" si="755"/>
        <v>5</v>
      </c>
      <c r="ACN10" s="7">
        <f t="shared" si="755"/>
        <v>5</v>
      </c>
      <c r="ACO10" s="5">
        <f t="shared" si="755"/>
        <v>5</v>
      </c>
      <c r="ACP10" s="6">
        <f t="shared" si="755"/>
        <v>5</v>
      </c>
      <c r="ACQ10" s="6">
        <f t="shared" si="755"/>
        <v>5</v>
      </c>
      <c r="ACR10" s="6">
        <f t="shared" si="755"/>
        <v>5</v>
      </c>
      <c r="ACS10" s="6">
        <f t="shared" si="755"/>
        <v>5</v>
      </c>
      <c r="ACT10" s="6">
        <f t="shared" si="755"/>
        <v>5</v>
      </c>
      <c r="ACU10" s="7">
        <f t="shared" ref="ACU10:AFF10" si="756">MONTH(ACU11)</f>
        <v>5</v>
      </c>
      <c r="ACV10" s="5">
        <f t="shared" si="756"/>
        <v>5</v>
      </c>
      <c r="ACW10" s="6">
        <f t="shared" si="756"/>
        <v>5</v>
      </c>
      <c r="ACX10" s="6">
        <f t="shared" si="756"/>
        <v>5</v>
      </c>
      <c r="ACY10" s="6">
        <f t="shared" si="756"/>
        <v>5</v>
      </c>
      <c r="ACZ10" s="6">
        <f t="shared" si="756"/>
        <v>6</v>
      </c>
      <c r="ADA10" s="6">
        <f t="shared" si="756"/>
        <v>6</v>
      </c>
      <c r="ADB10" s="7">
        <f t="shared" si="756"/>
        <v>6</v>
      </c>
      <c r="ADC10" s="5">
        <f t="shared" si="756"/>
        <v>6</v>
      </c>
      <c r="ADD10" s="6">
        <f t="shared" si="756"/>
        <v>6</v>
      </c>
      <c r="ADE10" s="6">
        <f t="shared" si="756"/>
        <v>6</v>
      </c>
      <c r="ADF10" s="6">
        <f t="shared" si="756"/>
        <v>6</v>
      </c>
      <c r="ADG10" s="6">
        <f t="shared" si="756"/>
        <v>6</v>
      </c>
      <c r="ADH10" s="6">
        <f t="shared" si="756"/>
        <v>6</v>
      </c>
      <c r="ADI10" s="7">
        <f t="shared" si="756"/>
        <v>6</v>
      </c>
      <c r="ADJ10" s="5">
        <f t="shared" si="756"/>
        <v>6</v>
      </c>
      <c r="ADK10" s="6">
        <f t="shared" si="756"/>
        <v>6</v>
      </c>
      <c r="ADL10" s="6">
        <f t="shared" si="756"/>
        <v>6</v>
      </c>
      <c r="ADM10" s="6">
        <f t="shared" si="756"/>
        <v>6</v>
      </c>
      <c r="ADN10" s="6">
        <f t="shared" si="756"/>
        <v>6</v>
      </c>
      <c r="ADO10" s="6">
        <f t="shared" si="756"/>
        <v>6</v>
      </c>
      <c r="ADP10" s="7">
        <f t="shared" si="756"/>
        <v>6</v>
      </c>
      <c r="ADQ10" s="5">
        <f t="shared" si="756"/>
        <v>6</v>
      </c>
      <c r="ADR10" s="6">
        <f t="shared" si="756"/>
        <v>6</v>
      </c>
      <c r="ADS10" s="6">
        <f t="shared" si="756"/>
        <v>6</v>
      </c>
      <c r="ADT10" s="6">
        <f t="shared" si="756"/>
        <v>6</v>
      </c>
      <c r="ADU10" s="6">
        <f t="shared" si="756"/>
        <v>6</v>
      </c>
      <c r="ADV10" s="6">
        <f t="shared" si="756"/>
        <v>6</v>
      </c>
      <c r="ADW10" s="7">
        <f t="shared" si="756"/>
        <v>6</v>
      </c>
      <c r="ADX10" s="5">
        <f t="shared" si="756"/>
        <v>6</v>
      </c>
      <c r="ADY10" s="6">
        <f t="shared" si="756"/>
        <v>6</v>
      </c>
      <c r="ADZ10" s="6">
        <f t="shared" si="756"/>
        <v>6</v>
      </c>
      <c r="AEA10" s="6">
        <f t="shared" si="756"/>
        <v>6</v>
      </c>
      <c r="AEB10" s="6">
        <f t="shared" si="756"/>
        <v>6</v>
      </c>
      <c r="AEC10" s="6">
        <f t="shared" si="756"/>
        <v>6</v>
      </c>
      <c r="AED10" s="7">
        <f t="shared" si="756"/>
        <v>7</v>
      </c>
      <c r="AEE10" s="5">
        <f t="shared" si="756"/>
        <v>7</v>
      </c>
      <c r="AEF10" s="6">
        <f t="shared" si="756"/>
        <v>7</v>
      </c>
      <c r="AEG10" s="6">
        <f t="shared" si="756"/>
        <v>7</v>
      </c>
      <c r="AEH10" s="6">
        <f t="shared" si="756"/>
        <v>7</v>
      </c>
      <c r="AEI10" s="6">
        <f t="shared" si="756"/>
        <v>7</v>
      </c>
      <c r="AEJ10" s="6">
        <f t="shared" si="756"/>
        <v>7</v>
      </c>
      <c r="AEK10" s="7">
        <f t="shared" si="756"/>
        <v>7</v>
      </c>
      <c r="AEL10" s="5">
        <f t="shared" si="756"/>
        <v>7</v>
      </c>
      <c r="AEM10" s="6">
        <f t="shared" si="756"/>
        <v>7</v>
      </c>
      <c r="AEN10" s="6">
        <f t="shared" si="756"/>
        <v>7</v>
      </c>
      <c r="AEO10" s="6">
        <f t="shared" si="756"/>
        <v>7</v>
      </c>
      <c r="AEP10" s="6">
        <f t="shared" si="756"/>
        <v>7</v>
      </c>
      <c r="AEQ10" s="6">
        <f t="shared" si="756"/>
        <v>7</v>
      </c>
      <c r="AER10" s="7">
        <f t="shared" si="756"/>
        <v>7</v>
      </c>
      <c r="AES10" s="5">
        <f t="shared" si="756"/>
        <v>7</v>
      </c>
      <c r="AET10" s="6">
        <f t="shared" si="756"/>
        <v>7</v>
      </c>
      <c r="AEU10" s="6">
        <f t="shared" si="756"/>
        <v>7</v>
      </c>
      <c r="AEV10" s="6">
        <f t="shared" si="756"/>
        <v>7</v>
      </c>
      <c r="AEW10" s="6">
        <f t="shared" si="756"/>
        <v>7</v>
      </c>
      <c r="AEX10" s="6">
        <f t="shared" si="756"/>
        <v>7</v>
      </c>
      <c r="AEY10" s="7">
        <f t="shared" si="756"/>
        <v>7</v>
      </c>
      <c r="AEZ10" s="5">
        <f t="shared" si="756"/>
        <v>7</v>
      </c>
      <c r="AFA10" s="6">
        <f t="shared" si="756"/>
        <v>7</v>
      </c>
      <c r="AFB10" s="6">
        <f t="shared" si="756"/>
        <v>7</v>
      </c>
      <c r="AFC10" s="6">
        <f t="shared" si="756"/>
        <v>7</v>
      </c>
      <c r="AFD10" s="6">
        <f t="shared" si="756"/>
        <v>7</v>
      </c>
      <c r="AFE10" s="6">
        <f t="shared" si="756"/>
        <v>7</v>
      </c>
      <c r="AFF10" s="7">
        <f t="shared" si="756"/>
        <v>7</v>
      </c>
      <c r="AFG10" s="5">
        <f t="shared" ref="AFG10:AHR10" si="757">MONTH(AFG11)</f>
        <v>7</v>
      </c>
      <c r="AFH10" s="6">
        <f t="shared" si="757"/>
        <v>7</v>
      </c>
      <c r="AFI10" s="6">
        <f t="shared" si="757"/>
        <v>8</v>
      </c>
      <c r="AFJ10" s="6">
        <f t="shared" si="757"/>
        <v>8</v>
      </c>
      <c r="AFK10" s="6">
        <f t="shared" si="757"/>
        <v>8</v>
      </c>
      <c r="AFL10" s="6">
        <f t="shared" si="757"/>
        <v>8</v>
      </c>
      <c r="AFM10" s="7">
        <f t="shared" si="757"/>
        <v>8</v>
      </c>
      <c r="AFN10" s="5">
        <f t="shared" si="757"/>
        <v>8</v>
      </c>
      <c r="AFO10" s="6">
        <f t="shared" si="757"/>
        <v>8</v>
      </c>
      <c r="AFP10" s="6">
        <f t="shared" si="757"/>
        <v>8</v>
      </c>
      <c r="AFQ10" s="6">
        <f t="shared" si="757"/>
        <v>8</v>
      </c>
      <c r="AFR10" s="6">
        <f t="shared" si="757"/>
        <v>8</v>
      </c>
      <c r="AFS10" s="6">
        <f t="shared" si="757"/>
        <v>8</v>
      </c>
      <c r="AFT10" s="7">
        <f t="shared" si="757"/>
        <v>8</v>
      </c>
      <c r="AFU10" s="5">
        <f t="shared" si="757"/>
        <v>8</v>
      </c>
      <c r="AFV10" s="6">
        <f t="shared" si="757"/>
        <v>8</v>
      </c>
      <c r="AFW10" s="6">
        <f t="shared" si="757"/>
        <v>8</v>
      </c>
      <c r="AFX10" s="6">
        <f t="shared" si="757"/>
        <v>8</v>
      </c>
      <c r="AFY10" s="6">
        <f t="shared" si="757"/>
        <v>8</v>
      </c>
      <c r="AFZ10" s="6">
        <f t="shared" si="757"/>
        <v>8</v>
      </c>
      <c r="AGA10" s="7">
        <f t="shared" si="757"/>
        <v>8</v>
      </c>
      <c r="AGB10" s="5">
        <f t="shared" si="757"/>
        <v>8</v>
      </c>
      <c r="AGC10" s="6">
        <f t="shared" si="757"/>
        <v>8</v>
      </c>
      <c r="AGD10" s="6">
        <f t="shared" si="757"/>
        <v>8</v>
      </c>
      <c r="AGE10" s="6">
        <f t="shared" si="757"/>
        <v>8</v>
      </c>
      <c r="AGF10" s="6">
        <f t="shared" si="757"/>
        <v>8</v>
      </c>
      <c r="AGG10" s="6">
        <f t="shared" si="757"/>
        <v>8</v>
      </c>
      <c r="AGH10" s="7">
        <f t="shared" si="757"/>
        <v>8</v>
      </c>
      <c r="AGI10" s="5">
        <f t="shared" si="757"/>
        <v>8</v>
      </c>
      <c r="AGJ10" s="6">
        <f t="shared" si="757"/>
        <v>8</v>
      </c>
      <c r="AGK10" s="6">
        <f t="shared" si="757"/>
        <v>8</v>
      </c>
      <c r="AGL10" s="6">
        <f t="shared" si="757"/>
        <v>8</v>
      </c>
      <c r="AGM10" s="6">
        <f t="shared" si="757"/>
        <v>8</v>
      </c>
      <c r="AGN10" s="6">
        <f t="shared" si="757"/>
        <v>9</v>
      </c>
      <c r="AGO10" s="7">
        <f t="shared" si="757"/>
        <v>9</v>
      </c>
      <c r="AGP10" s="5">
        <f t="shared" si="757"/>
        <v>9</v>
      </c>
      <c r="AGQ10" s="6">
        <f t="shared" si="757"/>
        <v>9</v>
      </c>
      <c r="AGR10" s="6">
        <f t="shared" si="757"/>
        <v>9</v>
      </c>
      <c r="AGS10" s="6">
        <f t="shared" si="757"/>
        <v>9</v>
      </c>
      <c r="AGT10" s="6">
        <f t="shared" si="757"/>
        <v>9</v>
      </c>
      <c r="AGU10" s="6">
        <f t="shared" si="757"/>
        <v>9</v>
      </c>
      <c r="AGV10" s="7">
        <f t="shared" si="757"/>
        <v>9</v>
      </c>
      <c r="AGW10" s="5">
        <f t="shared" si="757"/>
        <v>9</v>
      </c>
      <c r="AGX10" s="6">
        <f t="shared" si="757"/>
        <v>9</v>
      </c>
      <c r="AGY10" s="6">
        <f t="shared" si="757"/>
        <v>9</v>
      </c>
      <c r="AGZ10" s="6">
        <f t="shared" si="757"/>
        <v>9</v>
      </c>
      <c r="AHA10" s="6">
        <f t="shared" si="757"/>
        <v>9</v>
      </c>
      <c r="AHB10" s="6">
        <f t="shared" si="757"/>
        <v>9</v>
      </c>
      <c r="AHC10" s="7">
        <f t="shared" si="757"/>
        <v>9</v>
      </c>
      <c r="AHD10" s="5">
        <f t="shared" si="757"/>
        <v>9</v>
      </c>
      <c r="AHE10" s="6">
        <f t="shared" si="757"/>
        <v>9</v>
      </c>
      <c r="AHF10" s="6">
        <f t="shared" si="757"/>
        <v>9</v>
      </c>
      <c r="AHG10" s="6">
        <f t="shared" si="757"/>
        <v>9</v>
      </c>
      <c r="AHH10" s="6">
        <f t="shared" si="757"/>
        <v>9</v>
      </c>
      <c r="AHI10" s="6">
        <f t="shared" si="757"/>
        <v>9</v>
      </c>
      <c r="AHJ10" s="7">
        <f t="shared" si="757"/>
        <v>9</v>
      </c>
      <c r="AHK10" s="5">
        <f t="shared" si="757"/>
        <v>9</v>
      </c>
      <c r="AHL10" s="6">
        <f t="shared" si="757"/>
        <v>9</v>
      </c>
      <c r="AHM10" s="6">
        <f t="shared" si="757"/>
        <v>9</v>
      </c>
      <c r="AHN10" s="6">
        <f t="shared" si="757"/>
        <v>9</v>
      </c>
      <c r="AHO10" s="6">
        <f t="shared" si="757"/>
        <v>9</v>
      </c>
      <c r="AHP10" s="6">
        <f t="shared" si="757"/>
        <v>9</v>
      </c>
      <c r="AHQ10" s="7">
        <f t="shared" si="757"/>
        <v>9</v>
      </c>
      <c r="AHR10" s="5">
        <f t="shared" si="757"/>
        <v>10</v>
      </c>
      <c r="AHS10" s="6">
        <f t="shared" ref="AHS10:AKD10" si="758">MONTH(AHS11)</f>
        <v>10</v>
      </c>
      <c r="AHT10" s="6">
        <f t="shared" si="758"/>
        <v>10</v>
      </c>
      <c r="AHU10" s="6">
        <f t="shared" si="758"/>
        <v>10</v>
      </c>
      <c r="AHV10" s="6">
        <f t="shared" si="758"/>
        <v>10</v>
      </c>
      <c r="AHW10" s="6">
        <f t="shared" si="758"/>
        <v>10</v>
      </c>
      <c r="AHX10" s="7">
        <f t="shared" si="758"/>
        <v>10</v>
      </c>
      <c r="AHY10" s="5">
        <f t="shared" si="758"/>
        <v>10</v>
      </c>
      <c r="AHZ10" s="6">
        <f t="shared" si="758"/>
        <v>10</v>
      </c>
      <c r="AIA10" s="6">
        <f t="shared" si="758"/>
        <v>10</v>
      </c>
      <c r="AIB10" s="6">
        <f t="shared" si="758"/>
        <v>10</v>
      </c>
      <c r="AIC10" s="6">
        <f t="shared" si="758"/>
        <v>10</v>
      </c>
      <c r="AID10" s="6">
        <f t="shared" si="758"/>
        <v>10</v>
      </c>
      <c r="AIE10" s="7">
        <f t="shared" si="758"/>
        <v>10</v>
      </c>
      <c r="AIF10" s="5">
        <f t="shared" si="758"/>
        <v>10</v>
      </c>
      <c r="AIG10" s="6">
        <f t="shared" si="758"/>
        <v>10</v>
      </c>
      <c r="AIH10" s="6">
        <f t="shared" si="758"/>
        <v>10</v>
      </c>
      <c r="AII10" s="6">
        <f t="shared" si="758"/>
        <v>10</v>
      </c>
      <c r="AIJ10" s="6">
        <f t="shared" si="758"/>
        <v>10</v>
      </c>
      <c r="AIK10" s="6">
        <f t="shared" si="758"/>
        <v>10</v>
      </c>
      <c r="AIL10" s="7">
        <f t="shared" si="758"/>
        <v>10</v>
      </c>
      <c r="AIM10" s="5">
        <f t="shared" si="758"/>
        <v>10</v>
      </c>
      <c r="AIN10" s="6">
        <f t="shared" si="758"/>
        <v>10</v>
      </c>
      <c r="AIO10" s="6">
        <f t="shared" si="758"/>
        <v>10</v>
      </c>
      <c r="AIP10" s="6">
        <f t="shared" si="758"/>
        <v>10</v>
      </c>
      <c r="AIQ10" s="6">
        <f t="shared" si="758"/>
        <v>10</v>
      </c>
      <c r="AIR10" s="6">
        <f t="shared" si="758"/>
        <v>10</v>
      </c>
      <c r="AIS10" s="7">
        <f t="shared" si="758"/>
        <v>10</v>
      </c>
      <c r="AIT10" s="5">
        <f t="shared" si="758"/>
        <v>10</v>
      </c>
      <c r="AIU10" s="6">
        <f t="shared" si="758"/>
        <v>10</v>
      </c>
      <c r="AIV10" s="6">
        <f t="shared" si="758"/>
        <v>10</v>
      </c>
      <c r="AIW10" s="6">
        <f t="shared" si="758"/>
        <v>11</v>
      </c>
      <c r="AIX10" s="6">
        <f t="shared" si="758"/>
        <v>11</v>
      </c>
      <c r="AIY10" s="6">
        <f t="shared" si="758"/>
        <v>11</v>
      </c>
      <c r="AIZ10" s="7">
        <f t="shared" si="758"/>
        <v>11</v>
      </c>
      <c r="AJA10" s="5">
        <f t="shared" si="758"/>
        <v>11</v>
      </c>
      <c r="AJB10" s="6">
        <f t="shared" si="758"/>
        <v>11</v>
      </c>
      <c r="AJC10" s="6">
        <f t="shared" si="758"/>
        <v>11</v>
      </c>
      <c r="AJD10" s="6">
        <f t="shared" si="758"/>
        <v>11</v>
      </c>
      <c r="AJE10" s="6">
        <f t="shared" si="758"/>
        <v>11</v>
      </c>
      <c r="AJF10" s="6">
        <f t="shared" si="758"/>
        <v>11</v>
      </c>
      <c r="AJG10" s="7">
        <f t="shared" si="758"/>
        <v>11</v>
      </c>
      <c r="AJH10" s="5">
        <f t="shared" si="758"/>
        <v>11</v>
      </c>
      <c r="AJI10" s="6">
        <f t="shared" si="758"/>
        <v>11</v>
      </c>
      <c r="AJJ10" s="6">
        <f t="shared" si="758"/>
        <v>11</v>
      </c>
      <c r="AJK10" s="6">
        <f t="shared" si="758"/>
        <v>11</v>
      </c>
      <c r="AJL10" s="6">
        <f t="shared" si="758"/>
        <v>11</v>
      </c>
      <c r="AJM10" s="6">
        <f t="shared" si="758"/>
        <v>11</v>
      </c>
      <c r="AJN10" s="7">
        <f t="shared" si="758"/>
        <v>11</v>
      </c>
      <c r="AJO10" s="5">
        <f t="shared" si="758"/>
        <v>11</v>
      </c>
      <c r="AJP10" s="6">
        <f t="shared" si="758"/>
        <v>11</v>
      </c>
      <c r="AJQ10" s="6">
        <f t="shared" si="758"/>
        <v>11</v>
      </c>
      <c r="AJR10" s="6">
        <f t="shared" si="758"/>
        <v>11</v>
      </c>
      <c r="AJS10" s="6">
        <f t="shared" si="758"/>
        <v>11</v>
      </c>
      <c r="AJT10" s="6">
        <f t="shared" si="758"/>
        <v>11</v>
      </c>
      <c r="AJU10" s="7">
        <f t="shared" si="758"/>
        <v>11</v>
      </c>
      <c r="AJV10" s="5">
        <f t="shared" si="758"/>
        <v>11</v>
      </c>
      <c r="AJW10" s="6">
        <f t="shared" si="758"/>
        <v>11</v>
      </c>
      <c r="AJX10" s="6">
        <f t="shared" si="758"/>
        <v>11</v>
      </c>
      <c r="AJY10" s="6">
        <f t="shared" si="758"/>
        <v>11</v>
      </c>
      <c r="AJZ10" s="6">
        <f t="shared" si="758"/>
        <v>11</v>
      </c>
      <c r="AKA10" s="6">
        <f t="shared" si="758"/>
        <v>12</v>
      </c>
      <c r="AKB10" s="7">
        <f t="shared" si="758"/>
        <v>12</v>
      </c>
      <c r="AKC10" s="5">
        <f t="shared" si="758"/>
        <v>12</v>
      </c>
      <c r="AKD10" s="6">
        <f t="shared" si="758"/>
        <v>12</v>
      </c>
      <c r="AKE10" s="6">
        <f t="shared" ref="AKE10:AMP10" si="759">MONTH(AKE11)</f>
        <v>12</v>
      </c>
      <c r="AKF10" s="6">
        <f t="shared" si="759"/>
        <v>12</v>
      </c>
      <c r="AKG10" s="6">
        <f t="shared" si="759"/>
        <v>12</v>
      </c>
      <c r="AKH10" s="6">
        <f t="shared" si="759"/>
        <v>12</v>
      </c>
      <c r="AKI10" s="7">
        <f t="shared" si="759"/>
        <v>12</v>
      </c>
      <c r="AKJ10" s="5">
        <f t="shared" si="759"/>
        <v>12</v>
      </c>
      <c r="AKK10" s="6">
        <f t="shared" si="759"/>
        <v>12</v>
      </c>
      <c r="AKL10" s="6">
        <f t="shared" si="759"/>
        <v>12</v>
      </c>
      <c r="AKM10" s="6">
        <f t="shared" si="759"/>
        <v>12</v>
      </c>
      <c r="AKN10" s="6">
        <f t="shared" si="759"/>
        <v>12</v>
      </c>
      <c r="AKO10" s="6">
        <f t="shared" si="759"/>
        <v>12</v>
      </c>
      <c r="AKP10" s="7">
        <f t="shared" si="759"/>
        <v>12</v>
      </c>
      <c r="AKQ10" s="5">
        <f t="shared" si="759"/>
        <v>12</v>
      </c>
      <c r="AKR10" s="6">
        <f t="shared" si="759"/>
        <v>12</v>
      </c>
      <c r="AKS10" s="6">
        <f t="shared" si="759"/>
        <v>12</v>
      </c>
      <c r="AKT10" s="6">
        <f t="shared" si="759"/>
        <v>12</v>
      </c>
      <c r="AKU10" s="6">
        <f t="shared" si="759"/>
        <v>12</v>
      </c>
      <c r="AKV10" s="6">
        <f t="shared" si="759"/>
        <v>12</v>
      </c>
      <c r="AKW10" s="7">
        <f t="shared" si="759"/>
        <v>12</v>
      </c>
      <c r="AKX10" s="5">
        <f t="shared" si="759"/>
        <v>12</v>
      </c>
      <c r="AKY10" s="6">
        <f t="shared" si="759"/>
        <v>12</v>
      </c>
      <c r="AKZ10" s="6">
        <f t="shared" si="759"/>
        <v>12</v>
      </c>
      <c r="ALA10" s="6">
        <f t="shared" si="759"/>
        <v>12</v>
      </c>
      <c r="ALB10" s="6">
        <f t="shared" si="759"/>
        <v>12</v>
      </c>
      <c r="ALC10" s="6">
        <f t="shared" si="759"/>
        <v>12</v>
      </c>
      <c r="ALD10" s="7">
        <f t="shared" si="759"/>
        <v>12</v>
      </c>
      <c r="ALE10" s="5">
        <f t="shared" si="759"/>
        <v>12</v>
      </c>
      <c r="ALF10" s="6">
        <f t="shared" si="759"/>
        <v>1</v>
      </c>
      <c r="ALG10" s="6">
        <f t="shared" si="759"/>
        <v>1</v>
      </c>
      <c r="ALH10" s="6">
        <f t="shared" si="759"/>
        <v>1</v>
      </c>
      <c r="ALI10" s="6">
        <f t="shared" si="759"/>
        <v>1</v>
      </c>
      <c r="ALJ10" s="6">
        <f t="shared" si="759"/>
        <v>1</v>
      </c>
      <c r="ALK10" s="7">
        <f t="shared" si="759"/>
        <v>1</v>
      </c>
      <c r="ALL10" s="5">
        <f t="shared" si="759"/>
        <v>1</v>
      </c>
      <c r="ALM10" s="6">
        <f t="shared" si="759"/>
        <v>1</v>
      </c>
      <c r="ALN10" s="6">
        <f t="shared" si="759"/>
        <v>1</v>
      </c>
      <c r="ALO10" s="6">
        <f t="shared" si="759"/>
        <v>1</v>
      </c>
      <c r="ALP10" s="6">
        <f t="shared" si="759"/>
        <v>1</v>
      </c>
      <c r="ALQ10" s="6">
        <f t="shared" si="759"/>
        <v>1</v>
      </c>
      <c r="ALR10" s="7">
        <f t="shared" si="759"/>
        <v>1</v>
      </c>
      <c r="ALS10" s="5">
        <f t="shared" si="759"/>
        <v>1</v>
      </c>
      <c r="ALT10" s="6">
        <f t="shared" si="759"/>
        <v>1</v>
      </c>
      <c r="ALU10" s="6">
        <f t="shared" si="759"/>
        <v>1</v>
      </c>
      <c r="ALV10" s="6">
        <f t="shared" si="759"/>
        <v>1</v>
      </c>
      <c r="ALW10" s="6">
        <f t="shared" si="759"/>
        <v>1</v>
      </c>
      <c r="ALX10" s="6">
        <f t="shared" si="759"/>
        <v>1</v>
      </c>
      <c r="ALY10" s="7">
        <f t="shared" si="759"/>
        <v>1</v>
      </c>
      <c r="ALZ10" s="5">
        <f t="shared" si="759"/>
        <v>1</v>
      </c>
      <c r="AMA10" s="6">
        <f t="shared" si="759"/>
        <v>1</v>
      </c>
      <c r="AMB10" s="6">
        <f t="shared" si="759"/>
        <v>1</v>
      </c>
      <c r="AMC10" s="6">
        <f t="shared" si="759"/>
        <v>1</v>
      </c>
      <c r="AMD10" s="6">
        <f t="shared" si="759"/>
        <v>1</v>
      </c>
      <c r="AME10" s="6">
        <f t="shared" si="759"/>
        <v>1</v>
      </c>
      <c r="AMF10" s="7">
        <f t="shared" si="759"/>
        <v>1</v>
      </c>
      <c r="AMG10" s="5">
        <f t="shared" si="759"/>
        <v>1</v>
      </c>
      <c r="AMH10" s="6">
        <f t="shared" si="759"/>
        <v>1</v>
      </c>
      <c r="AMI10" s="6">
        <f t="shared" si="759"/>
        <v>1</v>
      </c>
      <c r="AMJ10" s="6">
        <f t="shared" si="759"/>
        <v>1</v>
      </c>
      <c r="AMK10" s="6">
        <f t="shared" si="759"/>
        <v>2</v>
      </c>
      <c r="AML10" s="6">
        <f t="shared" si="759"/>
        <v>2</v>
      </c>
      <c r="AMM10" s="7">
        <f t="shared" si="759"/>
        <v>2</v>
      </c>
      <c r="AMN10" s="5">
        <f t="shared" si="759"/>
        <v>2</v>
      </c>
      <c r="AMO10" s="6">
        <f t="shared" si="759"/>
        <v>2</v>
      </c>
      <c r="AMP10" s="6">
        <f t="shared" si="759"/>
        <v>2</v>
      </c>
      <c r="AMQ10" s="6">
        <f t="shared" ref="AMQ10:AOQ10" si="760">MONTH(AMQ11)</f>
        <v>2</v>
      </c>
      <c r="AMR10" s="6">
        <f t="shared" si="760"/>
        <v>2</v>
      </c>
      <c r="AMS10" s="6">
        <f t="shared" si="760"/>
        <v>2</v>
      </c>
      <c r="AMT10" s="7">
        <f t="shared" si="760"/>
        <v>2</v>
      </c>
      <c r="AMU10" s="5">
        <f t="shared" si="760"/>
        <v>2</v>
      </c>
      <c r="AMV10" s="6">
        <f t="shared" si="760"/>
        <v>2</v>
      </c>
      <c r="AMW10" s="6">
        <f t="shared" si="760"/>
        <v>2</v>
      </c>
      <c r="AMX10" s="6">
        <f t="shared" si="760"/>
        <v>2</v>
      </c>
      <c r="AMY10" s="6">
        <f t="shared" si="760"/>
        <v>2</v>
      </c>
      <c r="AMZ10" s="6">
        <f t="shared" si="760"/>
        <v>2</v>
      </c>
      <c r="ANA10" s="7">
        <f t="shared" si="760"/>
        <v>2</v>
      </c>
      <c r="ANB10" s="5">
        <f t="shared" si="760"/>
        <v>2</v>
      </c>
      <c r="ANC10" s="6">
        <f t="shared" si="760"/>
        <v>2</v>
      </c>
      <c r="AND10" s="6">
        <f t="shared" si="760"/>
        <v>2</v>
      </c>
      <c r="ANE10" s="6">
        <f t="shared" si="760"/>
        <v>2</v>
      </c>
      <c r="ANF10" s="6">
        <f t="shared" si="760"/>
        <v>2</v>
      </c>
      <c r="ANG10" s="6">
        <f t="shared" si="760"/>
        <v>2</v>
      </c>
      <c r="ANH10" s="7">
        <f t="shared" si="760"/>
        <v>2</v>
      </c>
      <c r="ANI10" s="5">
        <f t="shared" si="760"/>
        <v>2</v>
      </c>
      <c r="ANJ10" s="6">
        <f t="shared" si="760"/>
        <v>2</v>
      </c>
      <c r="ANK10" s="6">
        <f t="shared" si="760"/>
        <v>2</v>
      </c>
      <c r="ANL10" s="6">
        <f t="shared" si="760"/>
        <v>2</v>
      </c>
      <c r="ANM10" s="6">
        <f t="shared" si="760"/>
        <v>3</v>
      </c>
      <c r="ANN10" s="6">
        <f t="shared" si="760"/>
        <v>3</v>
      </c>
      <c r="ANO10" s="7">
        <f t="shared" si="760"/>
        <v>3</v>
      </c>
      <c r="ANP10" s="5">
        <f t="shared" si="760"/>
        <v>3</v>
      </c>
      <c r="ANQ10" s="6">
        <f t="shared" si="760"/>
        <v>3</v>
      </c>
      <c r="ANR10" s="6">
        <f t="shared" si="760"/>
        <v>3</v>
      </c>
      <c r="ANS10" s="6">
        <f t="shared" si="760"/>
        <v>3</v>
      </c>
      <c r="ANT10" s="6">
        <f t="shared" si="760"/>
        <v>3</v>
      </c>
      <c r="ANU10" s="6">
        <f t="shared" si="760"/>
        <v>3</v>
      </c>
      <c r="ANV10" s="7">
        <f t="shared" si="760"/>
        <v>3</v>
      </c>
      <c r="ANW10" s="5">
        <f t="shared" si="760"/>
        <v>3</v>
      </c>
      <c r="ANX10" s="6">
        <f t="shared" si="760"/>
        <v>3</v>
      </c>
      <c r="ANY10" s="6">
        <f t="shared" si="760"/>
        <v>3</v>
      </c>
      <c r="ANZ10" s="6">
        <f t="shared" si="760"/>
        <v>3</v>
      </c>
      <c r="AOA10" s="6">
        <f t="shared" si="760"/>
        <v>3</v>
      </c>
      <c r="AOB10" s="6">
        <f t="shared" si="760"/>
        <v>3</v>
      </c>
      <c r="AOC10" s="7">
        <f t="shared" si="760"/>
        <v>3</v>
      </c>
      <c r="AOD10" s="5">
        <f t="shared" si="760"/>
        <v>3</v>
      </c>
      <c r="AOE10" s="6">
        <f t="shared" si="760"/>
        <v>3</v>
      </c>
      <c r="AOF10" s="6">
        <f t="shared" si="760"/>
        <v>3</v>
      </c>
      <c r="AOG10" s="6">
        <f t="shared" si="760"/>
        <v>3</v>
      </c>
      <c r="AOH10" s="6">
        <f t="shared" si="760"/>
        <v>3</v>
      </c>
      <c r="AOI10" s="6">
        <f t="shared" si="760"/>
        <v>3</v>
      </c>
      <c r="AOJ10" s="7">
        <f t="shared" si="760"/>
        <v>3</v>
      </c>
      <c r="AOK10" s="5">
        <f>MONTH(AOK11)</f>
        <v>3</v>
      </c>
      <c r="AOL10" s="6">
        <f t="shared" si="760"/>
        <v>3</v>
      </c>
      <c r="AOM10" s="6">
        <f t="shared" si="760"/>
        <v>3</v>
      </c>
      <c r="AON10" s="6">
        <f t="shared" si="760"/>
        <v>3</v>
      </c>
      <c r="AOO10" s="6">
        <f t="shared" si="760"/>
        <v>3</v>
      </c>
      <c r="AOP10" s="6">
        <f t="shared" si="760"/>
        <v>3</v>
      </c>
      <c r="AOQ10" s="7">
        <f t="shared" si="760"/>
        <v>3</v>
      </c>
    </row>
    <row r="11" spans="1:1083" ht="24.9" customHeight="1" collapsed="1" x14ac:dyDescent="0.2">
      <c r="A11" s="134"/>
      <c r="B11" s="135"/>
      <c r="C11" s="163" t="s">
        <v>23</v>
      </c>
      <c r="D11" s="163"/>
      <c r="E11" s="164"/>
      <c r="F11" s="2">
        <f>$J$2</f>
        <v>44670</v>
      </c>
      <c r="G11" s="3">
        <f t="shared" ref="G11:BR11" si="761">IF(G$8&lt;=$R$2,IF(F$11+1&lt;$J$3,F$11+1,$J$3),"")</f>
        <v>44671</v>
      </c>
      <c r="H11" s="3">
        <f t="shared" si="761"/>
        <v>44672</v>
      </c>
      <c r="I11" s="3">
        <f t="shared" si="761"/>
        <v>44673</v>
      </c>
      <c r="J11" s="3">
        <f t="shared" si="761"/>
        <v>44674</v>
      </c>
      <c r="K11" s="3">
        <f t="shared" si="761"/>
        <v>44675</v>
      </c>
      <c r="L11" s="4">
        <f t="shared" si="761"/>
        <v>44676</v>
      </c>
      <c r="M11" s="14">
        <f t="shared" si="761"/>
        <v>44677</v>
      </c>
      <c r="N11" s="3">
        <f t="shared" si="761"/>
        <v>44678</v>
      </c>
      <c r="O11" s="3">
        <f t="shared" si="761"/>
        <v>44679</v>
      </c>
      <c r="P11" s="3">
        <f t="shared" si="761"/>
        <v>44680</v>
      </c>
      <c r="Q11" s="3">
        <f t="shared" si="761"/>
        <v>44681</v>
      </c>
      <c r="R11" s="3">
        <f t="shared" si="761"/>
        <v>44682</v>
      </c>
      <c r="S11" s="4">
        <f t="shared" si="761"/>
        <v>44683</v>
      </c>
      <c r="T11" s="14">
        <f t="shared" si="761"/>
        <v>44684</v>
      </c>
      <c r="U11" s="3">
        <f t="shared" si="761"/>
        <v>44685</v>
      </c>
      <c r="V11" s="3">
        <f t="shared" si="761"/>
        <v>44686</v>
      </c>
      <c r="W11" s="3">
        <f t="shared" si="761"/>
        <v>44687</v>
      </c>
      <c r="X11" s="3">
        <f t="shared" si="761"/>
        <v>44688</v>
      </c>
      <c r="Y11" s="3">
        <f t="shared" si="761"/>
        <v>44689</v>
      </c>
      <c r="Z11" s="4">
        <f t="shared" si="761"/>
        <v>44690</v>
      </c>
      <c r="AA11" s="14">
        <f t="shared" si="761"/>
        <v>44691</v>
      </c>
      <c r="AB11" s="3">
        <f t="shared" si="761"/>
        <v>44692</v>
      </c>
      <c r="AC11" s="3">
        <f t="shared" si="761"/>
        <v>44693</v>
      </c>
      <c r="AD11" s="3">
        <f t="shared" si="761"/>
        <v>44694</v>
      </c>
      <c r="AE11" s="3">
        <f t="shared" si="761"/>
        <v>44695</v>
      </c>
      <c r="AF11" s="3">
        <f t="shared" si="761"/>
        <v>44696</v>
      </c>
      <c r="AG11" s="4">
        <f t="shared" si="761"/>
        <v>44697</v>
      </c>
      <c r="AH11" s="14">
        <f t="shared" si="761"/>
        <v>44698</v>
      </c>
      <c r="AI11" s="3">
        <f t="shared" si="761"/>
        <v>44699</v>
      </c>
      <c r="AJ11" s="3">
        <f t="shared" si="761"/>
        <v>44700</v>
      </c>
      <c r="AK11" s="3">
        <f t="shared" si="761"/>
        <v>44701</v>
      </c>
      <c r="AL11" s="3">
        <f t="shared" si="761"/>
        <v>44702</v>
      </c>
      <c r="AM11" s="3">
        <f t="shared" si="761"/>
        <v>44703</v>
      </c>
      <c r="AN11" s="4">
        <f t="shared" si="761"/>
        <v>44704</v>
      </c>
      <c r="AO11" s="14">
        <f t="shared" si="761"/>
        <v>44705</v>
      </c>
      <c r="AP11" s="3">
        <f t="shared" si="761"/>
        <v>44706</v>
      </c>
      <c r="AQ11" s="3">
        <f t="shared" si="761"/>
        <v>44707</v>
      </c>
      <c r="AR11" s="3">
        <f t="shared" si="761"/>
        <v>44708</v>
      </c>
      <c r="AS11" s="3">
        <f t="shared" si="761"/>
        <v>44709</v>
      </c>
      <c r="AT11" s="3">
        <f t="shared" si="761"/>
        <v>44710</v>
      </c>
      <c r="AU11" s="4">
        <f t="shared" si="761"/>
        <v>44711</v>
      </c>
      <c r="AV11" s="14">
        <f t="shared" si="761"/>
        <v>44712</v>
      </c>
      <c r="AW11" s="3">
        <f t="shared" si="761"/>
        <v>44713</v>
      </c>
      <c r="AX11" s="3">
        <f t="shared" si="761"/>
        <v>44714</v>
      </c>
      <c r="AY11" s="3">
        <f t="shared" si="761"/>
        <v>44715</v>
      </c>
      <c r="AZ11" s="3">
        <f t="shared" si="761"/>
        <v>44716</v>
      </c>
      <c r="BA11" s="3">
        <f t="shared" si="761"/>
        <v>44717</v>
      </c>
      <c r="BB11" s="4">
        <f t="shared" si="761"/>
        <v>44718</v>
      </c>
      <c r="BC11" s="14">
        <f t="shared" si="761"/>
        <v>44719</v>
      </c>
      <c r="BD11" s="3">
        <f t="shared" si="761"/>
        <v>44720</v>
      </c>
      <c r="BE11" s="3">
        <f t="shared" si="761"/>
        <v>44721</v>
      </c>
      <c r="BF11" s="3">
        <f t="shared" si="761"/>
        <v>44722</v>
      </c>
      <c r="BG11" s="3">
        <f t="shared" si="761"/>
        <v>44723</v>
      </c>
      <c r="BH11" s="3">
        <f t="shared" si="761"/>
        <v>44724</v>
      </c>
      <c r="BI11" s="4">
        <f t="shared" si="761"/>
        <v>44725</v>
      </c>
      <c r="BJ11" s="14">
        <f t="shared" si="761"/>
        <v>44726</v>
      </c>
      <c r="BK11" s="3">
        <f t="shared" si="761"/>
        <v>44727</v>
      </c>
      <c r="BL11" s="3">
        <f t="shared" si="761"/>
        <v>44728</v>
      </c>
      <c r="BM11" s="3">
        <f t="shared" si="761"/>
        <v>44729</v>
      </c>
      <c r="BN11" s="3">
        <f t="shared" si="761"/>
        <v>44730</v>
      </c>
      <c r="BO11" s="3">
        <f t="shared" si="761"/>
        <v>44731</v>
      </c>
      <c r="BP11" s="4">
        <f t="shared" si="761"/>
        <v>44732</v>
      </c>
      <c r="BQ11" s="14">
        <f t="shared" si="761"/>
        <v>44733</v>
      </c>
      <c r="BR11" s="3">
        <f t="shared" si="761"/>
        <v>44734</v>
      </c>
      <c r="BS11" s="3">
        <f t="shared" ref="BS11:ED11" si="762">IF(BS$8&lt;=$R$2,IF(BR$11+1&lt;$J$3,BR$11+1,$J$3),"")</f>
        <v>44735</v>
      </c>
      <c r="BT11" s="3">
        <f t="shared" si="762"/>
        <v>44736</v>
      </c>
      <c r="BU11" s="3">
        <f t="shared" si="762"/>
        <v>44737</v>
      </c>
      <c r="BV11" s="3">
        <f t="shared" si="762"/>
        <v>44738</v>
      </c>
      <c r="BW11" s="4">
        <f t="shared" si="762"/>
        <v>44739</v>
      </c>
      <c r="BX11" s="2">
        <f t="shared" si="762"/>
        <v>44740</v>
      </c>
      <c r="BY11" s="3">
        <f t="shared" si="762"/>
        <v>44741</v>
      </c>
      <c r="BZ11" s="3">
        <f t="shared" si="762"/>
        <v>44742</v>
      </c>
      <c r="CA11" s="3">
        <f t="shared" si="762"/>
        <v>44743</v>
      </c>
      <c r="CB11" s="3">
        <f t="shared" si="762"/>
        <v>44744</v>
      </c>
      <c r="CC11" s="3">
        <f t="shared" si="762"/>
        <v>44745</v>
      </c>
      <c r="CD11" s="4">
        <f t="shared" si="762"/>
        <v>44746</v>
      </c>
      <c r="CE11" s="2">
        <f t="shared" si="762"/>
        <v>44747</v>
      </c>
      <c r="CF11" s="3">
        <f t="shared" si="762"/>
        <v>44748</v>
      </c>
      <c r="CG11" s="3">
        <f t="shared" si="762"/>
        <v>44749</v>
      </c>
      <c r="CH11" s="3">
        <f t="shared" si="762"/>
        <v>44750</v>
      </c>
      <c r="CI11" s="3">
        <f t="shared" si="762"/>
        <v>44751</v>
      </c>
      <c r="CJ11" s="3">
        <f t="shared" si="762"/>
        <v>44752</v>
      </c>
      <c r="CK11" s="4">
        <f t="shared" si="762"/>
        <v>44753</v>
      </c>
      <c r="CL11" s="2">
        <f t="shared" si="762"/>
        <v>44754</v>
      </c>
      <c r="CM11" s="3">
        <f t="shared" si="762"/>
        <v>44755</v>
      </c>
      <c r="CN11" s="3">
        <f t="shared" si="762"/>
        <v>44756</v>
      </c>
      <c r="CO11" s="3">
        <f t="shared" si="762"/>
        <v>44757</v>
      </c>
      <c r="CP11" s="3">
        <f t="shared" si="762"/>
        <v>44758</v>
      </c>
      <c r="CQ11" s="3">
        <f t="shared" si="762"/>
        <v>44759</v>
      </c>
      <c r="CR11" s="4">
        <f t="shared" si="762"/>
        <v>44760</v>
      </c>
      <c r="CS11" s="2">
        <f t="shared" si="762"/>
        <v>44761</v>
      </c>
      <c r="CT11" s="3">
        <f t="shared" si="762"/>
        <v>44762</v>
      </c>
      <c r="CU11" s="3">
        <f t="shared" si="762"/>
        <v>44763</v>
      </c>
      <c r="CV11" s="3">
        <f t="shared" si="762"/>
        <v>44764</v>
      </c>
      <c r="CW11" s="3">
        <f t="shared" si="762"/>
        <v>44765</v>
      </c>
      <c r="CX11" s="3">
        <f t="shared" si="762"/>
        <v>44766</v>
      </c>
      <c r="CY11" s="4">
        <f t="shared" si="762"/>
        <v>44767</v>
      </c>
      <c r="CZ11" s="2">
        <f t="shared" si="762"/>
        <v>44768</v>
      </c>
      <c r="DA11" s="3">
        <f t="shared" si="762"/>
        <v>44769</v>
      </c>
      <c r="DB11" s="3">
        <f t="shared" si="762"/>
        <v>44770</v>
      </c>
      <c r="DC11" s="3">
        <f t="shared" si="762"/>
        <v>44771</v>
      </c>
      <c r="DD11" s="3">
        <f t="shared" si="762"/>
        <v>44772</v>
      </c>
      <c r="DE11" s="3">
        <f t="shared" si="762"/>
        <v>44773</v>
      </c>
      <c r="DF11" s="4">
        <f t="shared" si="762"/>
        <v>44774</v>
      </c>
      <c r="DG11" s="2">
        <f t="shared" si="762"/>
        <v>44775</v>
      </c>
      <c r="DH11" s="3">
        <f t="shared" si="762"/>
        <v>44776</v>
      </c>
      <c r="DI11" s="3">
        <f t="shared" si="762"/>
        <v>44777</v>
      </c>
      <c r="DJ11" s="3">
        <f t="shared" si="762"/>
        <v>44778</v>
      </c>
      <c r="DK11" s="3">
        <f t="shared" si="762"/>
        <v>44779</v>
      </c>
      <c r="DL11" s="3">
        <f t="shared" si="762"/>
        <v>44780</v>
      </c>
      <c r="DM11" s="4">
        <f t="shared" si="762"/>
        <v>44781</v>
      </c>
      <c r="DN11" s="2">
        <f t="shared" si="762"/>
        <v>44782</v>
      </c>
      <c r="DO11" s="3">
        <f t="shared" si="762"/>
        <v>44783</v>
      </c>
      <c r="DP11" s="3">
        <f t="shared" si="762"/>
        <v>44784</v>
      </c>
      <c r="DQ11" s="3">
        <f t="shared" si="762"/>
        <v>44785</v>
      </c>
      <c r="DR11" s="3">
        <f t="shared" si="762"/>
        <v>44786</v>
      </c>
      <c r="DS11" s="3">
        <f t="shared" si="762"/>
        <v>44787</v>
      </c>
      <c r="DT11" s="4">
        <f t="shared" si="762"/>
        <v>44788</v>
      </c>
      <c r="DU11" s="2">
        <f t="shared" si="762"/>
        <v>44789</v>
      </c>
      <c r="DV11" s="3">
        <f t="shared" si="762"/>
        <v>44790</v>
      </c>
      <c r="DW11" s="3">
        <f t="shared" si="762"/>
        <v>44791</v>
      </c>
      <c r="DX11" s="3">
        <f t="shared" si="762"/>
        <v>44792</v>
      </c>
      <c r="DY11" s="3">
        <f t="shared" si="762"/>
        <v>44793</v>
      </c>
      <c r="DZ11" s="3">
        <f t="shared" si="762"/>
        <v>44794</v>
      </c>
      <c r="EA11" s="4">
        <f t="shared" si="762"/>
        <v>44795</v>
      </c>
      <c r="EB11" s="2">
        <f t="shared" si="762"/>
        <v>44796</v>
      </c>
      <c r="EC11" s="3">
        <f t="shared" si="762"/>
        <v>44797</v>
      </c>
      <c r="ED11" s="3">
        <f t="shared" si="762"/>
        <v>44798</v>
      </c>
      <c r="EE11" s="3">
        <f t="shared" ref="EE11:GP11" si="763">IF(EE$8&lt;=$R$2,IF(ED$11+1&lt;$J$3,ED$11+1,$J$3),"")</f>
        <v>44799</v>
      </c>
      <c r="EF11" s="3">
        <f t="shared" si="763"/>
        <v>44800</v>
      </c>
      <c r="EG11" s="3">
        <f t="shared" si="763"/>
        <v>44801</v>
      </c>
      <c r="EH11" s="4">
        <f t="shared" si="763"/>
        <v>44802</v>
      </c>
      <c r="EI11" s="2">
        <f t="shared" si="763"/>
        <v>44803</v>
      </c>
      <c r="EJ11" s="3">
        <f t="shared" si="763"/>
        <v>44804</v>
      </c>
      <c r="EK11" s="3">
        <f t="shared" si="763"/>
        <v>44805</v>
      </c>
      <c r="EL11" s="3">
        <f t="shared" si="763"/>
        <v>44806</v>
      </c>
      <c r="EM11" s="3">
        <f t="shared" si="763"/>
        <v>44807</v>
      </c>
      <c r="EN11" s="3">
        <f t="shared" si="763"/>
        <v>44808</v>
      </c>
      <c r="EO11" s="4">
        <f t="shared" si="763"/>
        <v>44809</v>
      </c>
      <c r="EP11" s="2">
        <f t="shared" si="763"/>
        <v>44810</v>
      </c>
      <c r="EQ11" s="3">
        <f t="shared" si="763"/>
        <v>44811</v>
      </c>
      <c r="ER11" s="3">
        <f t="shared" si="763"/>
        <v>44812</v>
      </c>
      <c r="ES11" s="3">
        <f t="shared" si="763"/>
        <v>44813</v>
      </c>
      <c r="ET11" s="3">
        <f t="shared" si="763"/>
        <v>44814</v>
      </c>
      <c r="EU11" s="3">
        <f t="shared" si="763"/>
        <v>44815</v>
      </c>
      <c r="EV11" s="4">
        <f t="shared" si="763"/>
        <v>44816</v>
      </c>
      <c r="EW11" s="2">
        <f t="shared" si="763"/>
        <v>44817</v>
      </c>
      <c r="EX11" s="3">
        <f t="shared" si="763"/>
        <v>44818</v>
      </c>
      <c r="EY11" s="3">
        <f t="shared" si="763"/>
        <v>44819</v>
      </c>
      <c r="EZ11" s="3">
        <f t="shared" si="763"/>
        <v>44820</v>
      </c>
      <c r="FA11" s="3">
        <f t="shared" si="763"/>
        <v>44821</v>
      </c>
      <c r="FB11" s="3">
        <f t="shared" si="763"/>
        <v>44822</v>
      </c>
      <c r="FC11" s="4">
        <f t="shared" si="763"/>
        <v>44823</v>
      </c>
      <c r="FD11" s="2">
        <f t="shared" si="763"/>
        <v>44824</v>
      </c>
      <c r="FE11" s="3">
        <f t="shared" si="763"/>
        <v>44825</v>
      </c>
      <c r="FF11" s="3">
        <f t="shared" si="763"/>
        <v>44826</v>
      </c>
      <c r="FG11" s="3">
        <f t="shared" si="763"/>
        <v>44827</v>
      </c>
      <c r="FH11" s="3">
        <f t="shared" si="763"/>
        <v>44828</v>
      </c>
      <c r="FI11" s="3">
        <f t="shared" si="763"/>
        <v>44829</v>
      </c>
      <c r="FJ11" s="4">
        <f t="shared" si="763"/>
        <v>44830</v>
      </c>
      <c r="FK11" s="2">
        <f t="shared" si="763"/>
        <v>44831</v>
      </c>
      <c r="FL11" s="3">
        <f t="shared" si="763"/>
        <v>44832</v>
      </c>
      <c r="FM11" s="3">
        <f t="shared" si="763"/>
        <v>44833</v>
      </c>
      <c r="FN11" s="3">
        <f t="shared" si="763"/>
        <v>44834</v>
      </c>
      <c r="FO11" s="3">
        <f t="shared" si="763"/>
        <v>44835</v>
      </c>
      <c r="FP11" s="3">
        <f t="shared" si="763"/>
        <v>44836</v>
      </c>
      <c r="FQ11" s="4">
        <f t="shared" si="763"/>
        <v>44837</v>
      </c>
      <c r="FR11" s="2">
        <f t="shared" si="763"/>
        <v>44838</v>
      </c>
      <c r="FS11" s="3">
        <f t="shared" si="763"/>
        <v>44839</v>
      </c>
      <c r="FT11" s="3">
        <f t="shared" si="763"/>
        <v>44840</v>
      </c>
      <c r="FU11" s="3">
        <f t="shared" si="763"/>
        <v>44841</v>
      </c>
      <c r="FV11" s="3">
        <f t="shared" si="763"/>
        <v>44842</v>
      </c>
      <c r="FW11" s="3">
        <f t="shared" si="763"/>
        <v>44843</v>
      </c>
      <c r="FX11" s="4">
        <f t="shared" si="763"/>
        <v>44844</v>
      </c>
      <c r="FY11" s="2">
        <f t="shared" si="763"/>
        <v>44845</v>
      </c>
      <c r="FZ11" s="3">
        <f t="shared" si="763"/>
        <v>44846</v>
      </c>
      <c r="GA11" s="3">
        <f t="shared" si="763"/>
        <v>44847</v>
      </c>
      <c r="GB11" s="3">
        <f t="shared" si="763"/>
        <v>44848</v>
      </c>
      <c r="GC11" s="3">
        <f t="shared" si="763"/>
        <v>44849</v>
      </c>
      <c r="GD11" s="3">
        <f t="shared" si="763"/>
        <v>44850</v>
      </c>
      <c r="GE11" s="4">
        <f t="shared" si="763"/>
        <v>44851</v>
      </c>
      <c r="GF11" s="2">
        <f t="shared" si="763"/>
        <v>44852</v>
      </c>
      <c r="GG11" s="3">
        <f t="shared" si="763"/>
        <v>44853</v>
      </c>
      <c r="GH11" s="3">
        <f t="shared" si="763"/>
        <v>44854</v>
      </c>
      <c r="GI11" s="3">
        <f t="shared" si="763"/>
        <v>44855</v>
      </c>
      <c r="GJ11" s="3">
        <f t="shared" si="763"/>
        <v>44856</v>
      </c>
      <c r="GK11" s="3">
        <f t="shared" si="763"/>
        <v>44857</v>
      </c>
      <c r="GL11" s="4">
        <f t="shared" si="763"/>
        <v>44858</v>
      </c>
      <c r="GM11" s="2">
        <f t="shared" si="763"/>
        <v>44859</v>
      </c>
      <c r="GN11" s="3">
        <f t="shared" si="763"/>
        <v>44860</v>
      </c>
      <c r="GO11" s="3">
        <f t="shared" si="763"/>
        <v>44861</v>
      </c>
      <c r="GP11" s="3">
        <f t="shared" si="763"/>
        <v>44862</v>
      </c>
      <c r="GQ11" s="3">
        <f t="shared" ref="GQ11:JB11" si="764">IF(GQ$8&lt;=$R$2,IF(GP$11+1&lt;$J$3,GP$11+1,$J$3),"")</f>
        <v>44863</v>
      </c>
      <c r="GR11" s="3">
        <f t="shared" si="764"/>
        <v>44864</v>
      </c>
      <c r="GS11" s="4">
        <f t="shared" si="764"/>
        <v>44865</v>
      </c>
      <c r="GT11" s="2">
        <f t="shared" si="764"/>
        <v>44866</v>
      </c>
      <c r="GU11" s="3">
        <f t="shared" si="764"/>
        <v>44867</v>
      </c>
      <c r="GV11" s="3">
        <f t="shared" si="764"/>
        <v>44868</v>
      </c>
      <c r="GW11" s="3">
        <f t="shared" si="764"/>
        <v>44869</v>
      </c>
      <c r="GX11" s="3">
        <f t="shared" si="764"/>
        <v>44870</v>
      </c>
      <c r="GY11" s="3">
        <f t="shared" si="764"/>
        <v>44871</v>
      </c>
      <c r="GZ11" s="4">
        <f t="shared" si="764"/>
        <v>44872</v>
      </c>
      <c r="HA11" s="2">
        <f t="shared" si="764"/>
        <v>44873</v>
      </c>
      <c r="HB11" s="3">
        <f t="shared" si="764"/>
        <v>44874</v>
      </c>
      <c r="HC11" s="3">
        <f t="shared" si="764"/>
        <v>44875</v>
      </c>
      <c r="HD11" s="3">
        <f t="shared" si="764"/>
        <v>44876</v>
      </c>
      <c r="HE11" s="3">
        <f t="shared" si="764"/>
        <v>44877</v>
      </c>
      <c r="HF11" s="3">
        <f t="shared" si="764"/>
        <v>44878</v>
      </c>
      <c r="HG11" s="4">
        <f t="shared" si="764"/>
        <v>44879</v>
      </c>
      <c r="HH11" s="2">
        <f t="shared" si="764"/>
        <v>44880</v>
      </c>
      <c r="HI11" s="3">
        <f t="shared" si="764"/>
        <v>44881</v>
      </c>
      <c r="HJ11" s="3">
        <f t="shared" si="764"/>
        <v>44882</v>
      </c>
      <c r="HK11" s="3">
        <f t="shared" si="764"/>
        <v>44883</v>
      </c>
      <c r="HL11" s="3">
        <f t="shared" si="764"/>
        <v>44884</v>
      </c>
      <c r="HM11" s="3">
        <f t="shared" si="764"/>
        <v>44885</v>
      </c>
      <c r="HN11" s="4">
        <f t="shared" si="764"/>
        <v>44886</v>
      </c>
      <c r="HO11" s="2">
        <f t="shared" si="764"/>
        <v>44887</v>
      </c>
      <c r="HP11" s="3">
        <f t="shared" si="764"/>
        <v>44888</v>
      </c>
      <c r="HQ11" s="3">
        <f t="shared" si="764"/>
        <v>44889</v>
      </c>
      <c r="HR11" s="3">
        <f t="shared" si="764"/>
        <v>44890</v>
      </c>
      <c r="HS11" s="3">
        <f t="shared" si="764"/>
        <v>44891</v>
      </c>
      <c r="HT11" s="3">
        <f t="shared" si="764"/>
        <v>44892</v>
      </c>
      <c r="HU11" s="4">
        <f t="shared" si="764"/>
        <v>44893</v>
      </c>
      <c r="HV11" s="2">
        <f t="shared" si="764"/>
        <v>44894</v>
      </c>
      <c r="HW11" s="3">
        <f t="shared" si="764"/>
        <v>44895</v>
      </c>
      <c r="HX11" s="3">
        <f t="shared" si="764"/>
        <v>44896</v>
      </c>
      <c r="HY11" s="3">
        <f t="shared" si="764"/>
        <v>44897</v>
      </c>
      <c r="HZ11" s="3">
        <f t="shared" si="764"/>
        <v>44898</v>
      </c>
      <c r="IA11" s="3">
        <f t="shared" si="764"/>
        <v>44899</v>
      </c>
      <c r="IB11" s="4">
        <f t="shared" si="764"/>
        <v>44900</v>
      </c>
      <c r="IC11" s="2">
        <f t="shared" si="764"/>
        <v>44901</v>
      </c>
      <c r="ID11" s="3">
        <f t="shared" si="764"/>
        <v>44902</v>
      </c>
      <c r="IE11" s="3">
        <f t="shared" si="764"/>
        <v>44903</v>
      </c>
      <c r="IF11" s="3">
        <f t="shared" si="764"/>
        <v>44904</v>
      </c>
      <c r="IG11" s="3">
        <f t="shared" si="764"/>
        <v>44905</v>
      </c>
      <c r="IH11" s="3">
        <f t="shared" si="764"/>
        <v>44906</v>
      </c>
      <c r="II11" s="4">
        <f t="shared" si="764"/>
        <v>44907</v>
      </c>
      <c r="IJ11" s="2">
        <f t="shared" si="764"/>
        <v>44908</v>
      </c>
      <c r="IK11" s="3">
        <f t="shared" si="764"/>
        <v>44909</v>
      </c>
      <c r="IL11" s="3">
        <f t="shared" si="764"/>
        <v>44910</v>
      </c>
      <c r="IM11" s="3">
        <f t="shared" si="764"/>
        <v>44911</v>
      </c>
      <c r="IN11" s="3">
        <f t="shared" si="764"/>
        <v>44912</v>
      </c>
      <c r="IO11" s="3">
        <f t="shared" si="764"/>
        <v>44913</v>
      </c>
      <c r="IP11" s="4">
        <f t="shared" si="764"/>
        <v>44914</v>
      </c>
      <c r="IQ11" s="2">
        <f t="shared" si="764"/>
        <v>44915</v>
      </c>
      <c r="IR11" s="3">
        <f t="shared" si="764"/>
        <v>44916</v>
      </c>
      <c r="IS11" s="3">
        <f t="shared" si="764"/>
        <v>44917</v>
      </c>
      <c r="IT11" s="3">
        <f t="shared" si="764"/>
        <v>44918</v>
      </c>
      <c r="IU11" s="3">
        <f t="shared" si="764"/>
        <v>44919</v>
      </c>
      <c r="IV11" s="3">
        <f t="shared" si="764"/>
        <v>44920</v>
      </c>
      <c r="IW11" s="4">
        <f t="shared" si="764"/>
        <v>44921</v>
      </c>
      <c r="IX11" s="2">
        <f t="shared" si="764"/>
        <v>44922</v>
      </c>
      <c r="IY11" s="3">
        <f t="shared" si="764"/>
        <v>44923</v>
      </c>
      <c r="IZ11" s="3">
        <f t="shared" si="764"/>
        <v>44924</v>
      </c>
      <c r="JA11" s="3">
        <f t="shared" si="764"/>
        <v>44925</v>
      </c>
      <c r="JB11" s="3">
        <f t="shared" si="764"/>
        <v>44926</v>
      </c>
      <c r="JC11" s="3">
        <f t="shared" ref="JC11:LN11" si="765">IF(JC$8&lt;=$R$2,IF(JB$11+1&lt;$J$3,JB$11+1,$J$3),"")</f>
        <v>44927</v>
      </c>
      <c r="JD11" s="4">
        <f t="shared" si="765"/>
        <v>44928</v>
      </c>
      <c r="JE11" s="2">
        <f t="shared" si="765"/>
        <v>44929</v>
      </c>
      <c r="JF11" s="3">
        <f t="shared" si="765"/>
        <v>44930</v>
      </c>
      <c r="JG11" s="3">
        <f t="shared" si="765"/>
        <v>44931</v>
      </c>
      <c r="JH11" s="3">
        <f t="shared" si="765"/>
        <v>44932</v>
      </c>
      <c r="JI11" s="3">
        <f t="shared" si="765"/>
        <v>44933</v>
      </c>
      <c r="JJ11" s="3">
        <f t="shared" si="765"/>
        <v>44934</v>
      </c>
      <c r="JK11" s="4">
        <f t="shared" si="765"/>
        <v>44935</v>
      </c>
      <c r="JL11" s="2">
        <f t="shared" si="765"/>
        <v>44936</v>
      </c>
      <c r="JM11" s="3">
        <f t="shared" si="765"/>
        <v>44937</v>
      </c>
      <c r="JN11" s="3">
        <f t="shared" si="765"/>
        <v>44938</v>
      </c>
      <c r="JO11" s="3">
        <f t="shared" si="765"/>
        <v>44939</v>
      </c>
      <c r="JP11" s="3">
        <f t="shared" si="765"/>
        <v>44940</v>
      </c>
      <c r="JQ11" s="3">
        <f t="shared" si="765"/>
        <v>44941</v>
      </c>
      <c r="JR11" s="4">
        <f t="shared" si="765"/>
        <v>44942</v>
      </c>
      <c r="JS11" s="2">
        <f t="shared" si="765"/>
        <v>44943</v>
      </c>
      <c r="JT11" s="3">
        <f t="shared" si="765"/>
        <v>44944</v>
      </c>
      <c r="JU11" s="3">
        <f t="shared" si="765"/>
        <v>44945</v>
      </c>
      <c r="JV11" s="3">
        <f t="shared" si="765"/>
        <v>44946</v>
      </c>
      <c r="JW11" s="3">
        <f t="shared" si="765"/>
        <v>44947</v>
      </c>
      <c r="JX11" s="3">
        <f t="shared" si="765"/>
        <v>44948</v>
      </c>
      <c r="JY11" s="4">
        <f t="shared" si="765"/>
        <v>44949</v>
      </c>
      <c r="JZ11" s="2">
        <f t="shared" si="765"/>
        <v>44950</v>
      </c>
      <c r="KA11" s="3">
        <f t="shared" si="765"/>
        <v>44951</v>
      </c>
      <c r="KB11" s="3">
        <f t="shared" si="765"/>
        <v>44952</v>
      </c>
      <c r="KC11" s="3">
        <f t="shared" si="765"/>
        <v>44953</v>
      </c>
      <c r="KD11" s="3">
        <f t="shared" si="765"/>
        <v>44954</v>
      </c>
      <c r="KE11" s="3">
        <f t="shared" si="765"/>
        <v>44955</v>
      </c>
      <c r="KF11" s="4">
        <f t="shared" si="765"/>
        <v>44956</v>
      </c>
      <c r="KG11" s="2">
        <f t="shared" si="765"/>
        <v>44957</v>
      </c>
      <c r="KH11" s="3">
        <f t="shared" si="765"/>
        <v>44958</v>
      </c>
      <c r="KI11" s="3">
        <f t="shared" si="765"/>
        <v>44959</v>
      </c>
      <c r="KJ11" s="3">
        <f t="shared" si="765"/>
        <v>44960</v>
      </c>
      <c r="KK11" s="3">
        <f t="shared" si="765"/>
        <v>44961</v>
      </c>
      <c r="KL11" s="3">
        <f t="shared" si="765"/>
        <v>44962</v>
      </c>
      <c r="KM11" s="4">
        <f t="shared" si="765"/>
        <v>44963</v>
      </c>
      <c r="KN11" s="2">
        <f t="shared" si="765"/>
        <v>44964</v>
      </c>
      <c r="KO11" s="3">
        <f t="shared" si="765"/>
        <v>44965</v>
      </c>
      <c r="KP11" s="3">
        <f t="shared" si="765"/>
        <v>44966</v>
      </c>
      <c r="KQ11" s="3">
        <f t="shared" si="765"/>
        <v>44967</v>
      </c>
      <c r="KR11" s="3">
        <f t="shared" si="765"/>
        <v>44968</v>
      </c>
      <c r="KS11" s="3">
        <f t="shared" si="765"/>
        <v>44969</v>
      </c>
      <c r="KT11" s="4">
        <f t="shared" si="765"/>
        <v>44970</v>
      </c>
      <c r="KU11" s="2">
        <f t="shared" si="765"/>
        <v>44971</v>
      </c>
      <c r="KV11" s="3">
        <f t="shared" si="765"/>
        <v>44972</v>
      </c>
      <c r="KW11" s="3">
        <f t="shared" si="765"/>
        <v>44973</v>
      </c>
      <c r="KX11" s="3">
        <f t="shared" si="765"/>
        <v>44974</v>
      </c>
      <c r="KY11" s="3">
        <f t="shared" si="765"/>
        <v>44975</v>
      </c>
      <c r="KZ11" s="3">
        <f t="shared" si="765"/>
        <v>44976</v>
      </c>
      <c r="LA11" s="4">
        <f t="shared" si="765"/>
        <v>44977</v>
      </c>
      <c r="LB11" s="2">
        <f t="shared" si="765"/>
        <v>44978</v>
      </c>
      <c r="LC11" s="3">
        <f t="shared" si="765"/>
        <v>44979</v>
      </c>
      <c r="LD11" s="3">
        <f t="shared" si="765"/>
        <v>44980</v>
      </c>
      <c r="LE11" s="3">
        <f t="shared" si="765"/>
        <v>44981</v>
      </c>
      <c r="LF11" s="3">
        <f t="shared" si="765"/>
        <v>44982</v>
      </c>
      <c r="LG11" s="3">
        <f t="shared" si="765"/>
        <v>44983</v>
      </c>
      <c r="LH11" s="4">
        <f t="shared" si="765"/>
        <v>44984</v>
      </c>
      <c r="LI11" s="2">
        <f t="shared" si="765"/>
        <v>44985</v>
      </c>
      <c r="LJ11" s="3">
        <f t="shared" si="765"/>
        <v>44986</v>
      </c>
      <c r="LK11" s="3">
        <f t="shared" si="765"/>
        <v>44987</v>
      </c>
      <c r="LL11" s="3">
        <f t="shared" si="765"/>
        <v>44988</v>
      </c>
      <c r="LM11" s="3">
        <f t="shared" si="765"/>
        <v>44989</v>
      </c>
      <c r="LN11" s="3">
        <f t="shared" si="765"/>
        <v>44990</v>
      </c>
      <c r="LO11" s="4">
        <f t="shared" ref="LO11:NZ11" si="766">IF(LO$8&lt;=$R$2,IF(LN$11+1&lt;$J$3,LN$11+1,$J$3),"")</f>
        <v>44991</v>
      </c>
      <c r="LP11" s="2">
        <f t="shared" si="766"/>
        <v>44992</v>
      </c>
      <c r="LQ11" s="3">
        <f t="shared" si="766"/>
        <v>44993</v>
      </c>
      <c r="LR11" s="3">
        <f t="shared" si="766"/>
        <v>44994</v>
      </c>
      <c r="LS11" s="3">
        <f t="shared" si="766"/>
        <v>44995</v>
      </c>
      <c r="LT11" s="3">
        <f t="shared" si="766"/>
        <v>44996</v>
      </c>
      <c r="LU11" s="3">
        <f t="shared" si="766"/>
        <v>44997</v>
      </c>
      <c r="LV11" s="4">
        <f t="shared" si="766"/>
        <v>44998</v>
      </c>
      <c r="LW11" s="2">
        <f t="shared" si="766"/>
        <v>44999</v>
      </c>
      <c r="LX11" s="3">
        <f t="shared" si="766"/>
        <v>45000</v>
      </c>
      <c r="LY11" s="3">
        <f t="shared" si="766"/>
        <v>45001</v>
      </c>
      <c r="LZ11" s="3">
        <f t="shared" si="766"/>
        <v>45002</v>
      </c>
      <c r="MA11" s="3">
        <f t="shared" si="766"/>
        <v>45003</v>
      </c>
      <c r="MB11" s="3">
        <f t="shared" si="766"/>
        <v>45004</v>
      </c>
      <c r="MC11" s="4">
        <f t="shared" si="766"/>
        <v>45005</v>
      </c>
      <c r="MD11" s="2">
        <f t="shared" si="766"/>
        <v>45006</v>
      </c>
      <c r="ME11" s="3">
        <f t="shared" si="766"/>
        <v>45007</v>
      </c>
      <c r="MF11" s="3">
        <f t="shared" si="766"/>
        <v>45008</v>
      </c>
      <c r="MG11" s="3">
        <f t="shared" si="766"/>
        <v>45009</v>
      </c>
      <c r="MH11" s="3">
        <f t="shared" si="766"/>
        <v>45010</v>
      </c>
      <c r="MI11" s="3">
        <f t="shared" si="766"/>
        <v>45011</v>
      </c>
      <c r="MJ11" s="4">
        <f t="shared" si="766"/>
        <v>45012</v>
      </c>
      <c r="MK11" s="2">
        <f t="shared" si="766"/>
        <v>45013</v>
      </c>
      <c r="ML11" s="3">
        <f t="shared" si="766"/>
        <v>45014</v>
      </c>
      <c r="MM11" s="3">
        <f t="shared" si="766"/>
        <v>45015</v>
      </c>
      <c r="MN11" s="3">
        <f t="shared" si="766"/>
        <v>45016</v>
      </c>
      <c r="MO11" s="3">
        <f t="shared" si="766"/>
        <v>45017</v>
      </c>
      <c r="MP11" s="3">
        <f t="shared" si="766"/>
        <v>45018</v>
      </c>
      <c r="MQ11" s="4">
        <f t="shared" si="766"/>
        <v>45019</v>
      </c>
      <c r="MR11" s="2">
        <f t="shared" si="766"/>
        <v>45020</v>
      </c>
      <c r="MS11" s="3">
        <f t="shared" si="766"/>
        <v>45021</v>
      </c>
      <c r="MT11" s="3">
        <f t="shared" si="766"/>
        <v>45022</v>
      </c>
      <c r="MU11" s="3">
        <f t="shared" si="766"/>
        <v>45023</v>
      </c>
      <c r="MV11" s="3">
        <f t="shared" si="766"/>
        <v>45024</v>
      </c>
      <c r="MW11" s="3">
        <f t="shared" si="766"/>
        <v>45025</v>
      </c>
      <c r="MX11" s="4">
        <f t="shared" si="766"/>
        <v>45026</v>
      </c>
      <c r="MY11" s="2">
        <f t="shared" si="766"/>
        <v>45027</v>
      </c>
      <c r="MZ11" s="3">
        <f t="shared" si="766"/>
        <v>45028</v>
      </c>
      <c r="NA11" s="3">
        <f t="shared" si="766"/>
        <v>45029</v>
      </c>
      <c r="NB11" s="3">
        <f t="shared" si="766"/>
        <v>45030</v>
      </c>
      <c r="NC11" s="3">
        <f t="shared" si="766"/>
        <v>45031</v>
      </c>
      <c r="ND11" s="3">
        <f t="shared" si="766"/>
        <v>45032</v>
      </c>
      <c r="NE11" s="4">
        <f t="shared" si="766"/>
        <v>45033</v>
      </c>
      <c r="NF11" s="2">
        <f t="shared" si="766"/>
        <v>45034</v>
      </c>
      <c r="NG11" s="3">
        <f t="shared" si="766"/>
        <v>45035</v>
      </c>
      <c r="NH11" s="3">
        <f t="shared" si="766"/>
        <v>45036</v>
      </c>
      <c r="NI11" s="3">
        <f t="shared" si="766"/>
        <v>45037</v>
      </c>
      <c r="NJ11" s="3">
        <f t="shared" si="766"/>
        <v>45038</v>
      </c>
      <c r="NK11" s="3">
        <f t="shared" si="766"/>
        <v>45039</v>
      </c>
      <c r="NL11" s="4">
        <f t="shared" si="766"/>
        <v>45040</v>
      </c>
      <c r="NM11" s="2">
        <f t="shared" si="766"/>
        <v>45041</v>
      </c>
      <c r="NN11" s="3">
        <f t="shared" si="766"/>
        <v>45042</v>
      </c>
      <c r="NO11" s="3">
        <f t="shared" si="766"/>
        <v>45043</v>
      </c>
      <c r="NP11" s="3">
        <f t="shared" si="766"/>
        <v>45044</v>
      </c>
      <c r="NQ11" s="3">
        <f t="shared" si="766"/>
        <v>45045</v>
      </c>
      <c r="NR11" s="3">
        <f t="shared" si="766"/>
        <v>45046</v>
      </c>
      <c r="NS11" s="4">
        <f t="shared" si="766"/>
        <v>45047</v>
      </c>
      <c r="NT11" s="2">
        <f t="shared" si="766"/>
        <v>45048</v>
      </c>
      <c r="NU11" s="3">
        <f t="shared" si="766"/>
        <v>45049</v>
      </c>
      <c r="NV11" s="3">
        <f t="shared" si="766"/>
        <v>45050</v>
      </c>
      <c r="NW11" s="3">
        <f t="shared" si="766"/>
        <v>45051</v>
      </c>
      <c r="NX11" s="3">
        <f t="shared" si="766"/>
        <v>45052</v>
      </c>
      <c r="NY11" s="3">
        <f t="shared" si="766"/>
        <v>45053</v>
      </c>
      <c r="NZ11" s="4">
        <f t="shared" si="766"/>
        <v>45054</v>
      </c>
      <c r="OA11" s="2">
        <f t="shared" ref="OA11:QL11" si="767">IF(OA$8&lt;=$R$2,IF(NZ$11+1&lt;$J$3,NZ$11+1,$J$3),"")</f>
        <v>45055</v>
      </c>
      <c r="OB11" s="3">
        <f t="shared" si="767"/>
        <v>45056</v>
      </c>
      <c r="OC11" s="3">
        <f t="shared" si="767"/>
        <v>45057</v>
      </c>
      <c r="OD11" s="3">
        <f t="shared" si="767"/>
        <v>45058</v>
      </c>
      <c r="OE11" s="3">
        <f t="shared" si="767"/>
        <v>45059</v>
      </c>
      <c r="OF11" s="3">
        <f t="shared" si="767"/>
        <v>45060</v>
      </c>
      <c r="OG11" s="4">
        <f t="shared" si="767"/>
        <v>45061</v>
      </c>
      <c r="OH11" s="2">
        <f t="shared" si="767"/>
        <v>45062</v>
      </c>
      <c r="OI11" s="3">
        <f t="shared" si="767"/>
        <v>45063</v>
      </c>
      <c r="OJ11" s="3">
        <f t="shared" si="767"/>
        <v>45064</v>
      </c>
      <c r="OK11" s="3">
        <f t="shared" si="767"/>
        <v>45065</v>
      </c>
      <c r="OL11" s="3">
        <f t="shared" si="767"/>
        <v>45066</v>
      </c>
      <c r="OM11" s="3">
        <f t="shared" si="767"/>
        <v>45067</v>
      </c>
      <c r="ON11" s="4">
        <f t="shared" si="767"/>
        <v>45068</v>
      </c>
      <c r="OO11" s="2">
        <f t="shared" si="767"/>
        <v>45069</v>
      </c>
      <c r="OP11" s="3">
        <f t="shared" si="767"/>
        <v>45070</v>
      </c>
      <c r="OQ11" s="3">
        <f t="shared" si="767"/>
        <v>45071</v>
      </c>
      <c r="OR11" s="3">
        <f t="shared" si="767"/>
        <v>45072</v>
      </c>
      <c r="OS11" s="3">
        <f t="shared" si="767"/>
        <v>45073</v>
      </c>
      <c r="OT11" s="3">
        <f t="shared" si="767"/>
        <v>45074</v>
      </c>
      <c r="OU11" s="4">
        <f t="shared" si="767"/>
        <v>45075</v>
      </c>
      <c r="OV11" s="2">
        <f t="shared" si="767"/>
        <v>45076</v>
      </c>
      <c r="OW11" s="3">
        <f t="shared" si="767"/>
        <v>45077</v>
      </c>
      <c r="OX11" s="3">
        <f t="shared" si="767"/>
        <v>45078</v>
      </c>
      <c r="OY11" s="3">
        <f t="shared" si="767"/>
        <v>45079</v>
      </c>
      <c r="OZ11" s="3">
        <f t="shared" si="767"/>
        <v>45080</v>
      </c>
      <c r="PA11" s="3">
        <f t="shared" si="767"/>
        <v>45081</v>
      </c>
      <c r="PB11" s="4">
        <f t="shared" si="767"/>
        <v>45082</v>
      </c>
      <c r="PC11" s="2">
        <f t="shared" si="767"/>
        <v>45083</v>
      </c>
      <c r="PD11" s="3">
        <f t="shared" si="767"/>
        <v>45084</v>
      </c>
      <c r="PE11" s="3">
        <f t="shared" si="767"/>
        <v>45085</v>
      </c>
      <c r="PF11" s="3">
        <f t="shared" si="767"/>
        <v>45086</v>
      </c>
      <c r="PG11" s="3">
        <f t="shared" si="767"/>
        <v>45087</v>
      </c>
      <c r="PH11" s="3">
        <f t="shared" si="767"/>
        <v>45088</v>
      </c>
      <c r="PI11" s="4">
        <f t="shared" si="767"/>
        <v>45089</v>
      </c>
      <c r="PJ11" s="2">
        <f t="shared" si="767"/>
        <v>45090</v>
      </c>
      <c r="PK11" s="3">
        <f t="shared" si="767"/>
        <v>45091</v>
      </c>
      <c r="PL11" s="3">
        <f t="shared" si="767"/>
        <v>45092</v>
      </c>
      <c r="PM11" s="3">
        <f t="shared" si="767"/>
        <v>45093</v>
      </c>
      <c r="PN11" s="3">
        <f t="shared" si="767"/>
        <v>45094</v>
      </c>
      <c r="PO11" s="3">
        <f t="shared" si="767"/>
        <v>45095</v>
      </c>
      <c r="PP11" s="4">
        <f t="shared" si="767"/>
        <v>45096</v>
      </c>
      <c r="PQ11" s="2">
        <f t="shared" si="767"/>
        <v>45097</v>
      </c>
      <c r="PR11" s="3">
        <f t="shared" si="767"/>
        <v>45098</v>
      </c>
      <c r="PS11" s="3">
        <f t="shared" si="767"/>
        <v>45099</v>
      </c>
      <c r="PT11" s="3">
        <f t="shared" si="767"/>
        <v>45100</v>
      </c>
      <c r="PU11" s="3">
        <f t="shared" si="767"/>
        <v>45101</v>
      </c>
      <c r="PV11" s="3">
        <f t="shared" si="767"/>
        <v>45102</v>
      </c>
      <c r="PW11" s="4">
        <f t="shared" si="767"/>
        <v>45103</v>
      </c>
      <c r="PX11" s="2">
        <f t="shared" si="767"/>
        <v>45104</v>
      </c>
      <c r="PY11" s="3">
        <f t="shared" si="767"/>
        <v>45105</v>
      </c>
      <c r="PZ11" s="3">
        <f t="shared" si="767"/>
        <v>45106</v>
      </c>
      <c r="QA11" s="3">
        <f t="shared" si="767"/>
        <v>45107</v>
      </c>
      <c r="QB11" s="3">
        <f t="shared" si="767"/>
        <v>45108</v>
      </c>
      <c r="QC11" s="3">
        <f t="shared" si="767"/>
        <v>45109</v>
      </c>
      <c r="QD11" s="4">
        <f t="shared" si="767"/>
        <v>45110</v>
      </c>
      <c r="QE11" s="2">
        <f t="shared" si="767"/>
        <v>45111</v>
      </c>
      <c r="QF11" s="3">
        <f t="shared" si="767"/>
        <v>45112</v>
      </c>
      <c r="QG11" s="3">
        <f t="shared" si="767"/>
        <v>45113</v>
      </c>
      <c r="QH11" s="3">
        <f t="shared" si="767"/>
        <v>45114</v>
      </c>
      <c r="QI11" s="3">
        <f t="shared" si="767"/>
        <v>45115</v>
      </c>
      <c r="QJ11" s="3">
        <f t="shared" si="767"/>
        <v>45116</v>
      </c>
      <c r="QK11" s="4">
        <f t="shared" si="767"/>
        <v>45117</v>
      </c>
      <c r="QL11" s="2">
        <f t="shared" si="767"/>
        <v>45118</v>
      </c>
      <c r="QM11" s="3">
        <f t="shared" ref="QM11:SX11" si="768">IF(QM$8&lt;=$R$2,IF(QL$11+1&lt;$J$3,QL$11+1,$J$3),"")</f>
        <v>45119</v>
      </c>
      <c r="QN11" s="3">
        <f t="shared" si="768"/>
        <v>45120</v>
      </c>
      <c r="QO11" s="3">
        <f t="shared" si="768"/>
        <v>45121</v>
      </c>
      <c r="QP11" s="3">
        <f t="shared" si="768"/>
        <v>45122</v>
      </c>
      <c r="QQ11" s="3">
        <f t="shared" si="768"/>
        <v>45123</v>
      </c>
      <c r="QR11" s="4">
        <f t="shared" si="768"/>
        <v>45124</v>
      </c>
      <c r="QS11" s="2">
        <f t="shared" si="768"/>
        <v>45125</v>
      </c>
      <c r="QT11" s="3">
        <f t="shared" si="768"/>
        <v>45126</v>
      </c>
      <c r="QU11" s="3">
        <f t="shared" si="768"/>
        <v>45127</v>
      </c>
      <c r="QV11" s="3">
        <f t="shared" si="768"/>
        <v>45128</v>
      </c>
      <c r="QW11" s="3">
        <f t="shared" si="768"/>
        <v>45129</v>
      </c>
      <c r="QX11" s="3">
        <f t="shared" si="768"/>
        <v>45130</v>
      </c>
      <c r="QY11" s="4">
        <f t="shared" si="768"/>
        <v>45131</v>
      </c>
      <c r="QZ11" s="2">
        <f t="shared" si="768"/>
        <v>45132</v>
      </c>
      <c r="RA11" s="3">
        <f t="shared" si="768"/>
        <v>45133</v>
      </c>
      <c r="RB11" s="3">
        <f t="shared" si="768"/>
        <v>45134</v>
      </c>
      <c r="RC11" s="3">
        <f t="shared" si="768"/>
        <v>45135</v>
      </c>
      <c r="RD11" s="3">
        <f t="shared" si="768"/>
        <v>45136</v>
      </c>
      <c r="RE11" s="3">
        <f t="shared" si="768"/>
        <v>45137</v>
      </c>
      <c r="RF11" s="4">
        <f t="shared" si="768"/>
        <v>45138</v>
      </c>
      <c r="RG11" s="2">
        <f t="shared" si="768"/>
        <v>45139</v>
      </c>
      <c r="RH11" s="3">
        <f t="shared" si="768"/>
        <v>45140</v>
      </c>
      <c r="RI11" s="3">
        <f t="shared" si="768"/>
        <v>45141</v>
      </c>
      <c r="RJ11" s="3">
        <f t="shared" si="768"/>
        <v>45142</v>
      </c>
      <c r="RK11" s="3">
        <f t="shared" si="768"/>
        <v>45143</v>
      </c>
      <c r="RL11" s="3">
        <f t="shared" si="768"/>
        <v>45144</v>
      </c>
      <c r="RM11" s="4">
        <f t="shared" si="768"/>
        <v>45145</v>
      </c>
      <c r="RN11" s="2">
        <f t="shared" si="768"/>
        <v>45146</v>
      </c>
      <c r="RO11" s="3">
        <f t="shared" si="768"/>
        <v>45147</v>
      </c>
      <c r="RP11" s="3">
        <f t="shared" si="768"/>
        <v>45148</v>
      </c>
      <c r="RQ11" s="3">
        <f t="shared" si="768"/>
        <v>45149</v>
      </c>
      <c r="RR11" s="3">
        <f t="shared" si="768"/>
        <v>45150</v>
      </c>
      <c r="RS11" s="3">
        <f t="shared" si="768"/>
        <v>45151</v>
      </c>
      <c r="RT11" s="4">
        <f t="shared" si="768"/>
        <v>45152</v>
      </c>
      <c r="RU11" s="2">
        <f t="shared" si="768"/>
        <v>45153</v>
      </c>
      <c r="RV11" s="3">
        <f t="shared" si="768"/>
        <v>45154</v>
      </c>
      <c r="RW11" s="3">
        <f t="shared" si="768"/>
        <v>45155</v>
      </c>
      <c r="RX11" s="3">
        <f t="shared" si="768"/>
        <v>45156</v>
      </c>
      <c r="RY11" s="3">
        <f t="shared" si="768"/>
        <v>45157</v>
      </c>
      <c r="RZ11" s="3">
        <f t="shared" si="768"/>
        <v>45158</v>
      </c>
      <c r="SA11" s="4">
        <f t="shared" si="768"/>
        <v>45159</v>
      </c>
      <c r="SB11" s="2">
        <f t="shared" si="768"/>
        <v>45160</v>
      </c>
      <c r="SC11" s="3">
        <f t="shared" si="768"/>
        <v>45161</v>
      </c>
      <c r="SD11" s="3">
        <f t="shared" si="768"/>
        <v>45162</v>
      </c>
      <c r="SE11" s="3">
        <f t="shared" si="768"/>
        <v>45163</v>
      </c>
      <c r="SF11" s="3">
        <f t="shared" si="768"/>
        <v>45164</v>
      </c>
      <c r="SG11" s="3">
        <f t="shared" si="768"/>
        <v>45165</v>
      </c>
      <c r="SH11" s="4">
        <f t="shared" si="768"/>
        <v>45166</v>
      </c>
      <c r="SI11" s="2">
        <f t="shared" si="768"/>
        <v>45167</v>
      </c>
      <c r="SJ11" s="3">
        <f t="shared" si="768"/>
        <v>45168</v>
      </c>
      <c r="SK11" s="3">
        <f t="shared" si="768"/>
        <v>45169</v>
      </c>
      <c r="SL11" s="3">
        <f t="shared" si="768"/>
        <v>45170</v>
      </c>
      <c r="SM11" s="3">
        <f t="shared" si="768"/>
        <v>45171</v>
      </c>
      <c r="SN11" s="3">
        <f t="shared" si="768"/>
        <v>45172</v>
      </c>
      <c r="SO11" s="4">
        <f t="shared" si="768"/>
        <v>45173</v>
      </c>
      <c r="SP11" s="2">
        <f t="shared" si="768"/>
        <v>45174</v>
      </c>
      <c r="SQ11" s="3">
        <f t="shared" si="768"/>
        <v>45175</v>
      </c>
      <c r="SR11" s="3">
        <f t="shared" si="768"/>
        <v>45176</v>
      </c>
      <c r="SS11" s="3">
        <f t="shared" si="768"/>
        <v>45177</v>
      </c>
      <c r="ST11" s="3">
        <f t="shared" si="768"/>
        <v>45178</v>
      </c>
      <c r="SU11" s="3">
        <f t="shared" si="768"/>
        <v>45179</v>
      </c>
      <c r="SV11" s="4">
        <f t="shared" si="768"/>
        <v>45180</v>
      </c>
      <c r="SW11" s="2">
        <f t="shared" si="768"/>
        <v>45181</v>
      </c>
      <c r="SX11" s="3">
        <f t="shared" si="768"/>
        <v>45182</v>
      </c>
      <c r="SY11" s="3">
        <f t="shared" ref="SY11:VJ11" si="769">IF(SY$8&lt;=$R$2,IF(SX$11+1&lt;$J$3,SX$11+1,$J$3),"")</f>
        <v>45183</v>
      </c>
      <c r="SZ11" s="3">
        <f t="shared" si="769"/>
        <v>45184</v>
      </c>
      <c r="TA11" s="3">
        <f t="shared" si="769"/>
        <v>45185</v>
      </c>
      <c r="TB11" s="3">
        <f t="shared" si="769"/>
        <v>45186</v>
      </c>
      <c r="TC11" s="4">
        <f t="shared" si="769"/>
        <v>45187</v>
      </c>
      <c r="TD11" s="2">
        <f t="shared" si="769"/>
        <v>45188</v>
      </c>
      <c r="TE11" s="3">
        <f t="shared" si="769"/>
        <v>45189</v>
      </c>
      <c r="TF11" s="3">
        <f t="shared" si="769"/>
        <v>45190</v>
      </c>
      <c r="TG11" s="3">
        <f t="shared" si="769"/>
        <v>45191</v>
      </c>
      <c r="TH11" s="3">
        <f t="shared" si="769"/>
        <v>45192</v>
      </c>
      <c r="TI11" s="3">
        <f t="shared" si="769"/>
        <v>45193</v>
      </c>
      <c r="TJ11" s="4">
        <f t="shared" si="769"/>
        <v>45194</v>
      </c>
      <c r="TK11" s="2">
        <f t="shared" si="769"/>
        <v>45195</v>
      </c>
      <c r="TL11" s="3">
        <f t="shared" si="769"/>
        <v>45196</v>
      </c>
      <c r="TM11" s="3">
        <f t="shared" si="769"/>
        <v>45197</v>
      </c>
      <c r="TN11" s="3">
        <f t="shared" si="769"/>
        <v>45198</v>
      </c>
      <c r="TO11" s="3">
        <f t="shared" si="769"/>
        <v>45199</v>
      </c>
      <c r="TP11" s="3">
        <f t="shared" si="769"/>
        <v>45200</v>
      </c>
      <c r="TQ11" s="4">
        <f t="shared" si="769"/>
        <v>45201</v>
      </c>
      <c r="TR11" s="2">
        <f t="shared" si="769"/>
        <v>45202</v>
      </c>
      <c r="TS11" s="3">
        <f t="shared" si="769"/>
        <v>45203</v>
      </c>
      <c r="TT11" s="3">
        <f t="shared" si="769"/>
        <v>45204</v>
      </c>
      <c r="TU11" s="3">
        <f t="shared" si="769"/>
        <v>45205</v>
      </c>
      <c r="TV11" s="3">
        <f t="shared" si="769"/>
        <v>45206</v>
      </c>
      <c r="TW11" s="3">
        <f t="shared" si="769"/>
        <v>45207</v>
      </c>
      <c r="TX11" s="4">
        <f t="shared" si="769"/>
        <v>45208</v>
      </c>
      <c r="TY11" s="2">
        <f t="shared" si="769"/>
        <v>45209</v>
      </c>
      <c r="TZ11" s="3">
        <f t="shared" si="769"/>
        <v>45210</v>
      </c>
      <c r="UA11" s="3">
        <f t="shared" si="769"/>
        <v>45211</v>
      </c>
      <c r="UB11" s="3">
        <f t="shared" si="769"/>
        <v>45212</v>
      </c>
      <c r="UC11" s="3">
        <f t="shared" si="769"/>
        <v>45213</v>
      </c>
      <c r="UD11" s="3">
        <f t="shared" si="769"/>
        <v>45214</v>
      </c>
      <c r="UE11" s="4">
        <f t="shared" si="769"/>
        <v>45215</v>
      </c>
      <c r="UF11" s="2">
        <f t="shared" si="769"/>
        <v>45216</v>
      </c>
      <c r="UG11" s="3">
        <f t="shared" si="769"/>
        <v>45217</v>
      </c>
      <c r="UH11" s="3">
        <f t="shared" si="769"/>
        <v>45218</v>
      </c>
      <c r="UI11" s="3">
        <f t="shared" si="769"/>
        <v>45219</v>
      </c>
      <c r="UJ11" s="3">
        <f t="shared" si="769"/>
        <v>45220</v>
      </c>
      <c r="UK11" s="3">
        <f t="shared" si="769"/>
        <v>45221</v>
      </c>
      <c r="UL11" s="4">
        <f t="shared" si="769"/>
        <v>45222</v>
      </c>
      <c r="UM11" s="2">
        <f t="shared" si="769"/>
        <v>45223</v>
      </c>
      <c r="UN11" s="3">
        <f t="shared" si="769"/>
        <v>45224</v>
      </c>
      <c r="UO11" s="3">
        <f t="shared" si="769"/>
        <v>45225</v>
      </c>
      <c r="UP11" s="3">
        <f t="shared" si="769"/>
        <v>45226</v>
      </c>
      <c r="UQ11" s="3">
        <f t="shared" si="769"/>
        <v>45227</v>
      </c>
      <c r="UR11" s="3">
        <f t="shared" si="769"/>
        <v>45228</v>
      </c>
      <c r="US11" s="4">
        <f t="shared" si="769"/>
        <v>45229</v>
      </c>
      <c r="UT11" s="2">
        <f t="shared" si="769"/>
        <v>45230</v>
      </c>
      <c r="UU11" s="3">
        <f t="shared" si="769"/>
        <v>45231</v>
      </c>
      <c r="UV11" s="3">
        <f t="shared" si="769"/>
        <v>45232</v>
      </c>
      <c r="UW11" s="3">
        <f t="shared" si="769"/>
        <v>45233</v>
      </c>
      <c r="UX11" s="3">
        <f t="shared" si="769"/>
        <v>45234</v>
      </c>
      <c r="UY11" s="3">
        <f t="shared" si="769"/>
        <v>45235</v>
      </c>
      <c r="UZ11" s="4">
        <f t="shared" si="769"/>
        <v>45236</v>
      </c>
      <c r="VA11" s="2">
        <f t="shared" si="769"/>
        <v>45237</v>
      </c>
      <c r="VB11" s="3">
        <f t="shared" si="769"/>
        <v>45238</v>
      </c>
      <c r="VC11" s="3">
        <f t="shared" si="769"/>
        <v>45239</v>
      </c>
      <c r="VD11" s="3">
        <f t="shared" si="769"/>
        <v>45240</v>
      </c>
      <c r="VE11" s="3">
        <f t="shared" si="769"/>
        <v>45241</v>
      </c>
      <c r="VF11" s="3">
        <f t="shared" si="769"/>
        <v>45242</v>
      </c>
      <c r="VG11" s="4">
        <f t="shared" si="769"/>
        <v>45243</v>
      </c>
      <c r="VH11" s="2">
        <f t="shared" si="769"/>
        <v>45244</v>
      </c>
      <c r="VI11" s="3">
        <f t="shared" si="769"/>
        <v>45245</v>
      </c>
      <c r="VJ11" s="3">
        <f t="shared" si="769"/>
        <v>45246</v>
      </c>
      <c r="VK11" s="3">
        <f t="shared" ref="VK11:XV11" si="770">IF(VK$8&lt;=$R$2,IF(VJ$11+1&lt;$J$3,VJ$11+1,$J$3),"")</f>
        <v>45247</v>
      </c>
      <c r="VL11" s="3">
        <f t="shared" si="770"/>
        <v>45248</v>
      </c>
      <c r="VM11" s="3">
        <f t="shared" si="770"/>
        <v>45249</v>
      </c>
      <c r="VN11" s="4">
        <f t="shared" si="770"/>
        <v>45250</v>
      </c>
      <c r="VO11" s="2">
        <f t="shared" si="770"/>
        <v>45251</v>
      </c>
      <c r="VP11" s="3">
        <f t="shared" si="770"/>
        <v>45252</v>
      </c>
      <c r="VQ11" s="3">
        <f t="shared" si="770"/>
        <v>45253</v>
      </c>
      <c r="VR11" s="3">
        <f t="shared" si="770"/>
        <v>45254</v>
      </c>
      <c r="VS11" s="3">
        <f t="shared" si="770"/>
        <v>45255</v>
      </c>
      <c r="VT11" s="3">
        <f t="shared" si="770"/>
        <v>45256</v>
      </c>
      <c r="VU11" s="4">
        <f t="shared" si="770"/>
        <v>45257</v>
      </c>
      <c r="VV11" s="2">
        <f t="shared" si="770"/>
        <v>45258</v>
      </c>
      <c r="VW11" s="3">
        <f t="shared" si="770"/>
        <v>45259</v>
      </c>
      <c r="VX11" s="3">
        <f t="shared" si="770"/>
        <v>45260</v>
      </c>
      <c r="VY11" s="3">
        <f t="shared" si="770"/>
        <v>45261</v>
      </c>
      <c r="VZ11" s="3">
        <f t="shared" si="770"/>
        <v>45262</v>
      </c>
      <c r="WA11" s="3">
        <f t="shared" si="770"/>
        <v>45263</v>
      </c>
      <c r="WB11" s="4">
        <f t="shared" si="770"/>
        <v>45264</v>
      </c>
      <c r="WC11" s="2">
        <f t="shared" si="770"/>
        <v>45265</v>
      </c>
      <c r="WD11" s="3">
        <f t="shared" si="770"/>
        <v>45266</v>
      </c>
      <c r="WE11" s="3">
        <f t="shared" si="770"/>
        <v>45267</v>
      </c>
      <c r="WF11" s="3">
        <f t="shared" si="770"/>
        <v>45268</v>
      </c>
      <c r="WG11" s="3">
        <f t="shared" si="770"/>
        <v>45269</v>
      </c>
      <c r="WH11" s="3">
        <f t="shared" si="770"/>
        <v>45270</v>
      </c>
      <c r="WI11" s="4">
        <f t="shared" si="770"/>
        <v>45271</v>
      </c>
      <c r="WJ11" s="2">
        <f t="shared" si="770"/>
        <v>45272</v>
      </c>
      <c r="WK11" s="3">
        <f t="shared" si="770"/>
        <v>45273</v>
      </c>
      <c r="WL11" s="3">
        <f t="shared" si="770"/>
        <v>45274</v>
      </c>
      <c r="WM11" s="3">
        <f t="shared" si="770"/>
        <v>45275</v>
      </c>
      <c r="WN11" s="3">
        <f t="shared" si="770"/>
        <v>45276</v>
      </c>
      <c r="WO11" s="3">
        <f t="shared" si="770"/>
        <v>45277</v>
      </c>
      <c r="WP11" s="4">
        <f t="shared" si="770"/>
        <v>45278</v>
      </c>
      <c r="WQ11" s="2">
        <f t="shared" si="770"/>
        <v>45279</v>
      </c>
      <c r="WR11" s="3">
        <f t="shared" si="770"/>
        <v>45280</v>
      </c>
      <c r="WS11" s="3">
        <f t="shared" si="770"/>
        <v>45281</v>
      </c>
      <c r="WT11" s="3">
        <f t="shared" si="770"/>
        <v>45282</v>
      </c>
      <c r="WU11" s="3">
        <f t="shared" si="770"/>
        <v>45283</v>
      </c>
      <c r="WV11" s="3">
        <f t="shared" si="770"/>
        <v>45284</v>
      </c>
      <c r="WW11" s="4">
        <f t="shared" si="770"/>
        <v>45285</v>
      </c>
      <c r="WX11" s="2">
        <f t="shared" si="770"/>
        <v>45286</v>
      </c>
      <c r="WY11" s="3">
        <f t="shared" si="770"/>
        <v>45287</v>
      </c>
      <c r="WZ11" s="3">
        <f t="shared" si="770"/>
        <v>45288</v>
      </c>
      <c r="XA11" s="3">
        <f t="shared" si="770"/>
        <v>45289</v>
      </c>
      <c r="XB11" s="3">
        <f t="shared" si="770"/>
        <v>45290</v>
      </c>
      <c r="XC11" s="3">
        <f t="shared" si="770"/>
        <v>45291</v>
      </c>
      <c r="XD11" s="4">
        <f t="shared" si="770"/>
        <v>45292</v>
      </c>
      <c r="XE11" s="2">
        <f t="shared" si="770"/>
        <v>45293</v>
      </c>
      <c r="XF11" s="3">
        <f t="shared" si="770"/>
        <v>45294</v>
      </c>
      <c r="XG11" s="3">
        <f t="shared" si="770"/>
        <v>45295</v>
      </c>
      <c r="XH11" s="3">
        <f t="shared" si="770"/>
        <v>45296</v>
      </c>
      <c r="XI11" s="3">
        <f t="shared" si="770"/>
        <v>45297</v>
      </c>
      <c r="XJ11" s="3">
        <f t="shared" si="770"/>
        <v>45298</v>
      </c>
      <c r="XK11" s="4">
        <f t="shared" si="770"/>
        <v>45299</v>
      </c>
      <c r="XL11" s="2">
        <f t="shared" si="770"/>
        <v>45300</v>
      </c>
      <c r="XM11" s="3">
        <f t="shared" si="770"/>
        <v>45301</v>
      </c>
      <c r="XN11" s="3">
        <f t="shared" si="770"/>
        <v>45302</v>
      </c>
      <c r="XO11" s="3">
        <f t="shared" si="770"/>
        <v>45303</v>
      </c>
      <c r="XP11" s="3">
        <f t="shared" si="770"/>
        <v>45304</v>
      </c>
      <c r="XQ11" s="3">
        <f t="shared" si="770"/>
        <v>45305</v>
      </c>
      <c r="XR11" s="4">
        <f t="shared" si="770"/>
        <v>45306</v>
      </c>
      <c r="XS11" s="2">
        <f t="shared" si="770"/>
        <v>45307</v>
      </c>
      <c r="XT11" s="3">
        <f t="shared" si="770"/>
        <v>45308</v>
      </c>
      <c r="XU11" s="3">
        <f t="shared" si="770"/>
        <v>45309</v>
      </c>
      <c r="XV11" s="3">
        <f t="shared" si="770"/>
        <v>45310</v>
      </c>
      <c r="XW11" s="3">
        <f t="shared" ref="XW11:AAH11" si="771">IF(XW$8&lt;=$R$2,IF(XV$11+1&lt;$J$3,XV$11+1,$J$3),"")</f>
        <v>45311</v>
      </c>
      <c r="XX11" s="3">
        <f t="shared" si="771"/>
        <v>45312</v>
      </c>
      <c r="XY11" s="4">
        <f t="shared" si="771"/>
        <v>45313</v>
      </c>
      <c r="XZ11" s="2">
        <f t="shared" si="771"/>
        <v>45314</v>
      </c>
      <c r="YA11" s="3">
        <f t="shared" si="771"/>
        <v>45315</v>
      </c>
      <c r="YB11" s="3">
        <f t="shared" si="771"/>
        <v>45316</v>
      </c>
      <c r="YC11" s="3">
        <f t="shared" si="771"/>
        <v>45317</v>
      </c>
      <c r="YD11" s="3">
        <f t="shared" si="771"/>
        <v>45318</v>
      </c>
      <c r="YE11" s="3">
        <f t="shared" si="771"/>
        <v>45319</v>
      </c>
      <c r="YF11" s="4">
        <f t="shared" si="771"/>
        <v>45320</v>
      </c>
      <c r="YG11" s="2">
        <f t="shared" si="771"/>
        <v>45321</v>
      </c>
      <c r="YH11" s="3">
        <f t="shared" si="771"/>
        <v>45322</v>
      </c>
      <c r="YI11" s="3">
        <f t="shared" si="771"/>
        <v>45323</v>
      </c>
      <c r="YJ11" s="3">
        <f t="shared" si="771"/>
        <v>45324</v>
      </c>
      <c r="YK11" s="3">
        <f t="shared" si="771"/>
        <v>45325</v>
      </c>
      <c r="YL11" s="3">
        <f t="shared" si="771"/>
        <v>45326</v>
      </c>
      <c r="YM11" s="4">
        <f t="shared" si="771"/>
        <v>45327</v>
      </c>
      <c r="YN11" s="2">
        <f t="shared" si="771"/>
        <v>45328</v>
      </c>
      <c r="YO11" s="3">
        <f t="shared" si="771"/>
        <v>45329</v>
      </c>
      <c r="YP11" s="3">
        <f t="shared" si="771"/>
        <v>45330</v>
      </c>
      <c r="YQ11" s="3">
        <f t="shared" si="771"/>
        <v>45331</v>
      </c>
      <c r="YR11" s="3">
        <f t="shared" si="771"/>
        <v>45332</v>
      </c>
      <c r="YS11" s="3">
        <f t="shared" si="771"/>
        <v>45333</v>
      </c>
      <c r="YT11" s="4">
        <f t="shared" si="771"/>
        <v>45334</v>
      </c>
      <c r="YU11" s="2">
        <f t="shared" si="771"/>
        <v>45335</v>
      </c>
      <c r="YV11" s="3">
        <f t="shared" si="771"/>
        <v>45336</v>
      </c>
      <c r="YW11" s="3">
        <f t="shared" si="771"/>
        <v>45337</v>
      </c>
      <c r="YX11" s="3">
        <f t="shared" si="771"/>
        <v>45338</v>
      </c>
      <c r="YY11" s="3">
        <f t="shared" si="771"/>
        <v>45339</v>
      </c>
      <c r="YZ11" s="3">
        <f t="shared" si="771"/>
        <v>45340</v>
      </c>
      <c r="ZA11" s="4">
        <f t="shared" si="771"/>
        <v>45341</v>
      </c>
      <c r="ZB11" s="2">
        <f t="shared" si="771"/>
        <v>45342</v>
      </c>
      <c r="ZC11" s="3">
        <f t="shared" si="771"/>
        <v>45343</v>
      </c>
      <c r="ZD11" s="3">
        <f t="shared" si="771"/>
        <v>45344</v>
      </c>
      <c r="ZE11" s="3">
        <f t="shared" si="771"/>
        <v>45345</v>
      </c>
      <c r="ZF11" s="3">
        <f t="shared" si="771"/>
        <v>45346</v>
      </c>
      <c r="ZG11" s="3">
        <f t="shared" si="771"/>
        <v>45347</v>
      </c>
      <c r="ZH11" s="4">
        <f t="shared" si="771"/>
        <v>45348</v>
      </c>
      <c r="ZI11" s="2">
        <f t="shared" si="771"/>
        <v>45349</v>
      </c>
      <c r="ZJ11" s="3">
        <f t="shared" si="771"/>
        <v>45350</v>
      </c>
      <c r="ZK11" s="3">
        <f t="shared" si="771"/>
        <v>45351</v>
      </c>
      <c r="ZL11" s="3">
        <f t="shared" si="771"/>
        <v>45352</v>
      </c>
      <c r="ZM11" s="3">
        <f t="shared" si="771"/>
        <v>45353</v>
      </c>
      <c r="ZN11" s="3">
        <f t="shared" si="771"/>
        <v>45354</v>
      </c>
      <c r="ZO11" s="4">
        <f t="shared" si="771"/>
        <v>45355</v>
      </c>
      <c r="ZP11" s="2">
        <f t="shared" si="771"/>
        <v>45356</v>
      </c>
      <c r="ZQ11" s="3">
        <f t="shared" si="771"/>
        <v>45357</v>
      </c>
      <c r="ZR11" s="3">
        <f t="shared" si="771"/>
        <v>45358</v>
      </c>
      <c r="ZS11" s="3">
        <f t="shared" si="771"/>
        <v>45359</v>
      </c>
      <c r="ZT11" s="3">
        <f t="shared" si="771"/>
        <v>45360</v>
      </c>
      <c r="ZU11" s="3">
        <f t="shared" si="771"/>
        <v>45361</v>
      </c>
      <c r="ZV11" s="4">
        <f t="shared" si="771"/>
        <v>45362</v>
      </c>
      <c r="ZW11" s="2">
        <f t="shared" si="771"/>
        <v>45363</v>
      </c>
      <c r="ZX11" s="3">
        <f t="shared" si="771"/>
        <v>45364</v>
      </c>
      <c r="ZY11" s="3">
        <f t="shared" si="771"/>
        <v>45365</v>
      </c>
      <c r="ZZ11" s="3">
        <f t="shared" si="771"/>
        <v>45366</v>
      </c>
      <c r="AAA11" s="3">
        <f t="shared" si="771"/>
        <v>45367</v>
      </c>
      <c r="AAB11" s="3">
        <f t="shared" si="771"/>
        <v>45368</v>
      </c>
      <c r="AAC11" s="4">
        <f t="shared" si="771"/>
        <v>45369</v>
      </c>
      <c r="AAD11" s="2">
        <f t="shared" si="771"/>
        <v>45370</v>
      </c>
      <c r="AAE11" s="3">
        <f t="shared" si="771"/>
        <v>45371</v>
      </c>
      <c r="AAF11" s="3">
        <f t="shared" si="771"/>
        <v>45372</v>
      </c>
      <c r="AAG11" s="3">
        <f t="shared" si="771"/>
        <v>45373</v>
      </c>
      <c r="AAH11" s="3">
        <f t="shared" si="771"/>
        <v>45374</v>
      </c>
      <c r="AAI11" s="3">
        <f t="shared" ref="AAI11:ACT11" si="772">IF(AAI$8&lt;=$R$2,IF(AAH$11+1&lt;$J$3,AAH$11+1,$J$3),"")</f>
        <v>45375</v>
      </c>
      <c r="AAJ11" s="4">
        <f t="shared" si="772"/>
        <v>45376</v>
      </c>
      <c r="AAK11" s="2">
        <f t="shared" si="772"/>
        <v>45377</v>
      </c>
      <c r="AAL11" s="3">
        <f t="shared" si="772"/>
        <v>45378</v>
      </c>
      <c r="AAM11" s="3">
        <f t="shared" si="772"/>
        <v>45379</v>
      </c>
      <c r="AAN11" s="3">
        <f t="shared" si="772"/>
        <v>45380</v>
      </c>
      <c r="AAO11" s="3">
        <f t="shared" si="772"/>
        <v>45381</v>
      </c>
      <c r="AAP11" s="3">
        <f t="shared" si="772"/>
        <v>45382</v>
      </c>
      <c r="AAQ11" s="4">
        <f t="shared" si="772"/>
        <v>45383</v>
      </c>
      <c r="AAR11" s="2">
        <f t="shared" si="772"/>
        <v>45384</v>
      </c>
      <c r="AAS11" s="3">
        <f t="shared" si="772"/>
        <v>45385</v>
      </c>
      <c r="AAT11" s="3">
        <f t="shared" si="772"/>
        <v>45386</v>
      </c>
      <c r="AAU11" s="3">
        <f t="shared" si="772"/>
        <v>45387</v>
      </c>
      <c r="AAV11" s="3">
        <f t="shared" si="772"/>
        <v>45388</v>
      </c>
      <c r="AAW11" s="3">
        <f t="shared" si="772"/>
        <v>45389</v>
      </c>
      <c r="AAX11" s="4">
        <f t="shared" si="772"/>
        <v>45390</v>
      </c>
      <c r="AAY11" s="2">
        <f t="shared" si="772"/>
        <v>45391</v>
      </c>
      <c r="AAZ11" s="3">
        <f t="shared" si="772"/>
        <v>45392</v>
      </c>
      <c r="ABA11" s="3">
        <f t="shared" si="772"/>
        <v>45393</v>
      </c>
      <c r="ABB11" s="3">
        <f t="shared" si="772"/>
        <v>45394</v>
      </c>
      <c r="ABC11" s="3">
        <f t="shared" si="772"/>
        <v>45395</v>
      </c>
      <c r="ABD11" s="3">
        <f t="shared" si="772"/>
        <v>45396</v>
      </c>
      <c r="ABE11" s="4">
        <f t="shared" si="772"/>
        <v>45397</v>
      </c>
      <c r="ABF11" s="2">
        <f t="shared" si="772"/>
        <v>45398</v>
      </c>
      <c r="ABG11" s="3">
        <f t="shared" si="772"/>
        <v>45399</v>
      </c>
      <c r="ABH11" s="3">
        <f t="shared" si="772"/>
        <v>45400</v>
      </c>
      <c r="ABI11" s="3">
        <f t="shared" si="772"/>
        <v>45401</v>
      </c>
      <c r="ABJ11" s="3">
        <f t="shared" si="772"/>
        <v>45402</v>
      </c>
      <c r="ABK11" s="3">
        <f t="shared" si="772"/>
        <v>45403</v>
      </c>
      <c r="ABL11" s="4">
        <f t="shared" si="772"/>
        <v>45404</v>
      </c>
      <c r="ABM11" s="2">
        <f t="shared" si="772"/>
        <v>45405</v>
      </c>
      <c r="ABN11" s="3">
        <f t="shared" si="772"/>
        <v>45406</v>
      </c>
      <c r="ABO11" s="3">
        <f t="shared" si="772"/>
        <v>45407</v>
      </c>
      <c r="ABP11" s="3">
        <f t="shared" si="772"/>
        <v>45408</v>
      </c>
      <c r="ABQ11" s="3">
        <f t="shared" si="772"/>
        <v>45409</v>
      </c>
      <c r="ABR11" s="3">
        <f t="shared" si="772"/>
        <v>45410</v>
      </c>
      <c r="ABS11" s="4">
        <f t="shared" si="772"/>
        <v>45411</v>
      </c>
      <c r="ABT11" s="2">
        <f t="shared" si="772"/>
        <v>45412</v>
      </c>
      <c r="ABU11" s="3">
        <f t="shared" si="772"/>
        <v>45413</v>
      </c>
      <c r="ABV11" s="3">
        <f t="shared" si="772"/>
        <v>45414</v>
      </c>
      <c r="ABW11" s="3">
        <f t="shared" si="772"/>
        <v>45415</v>
      </c>
      <c r="ABX11" s="3">
        <f t="shared" si="772"/>
        <v>45416</v>
      </c>
      <c r="ABY11" s="3">
        <f t="shared" si="772"/>
        <v>45417</v>
      </c>
      <c r="ABZ11" s="4">
        <f t="shared" si="772"/>
        <v>45418</v>
      </c>
      <c r="ACA11" s="2">
        <f t="shared" si="772"/>
        <v>45419</v>
      </c>
      <c r="ACB11" s="3">
        <f t="shared" si="772"/>
        <v>45420</v>
      </c>
      <c r="ACC11" s="3">
        <f t="shared" si="772"/>
        <v>45421</v>
      </c>
      <c r="ACD11" s="3">
        <f t="shared" si="772"/>
        <v>45422</v>
      </c>
      <c r="ACE11" s="3">
        <f t="shared" si="772"/>
        <v>45423</v>
      </c>
      <c r="ACF11" s="3">
        <f t="shared" si="772"/>
        <v>45424</v>
      </c>
      <c r="ACG11" s="4">
        <f t="shared" si="772"/>
        <v>45425</v>
      </c>
      <c r="ACH11" s="2">
        <f t="shared" si="772"/>
        <v>45426</v>
      </c>
      <c r="ACI11" s="3">
        <f t="shared" si="772"/>
        <v>45427</v>
      </c>
      <c r="ACJ11" s="3">
        <f t="shared" si="772"/>
        <v>45428</v>
      </c>
      <c r="ACK11" s="3">
        <f t="shared" si="772"/>
        <v>45429</v>
      </c>
      <c r="ACL11" s="3">
        <f t="shared" si="772"/>
        <v>45430</v>
      </c>
      <c r="ACM11" s="3">
        <f t="shared" si="772"/>
        <v>45431</v>
      </c>
      <c r="ACN11" s="4">
        <f t="shared" si="772"/>
        <v>45432</v>
      </c>
      <c r="ACO11" s="2">
        <f t="shared" si="772"/>
        <v>45433</v>
      </c>
      <c r="ACP11" s="3">
        <f t="shared" si="772"/>
        <v>45434</v>
      </c>
      <c r="ACQ11" s="3">
        <f t="shared" si="772"/>
        <v>45435</v>
      </c>
      <c r="ACR11" s="3">
        <f t="shared" si="772"/>
        <v>45436</v>
      </c>
      <c r="ACS11" s="3">
        <f t="shared" si="772"/>
        <v>45437</v>
      </c>
      <c r="ACT11" s="3">
        <f t="shared" si="772"/>
        <v>45438</v>
      </c>
      <c r="ACU11" s="4">
        <f t="shared" ref="ACU11:AFF11" si="773">IF(ACU$8&lt;=$R$2,IF(ACT$11+1&lt;$J$3,ACT$11+1,$J$3),"")</f>
        <v>45439</v>
      </c>
      <c r="ACV11" s="2">
        <f t="shared" si="773"/>
        <v>45440</v>
      </c>
      <c r="ACW11" s="3">
        <f t="shared" si="773"/>
        <v>45441</v>
      </c>
      <c r="ACX11" s="3">
        <f t="shared" si="773"/>
        <v>45442</v>
      </c>
      <c r="ACY11" s="3">
        <f t="shared" si="773"/>
        <v>45443</v>
      </c>
      <c r="ACZ11" s="3">
        <f t="shared" si="773"/>
        <v>45444</v>
      </c>
      <c r="ADA11" s="3">
        <f t="shared" si="773"/>
        <v>45445</v>
      </c>
      <c r="ADB11" s="4">
        <f t="shared" si="773"/>
        <v>45446</v>
      </c>
      <c r="ADC11" s="2">
        <f t="shared" si="773"/>
        <v>45447</v>
      </c>
      <c r="ADD11" s="3">
        <f t="shared" si="773"/>
        <v>45448</v>
      </c>
      <c r="ADE11" s="3">
        <f t="shared" si="773"/>
        <v>45449</v>
      </c>
      <c r="ADF11" s="3">
        <f t="shared" si="773"/>
        <v>45450</v>
      </c>
      <c r="ADG11" s="3">
        <f t="shared" si="773"/>
        <v>45451</v>
      </c>
      <c r="ADH11" s="3">
        <f t="shared" si="773"/>
        <v>45452</v>
      </c>
      <c r="ADI11" s="4">
        <f t="shared" si="773"/>
        <v>45453</v>
      </c>
      <c r="ADJ11" s="2">
        <f t="shared" si="773"/>
        <v>45454</v>
      </c>
      <c r="ADK11" s="3">
        <f t="shared" si="773"/>
        <v>45455</v>
      </c>
      <c r="ADL11" s="3">
        <f t="shared" si="773"/>
        <v>45456</v>
      </c>
      <c r="ADM11" s="3">
        <f t="shared" si="773"/>
        <v>45457</v>
      </c>
      <c r="ADN11" s="3">
        <f t="shared" si="773"/>
        <v>45458</v>
      </c>
      <c r="ADO11" s="3">
        <f t="shared" si="773"/>
        <v>45459</v>
      </c>
      <c r="ADP11" s="4">
        <f t="shared" si="773"/>
        <v>45460</v>
      </c>
      <c r="ADQ11" s="2">
        <f t="shared" si="773"/>
        <v>45461</v>
      </c>
      <c r="ADR11" s="3">
        <f t="shared" si="773"/>
        <v>45462</v>
      </c>
      <c r="ADS11" s="3">
        <f t="shared" si="773"/>
        <v>45463</v>
      </c>
      <c r="ADT11" s="3">
        <f t="shared" si="773"/>
        <v>45464</v>
      </c>
      <c r="ADU11" s="3">
        <f t="shared" si="773"/>
        <v>45465</v>
      </c>
      <c r="ADV11" s="3">
        <f t="shared" si="773"/>
        <v>45466</v>
      </c>
      <c r="ADW11" s="4">
        <f t="shared" si="773"/>
        <v>45467</v>
      </c>
      <c r="ADX11" s="2">
        <f t="shared" si="773"/>
        <v>45468</v>
      </c>
      <c r="ADY11" s="3">
        <f t="shared" si="773"/>
        <v>45469</v>
      </c>
      <c r="ADZ11" s="3">
        <f t="shared" si="773"/>
        <v>45470</v>
      </c>
      <c r="AEA11" s="3">
        <f t="shared" si="773"/>
        <v>45471</v>
      </c>
      <c r="AEB11" s="3">
        <f t="shared" si="773"/>
        <v>45472</v>
      </c>
      <c r="AEC11" s="3">
        <f t="shared" si="773"/>
        <v>45473</v>
      </c>
      <c r="AED11" s="4">
        <f t="shared" si="773"/>
        <v>45474</v>
      </c>
      <c r="AEE11" s="2">
        <f t="shared" si="773"/>
        <v>45475</v>
      </c>
      <c r="AEF11" s="3">
        <f t="shared" si="773"/>
        <v>45476</v>
      </c>
      <c r="AEG11" s="3">
        <f t="shared" si="773"/>
        <v>45477</v>
      </c>
      <c r="AEH11" s="3">
        <f t="shared" si="773"/>
        <v>45478</v>
      </c>
      <c r="AEI11" s="3">
        <f t="shared" si="773"/>
        <v>45479</v>
      </c>
      <c r="AEJ11" s="3">
        <f t="shared" si="773"/>
        <v>45480</v>
      </c>
      <c r="AEK11" s="4">
        <f t="shared" si="773"/>
        <v>45481</v>
      </c>
      <c r="AEL11" s="2">
        <f t="shared" si="773"/>
        <v>45482</v>
      </c>
      <c r="AEM11" s="3">
        <f t="shared" si="773"/>
        <v>45483</v>
      </c>
      <c r="AEN11" s="3">
        <f t="shared" si="773"/>
        <v>45484</v>
      </c>
      <c r="AEO11" s="3">
        <f t="shared" si="773"/>
        <v>45485</v>
      </c>
      <c r="AEP11" s="3">
        <f t="shared" si="773"/>
        <v>45486</v>
      </c>
      <c r="AEQ11" s="3">
        <f t="shared" si="773"/>
        <v>45487</v>
      </c>
      <c r="AER11" s="4">
        <f t="shared" si="773"/>
        <v>45488</v>
      </c>
      <c r="AES11" s="2">
        <f t="shared" si="773"/>
        <v>45489</v>
      </c>
      <c r="AET11" s="3">
        <f t="shared" si="773"/>
        <v>45490</v>
      </c>
      <c r="AEU11" s="3">
        <f t="shared" si="773"/>
        <v>45491</v>
      </c>
      <c r="AEV11" s="3">
        <f t="shared" si="773"/>
        <v>45492</v>
      </c>
      <c r="AEW11" s="3">
        <f t="shared" si="773"/>
        <v>45493</v>
      </c>
      <c r="AEX11" s="3">
        <f t="shared" si="773"/>
        <v>45494</v>
      </c>
      <c r="AEY11" s="4">
        <f t="shared" si="773"/>
        <v>45495</v>
      </c>
      <c r="AEZ11" s="2">
        <f t="shared" si="773"/>
        <v>45496</v>
      </c>
      <c r="AFA11" s="3">
        <f t="shared" si="773"/>
        <v>45497</v>
      </c>
      <c r="AFB11" s="3">
        <f t="shared" si="773"/>
        <v>45498</v>
      </c>
      <c r="AFC11" s="3">
        <f t="shared" si="773"/>
        <v>45499</v>
      </c>
      <c r="AFD11" s="3">
        <f t="shared" si="773"/>
        <v>45500</v>
      </c>
      <c r="AFE11" s="3">
        <f t="shared" si="773"/>
        <v>45501</v>
      </c>
      <c r="AFF11" s="4">
        <f t="shared" si="773"/>
        <v>45502</v>
      </c>
      <c r="AFG11" s="2">
        <f t="shared" ref="AFG11:AHR11" si="774">IF(AFG$8&lt;=$R$2,IF(AFF$11+1&lt;$J$3,AFF$11+1,$J$3),"")</f>
        <v>45503</v>
      </c>
      <c r="AFH11" s="3">
        <f t="shared" si="774"/>
        <v>45504</v>
      </c>
      <c r="AFI11" s="3">
        <f t="shared" si="774"/>
        <v>45505</v>
      </c>
      <c r="AFJ11" s="3">
        <f t="shared" si="774"/>
        <v>45506</v>
      </c>
      <c r="AFK11" s="3">
        <f t="shared" si="774"/>
        <v>45507</v>
      </c>
      <c r="AFL11" s="3">
        <f t="shared" si="774"/>
        <v>45508</v>
      </c>
      <c r="AFM11" s="4">
        <f t="shared" si="774"/>
        <v>45509</v>
      </c>
      <c r="AFN11" s="2">
        <f t="shared" si="774"/>
        <v>45510</v>
      </c>
      <c r="AFO11" s="3">
        <f t="shared" si="774"/>
        <v>45511</v>
      </c>
      <c r="AFP11" s="3">
        <f t="shared" si="774"/>
        <v>45512</v>
      </c>
      <c r="AFQ11" s="3">
        <f t="shared" si="774"/>
        <v>45513</v>
      </c>
      <c r="AFR11" s="3">
        <f t="shared" si="774"/>
        <v>45514</v>
      </c>
      <c r="AFS11" s="3">
        <f t="shared" si="774"/>
        <v>45515</v>
      </c>
      <c r="AFT11" s="4">
        <f t="shared" si="774"/>
        <v>45516</v>
      </c>
      <c r="AFU11" s="2">
        <f t="shared" si="774"/>
        <v>45517</v>
      </c>
      <c r="AFV11" s="3">
        <f t="shared" si="774"/>
        <v>45518</v>
      </c>
      <c r="AFW11" s="3">
        <f t="shared" si="774"/>
        <v>45519</v>
      </c>
      <c r="AFX11" s="3">
        <f t="shared" si="774"/>
        <v>45520</v>
      </c>
      <c r="AFY11" s="3">
        <f t="shared" si="774"/>
        <v>45521</v>
      </c>
      <c r="AFZ11" s="3">
        <f t="shared" si="774"/>
        <v>45522</v>
      </c>
      <c r="AGA11" s="4">
        <f t="shared" si="774"/>
        <v>45523</v>
      </c>
      <c r="AGB11" s="2">
        <f t="shared" si="774"/>
        <v>45524</v>
      </c>
      <c r="AGC11" s="3">
        <f t="shared" si="774"/>
        <v>45525</v>
      </c>
      <c r="AGD11" s="3">
        <f t="shared" si="774"/>
        <v>45526</v>
      </c>
      <c r="AGE11" s="3">
        <f t="shared" si="774"/>
        <v>45527</v>
      </c>
      <c r="AGF11" s="3">
        <f t="shared" si="774"/>
        <v>45528</v>
      </c>
      <c r="AGG11" s="3">
        <f t="shared" si="774"/>
        <v>45529</v>
      </c>
      <c r="AGH11" s="4">
        <f t="shared" si="774"/>
        <v>45530</v>
      </c>
      <c r="AGI11" s="2">
        <f t="shared" si="774"/>
        <v>45531</v>
      </c>
      <c r="AGJ11" s="3">
        <f t="shared" si="774"/>
        <v>45532</v>
      </c>
      <c r="AGK11" s="3">
        <f t="shared" si="774"/>
        <v>45533</v>
      </c>
      <c r="AGL11" s="3">
        <f t="shared" si="774"/>
        <v>45534</v>
      </c>
      <c r="AGM11" s="3">
        <f t="shared" si="774"/>
        <v>45535</v>
      </c>
      <c r="AGN11" s="3">
        <f t="shared" si="774"/>
        <v>45536</v>
      </c>
      <c r="AGO11" s="4">
        <f t="shared" si="774"/>
        <v>45537</v>
      </c>
      <c r="AGP11" s="2">
        <f t="shared" si="774"/>
        <v>45538</v>
      </c>
      <c r="AGQ11" s="3">
        <f t="shared" si="774"/>
        <v>45539</v>
      </c>
      <c r="AGR11" s="3">
        <f t="shared" si="774"/>
        <v>45540</v>
      </c>
      <c r="AGS11" s="3">
        <f t="shared" si="774"/>
        <v>45541</v>
      </c>
      <c r="AGT11" s="3">
        <f t="shared" si="774"/>
        <v>45542</v>
      </c>
      <c r="AGU11" s="3">
        <f t="shared" si="774"/>
        <v>45543</v>
      </c>
      <c r="AGV11" s="4">
        <f t="shared" si="774"/>
        <v>45544</v>
      </c>
      <c r="AGW11" s="2">
        <f t="shared" si="774"/>
        <v>45545</v>
      </c>
      <c r="AGX11" s="3">
        <f t="shared" si="774"/>
        <v>45546</v>
      </c>
      <c r="AGY11" s="3">
        <f t="shared" si="774"/>
        <v>45547</v>
      </c>
      <c r="AGZ11" s="3">
        <f t="shared" si="774"/>
        <v>45548</v>
      </c>
      <c r="AHA11" s="3">
        <f t="shared" si="774"/>
        <v>45549</v>
      </c>
      <c r="AHB11" s="3">
        <f t="shared" si="774"/>
        <v>45550</v>
      </c>
      <c r="AHC11" s="4">
        <f t="shared" si="774"/>
        <v>45551</v>
      </c>
      <c r="AHD11" s="2">
        <f t="shared" si="774"/>
        <v>45552</v>
      </c>
      <c r="AHE11" s="3">
        <f t="shared" si="774"/>
        <v>45553</v>
      </c>
      <c r="AHF11" s="3">
        <f t="shared" si="774"/>
        <v>45554</v>
      </c>
      <c r="AHG11" s="3">
        <f t="shared" si="774"/>
        <v>45555</v>
      </c>
      <c r="AHH11" s="3">
        <f t="shared" si="774"/>
        <v>45556</v>
      </c>
      <c r="AHI11" s="3">
        <f t="shared" si="774"/>
        <v>45557</v>
      </c>
      <c r="AHJ11" s="4">
        <f t="shared" si="774"/>
        <v>45558</v>
      </c>
      <c r="AHK11" s="2">
        <f t="shared" si="774"/>
        <v>45559</v>
      </c>
      <c r="AHL11" s="3">
        <f t="shared" si="774"/>
        <v>45560</v>
      </c>
      <c r="AHM11" s="3">
        <f t="shared" si="774"/>
        <v>45561</v>
      </c>
      <c r="AHN11" s="3">
        <f t="shared" si="774"/>
        <v>45562</v>
      </c>
      <c r="AHO11" s="3">
        <f t="shared" si="774"/>
        <v>45563</v>
      </c>
      <c r="AHP11" s="3">
        <f t="shared" si="774"/>
        <v>45564</v>
      </c>
      <c r="AHQ11" s="4">
        <f t="shared" si="774"/>
        <v>45565</v>
      </c>
      <c r="AHR11" s="2">
        <f t="shared" si="774"/>
        <v>45566</v>
      </c>
      <c r="AHS11" s="3">
        <f t="shared" ref="AHS11:AKD11" si="775">IF(AHS$8&lt;=$R$2,IF(AHR$11+1&lt;$J$3,AHR$11+1,$J$3),"")</f>
        <v>45567</v>
      </c>
      <c r="AHT11" s="3">
        <f t="shared" si="775"/>
        <v>45568</v>
      </c>
      <c r="AHU11" s="3">
        <f t="shared" si="775"/>
        <v>45569</v>
      </c>
      <c r="AHV11" s="3">
        <f t="shared" si="775"/>
        <v>45570</v>
      </c>
      <c r="AHW11" s="3">
        <f t="shared" si="775"/>
        <v>45571</v>
      </c>
      <c r="AHX11" s="4">
        <f t="shared" si="775"/>
        <v>45572</v>
      </c>
      <c r="AHY11" s="2">
        <f t="shared" si="775"/>
        <v>45573</v>
      </c>
      <c r="AHZ11" s="3">
        <f t="shared" si="775"/>
        <v>45574</v>
      </c>
      <c r="AIA11" s="3">
        <f t="shared" si="775"/>
        <v>45575</v>
      </c>
      <c r="AIB11" s="3">
        <f t="shared" si="775"/>
        <v>45576</v>
      </c>
      <c r="AIC11" s="3">
        <f t="shared" si="775"/>
        <v>45577</v>
      </c>
      <c r="AID11" s="3">
        <f t="shared" si="775"/>
        <v>45578</v>
      </c>
      <c r="AIE11" s="4">
        <f t="shared" si="775"/>
        <v>45579</v>
      </c>
      <c r="AIF11" s="2">
        <f t="shared" si="775"/>
        <v>45580</v>
      </c>
      <c r="AIG11" s="3">
        <f t="shared" si="775"/>
        <v>45581</v>
      </c>
      <c r="AIH11" s="3">
        <f t="shared" si="775"/>
        <v>45582</v>
      </c>
      <c r="AII11" s="3">
        <f t="shared" si="775"/>
        <v>45583</v>
      </c>
      <c r="AIJ11" s="3">
        <f t="shared" si="775"/>
        <v>45584</v>
      </c>
      <c r="AIK11" s="3">
        <f t="shared" si="775"/>
        <v>45585</v>
      </c>
      <c r="AIL11" s="4">
        <f t="shared" si="775"/>
        <v>45586</v>
      </c>
      <c r="AIM11" s="2">
        <f t="shared" si="775"/>
        <v>45587</v>
      </c>
      <c r="AIN11" s="3">
        <f t="shared" si="775"/>
        <v>45588</v>
      </c>
      <c r="AIO11" s="3">
        <f t="shared" si="775"/>
        <v>45589</v>
      </c>
      <c r="AIP11" s="3">
        <f t="shared" si="775"/>
        <v>45590</v>
      </c>
      <c r="AIQ11" s="3">
        <f t="shared" si="775"/>
        <v>45591</v>
      </c>
      <c r="AIR11" s="3">
        <f t="shared" si="775"/>
        <v>45592</v>
      </c>
      <c r="AIS11" s="4">
        <f t="shared" si="775"/>
        <v>45593</v>
      </c>
      <c r="AIT11" s="2">
        <f t="shared" si="775"/>
        <v>45594</v>
      </c>
      <c r="AIU11" s="3">
        <f t="shared" si="775"/>
        <v>45595</v>
      </c>
      <c r="AIV11" s="3">
        <f t="shared" si="775"/>
        <v>45596</v>
      </c>
      <c r="AIW11" s="3">
        <f t="shared" si="775"/>
        <v>45597</v>
      </c>
      <c r="AIX11" s="3">
        <f t="shared" si="775"/>
        <v>45598</v>
      </c>
      <c r="AIY11" s="3">
        <f t="shared" si="775"/>
        <v>45599</v>
      </c>
      <c r="AIZ11" s="4">
        <f t="shared" si="775"/>
        <v>45600</v>
      </c>
      <c r="AJA11" s="2">
        <f t="shared" si="775"/>
        <v>45601</v>
      </c>
      <c r="AJB11" s="3">
        <f t="shared" si="775"/>
        <v>45602</v>
      </c>
      <c r="AJC11" s="3">
        <f t="shared" si="775"/>
        <v>45603</v>
      </c>
      <c r="AJD11" s="3">
        <f t="shared" si="775"/>
        <v>45604</v>
      </c>
      <c r="AJE11" s="3">
        <f t="shared" si="775"/>
        <v>45605</v>
      </c>
      <c r="AJF11" s="3">
        <f t="shared" si="775"/>
        <v>45606</v>
      </c>
      <c r="AJG11" s="4">
        <f t="shared" si="775"/>
        <v>45607</v>
      </c>
      <c r="AJH11" s="2">
        <f t="shared" si="775"/>
        <v>45608</v>
      </c>
      <c r="AJI11" s="3">
        <f t="shared" si="775"/>
        <v>45609</v>
      </c>
      <c r="AJJ11" s="3">
        <f t="shared" si="775"/>
        <v>45610</v>
      </c>
      <c r="AJK11" s="3">
        <f t="shared" si="775"/>
        <v>45611</v>
      </c>
      <c r="AJL11" s="3">
        <f t="shared" si="775"/>
        <v>45612</v>
      </c>
      <c r="AJM11" s="3">
        <f t="shared" si="775"/>
        <v>45613</v>
      </c>
      <c r="AJN11" s="4">
        <f t="shared" si="775"/>
        <v>45614</v>
      </c>
      <c r="AJO11" s="2">
        <f t="shared" si="775"/>
        <v>45615</v>
      </c>
      <c r="AJP11" s="3">
        <f t="shared" si="775"/>
        <v>45616</v>
      </c>
      <c r="AJQ11" s="3">
        <f t="shared" si="775"/>
        <v>45617</v>
      </c>
      <c r="AJR11" s="3">
        <f t="shared" si="775"/>
        <v>45618</v>
      </c>
      <c r="AJS11" s="3">
        <f t="shared" si="775"/>
        <v>45619</v>
      </c>
      <c r="AJT11" s="3">
        <f t="shared" si="775"/>
        <v>45620</v>
      </c>
      <c r="AJU11" s="4">
        <f t="shared" si="775"/>
        <v>45621</v>
      </c>
      <c r="AJV11" s="2">
        <f t="shared" si="775"/>
        <v>45622</v>
      </c>
      <c r="AJW11" s="3">
        <f t="shared" si="775"/>
        <v>45623</v>
      </c>
      <c r="AJX11" s="3">
        <f t="shared" si="775"/>
        <v>45624</v>
      </c>
      <c r="AJY11" s="3">
        <f t="shared" si="775"/>
        <v>45625</v>
      </c>
      <c r="AJZ11" s="3">
        <f t="shared" si="775"/>
        <v>45626</v>
      </c>
      <c r="AKA11" s="3">
        <f t="shared" si="775"/>
        <v>45627</v>
      </c>
      <c r="AKB11" s="4">
        <f t="shared" si="775"/>
        <v>45628</v>
      </c>
      <c r="AKC11" s="2">
        <f t="shared" si="775"/>
        <v>45629</v>
      </c>
      <c r="AKD11" s="3">
        <f t="shared" si="775"/>
        <v>45630</v>
      </c>
      <c r="AKE11" s="3">
        <f t="shared" ref="AKE11:AMP11" si="776">IF(AKE$8&lt;=$R$2,IF(AKD$11+1&lt;$J$3,AKD$11+1,$J$3),"")</f>
        <v>45631</v>
      </c>
      <c r="AKF11" s="3">
        <f t="shared" si="776"/>
        <v>45632</v>
      </c>
      <c r="AKG11" s="3">
        <f t="shared" si="776"/>
        <v>45633</v>
      </c>
      <c r="AKH11" s="3">
        <f t="shared" si="776"/>
        <v>45634</v>
      </c>
      <c r="AKI11" s="4">
        <f t="shared" si="776"/>
        <v>45635</v>
      </c>
      <c r="AKJ11" s="2">
        <f t="shared" si="776"/>
        <v>45636</v>
      </c>
      <c r="AKK11" s="3">
        <f t="shared" si="776"/>
        <v>45637</v>
      </c>
      <c r="AKL11" s="3">
        <f t="shared" si="776"/>
        <v>45638</v>
      </c>
      <c r="AKM11" s="3">
        <f t="shared" si="776"/>
        <v>45639</v>
      </c>
      <c r="AKN11" s="3">
        <f t="shared" si="776"/>
        <v>45640</v>
      </c>
      <c r="AKO11" s="3">
        <f t="shared" si="776"/>
        <v>45641</v>
      </c>
      <c r="AKP11" s="4">
        <f t="shared" si="776"/>
        <v>45642</v>
      </c>
      <c r="AKQ11" s="2">
        <f t="shared" si="776"/>
        <v>45643</v>
      </c>
      <c r="AKR11" s="3">
        <f t="shared" si="776"/>
        <v>45644</v>
      </c>
      <c r="AKS11" s="3">
        <f t="shared" si="776"/>
        <v>45645</v>
      </c>
      <c r="AKT11" s="3">
        <f t="shared" si="776"/>
        <v>45646</v>
      </c>
      <c r="AKU11" s="3">
        <f t="shared" si="776"/>
        <v>45647</v>
      </c>
      <c r="AKV11" s="3">
        <f t="shared" si="776"/>
        <v>45648</v>
      </c>
      <c r="AKW11" s="4">
        <f t="shared" si="776"/>
        <v>45649</v>
      </c>
      <c r="AKX11" s="2">
        <f t="shared" si="776"/>
        <v>45650</v>
      </c>
      <c r="AKY11" s="3">
        <f t="shared" si="776"/>
        <v>45651</v>
      </c>
      <c r="AKZ11" s="3">
        <f t="shared" si="776"/>
        <v>45652</v>
      </c>
      <c r="ALA11" s="3">
        <f t="shared" si="776"/>
        <v>45653</v>
      </c>
      <c r="ALB11" s="3">
        <f t="shared" si="776"/>
        <v>45654</v>
      </c>
      <c r="ALC11" s="3">
        <f t="shared" si="776"/>
        <v>45655</v>
      </c>
      <c r="ALD11" s="4">
        <f t="shared" si="776"/>
        <v>45656</v>
      </c>
      <c r="ALE11" s="2">
        <f t="shared" si="776"/>
        <v>45657</v>
      </c>
      <c r="ALF11" s="3">
        <f t="shared" si="776"/>
        <v>45658</v>
      </c>
      <c r="ALG11" s="3">
        <f t="shared" si="776"/>
        <v>45659</v>
      </c>
      <c r="ALH11" s="3">
        <f t="shared" si="776"/>
        <v>45660</v>
      </c>
      <c r="ALI11" s="3">
        <f t="shared" si="776"/>
        <v>45661</v>
      </c>
      <c r="ALJ11" s="3">
        <f t="shared" si="776"/>
        <v>45662</v>
      </c>
      <c r="ALK11" s="4">
        <f t="shared" si="776"/>
        <v>45663</v>
      </c>
      <c r="ALL11" s="2">
        <f t="shared" si="776"/>
        <v>45664</v>
      </c>
      <c r="ALM11" s="3">
        <f t="shared" si="776"/>
        <v>45665</v>
      </c>
      <c r="ALN11" s="3">
        <f t="shared" si="776"/>
        <v>45666</v>
      </c>
      <c r="ALO11" s="3">
        <f t="shared" si="776"/>
        <v>45667</v>
      </c>
      <c r="ALP11" s="3">
        <f t="shared" si="776"/>
        <v>45668</v>
      </c>
      <c r="ALQ11" s="3">
        <f t="shared" si="776"/>
        <v>45669</v>
      </c>
      <c r="ALR11" s="4">
        <f t="shared" si="776"/>
        <v>45670</v>
      </c>
      <c r="ALS11" s="2">
        <f t="shared" si="776"/>
        <v>45671</v>
      </c>
      <c r="ALT11" s="3">
        <f t="shared" si="776"/>
        <v>45672</v>
      </c>
      <c r="ALU11" s="3">
        <f t="shared" si="776"/>
        <v>45673</v>
      </c>
      <c r="ALV11" s="3">
        <f t="shared" si="776"/>
        <v>45674</v>
      </c>
      <c r="ALW11" s="3">
        <f t="shared" si="776"/>
        <v>45675</v>
      </c>
      <c r="ALX11" s="3">
        <f t="shared" si="776"/>
        <v>45676</v>
      </c>
      <c r="ALY11" s="4">
        <f t="shared" si="776"/>
        <v>45677</v>
      </c>
      <c r="ALZ11" s="2">
        <f t="shared" si="776"/>
        <v>45678</v>
      </c>
      <c r="AMA11" s="3">
        <f t="shared" si="776"/>
        <v>45679</v>
      </c>
      <c r="AMB11" s="3">
        <f t="shared" si="776"/>
        <v>45680</v>
      </c>
      <c r="AMC11" s="3">
        <f t="shared" si="776"/>
        <v>45681</v>
      </c>
      <c r="AMD11" s="3">
        <f t="shared" si="776"/>
        <v>45682</v>
      </c>
      <c r="AME11" s="3">
        <f t="shared" si="776"/>
        <v>45683</v>
      </c>
      <c r="AMF11" s="4">
        <f t="shared" si="776"/>
        <v>45684</v>
      </c>
      <c r="AMG11" s="2">
        <f t="shared" si="776"/>
        <v>45685</v>
      </c>
      <c r="AMH11" s="3">
        <f t="shared" si="776"/>
        <v>45686</v>
      </c>
      <c r="AMI11" s="3">
        <f t="shared" si="776"/>
        <v>45687</v>
      </c>
      <c r="AMJ11" s="3">
        <f t="shared" si="776"/>
        <v>45688</v>
      </c>
      <c r="AMK11" s="3">
        <f t="shared" si="776"/>
        <v>45689</v>
      </c>
      <c r="AML11" s="3">
        <f t="shared" si="776"/>
        <v>45690</v>
      </c>
      <c r="AMM11" s="4">
        <f t="shared" si="776"/>
        <v>45691</v>
      </c>
      <c r="AMN11" s="2">
        <f t="shared" si="776"/>
        <v>45692</v>
      </c>
      <c r="AMO11" s="3">
        <f t="shared" si="776"/>
        <v>45693</v>
      </c>
      <c r="AMP11" s="3">
        <f t="shared" si="776"/>
        <v>45694</v>
      </c>
      <c r="AMQ11" s="3">
        <f t="shared" ref="AMQ11:AOQ11" si="777">IF(AMQ$8&lt;=$R$2,IF(AMP$11+1&lt;$J$3,AMP$11+1,$J$3),"")</f>
        <v>45695</v>
      </c>
      <c r="AMR11" s="3">
        <f t="shared" si="777"/>
        <v>45696</v>
      </c>
      <c r="AMS11" s="3">
        <f t="shared" si="777"/>
        <v>45697</v>
      </c>
      <c r="AMT11" s="4">
        <f t="shared" si="777"/>
        <v>45698</v>
      </c>
      <c r="AMU11" s="2">
        <f t="shared" si="777"/>
        <v>45699</v>
      </c>
      <c r="AMV11" s="3">
        <f t="shared" si="777"/>
        <v>45700</v>
      </c>
      <c r="AMW11" s="3">
        <f t="shared" si="777"/>
        <v>45701</v>
      </c>
      <c r="AMX11" s="3">
        <f t="shared" si="777"/>
        <v>45702</v>
      </c>
      <c r="AMY11" s="3">
        <f t="shared" si="777"/>
        <v>45703</v>
      </c>
      <c r="AMZ11" s="3">
        <f t="shared" si="777"/>
        <v>45704</v>
      </c>
      <c r="ANA11" s="4">
        <f t="shared" si="777"/>
        <v>45705</v>
      </c>
      <c r="ANB11" s="2">
        <f t="shared" si="777"/>
        <v>45706</v>
      </c>
      <c r="ANC11" s="3">
        <f t="shared" si="777"/>
        <v>45707</v>
      </c>
      <c r="AND11" s="3">
        <f t="shared" si="777"/>
        <v>45708</v>
      </c>
      <c r="ANE11" s="3">
        <f t="shared" si="777"/>
        <v>45709</v>
      </c>
      <c r="ANF11" s="3">
        <f t="shared" si="777"/>
        <v>45710</v>
      </c>
      <c r="ANG11" s="3">
        <f t="shared" si="777"/>
        <v>45711</v>
      </c>
      <c r="ANH11" s="4">
        <f t="shared" si="777"/>
        <v>45712</v>
      </c>
      <c r="ANI11" s="2">
        <f t="shared" si="777"/>
        <v>45713</v>
      </c>
      <c r="ANJ11" s="3">
        <f t="shared" si="777"/>
        <v>45714</v>
      </c>
      <c r="ANK11" s="3">
        <f t="shared" si="777"/>
        <v>45715</v>
      </c>
      <c r="ANL11" s="3">
        <f t="shared" si="777"/>
        <v>45716</v>
      </c>
      <c r="ANM11" s="3">
        <f t="shared" si="777"/>
        <v>45717</v>
      </c>
      <c r="ANN11" s="3">
        <f t="shared" si="777"/>
        <v>45718</v>
      </c>
      <c r="ANO11" s="4">
        <f t="shared" si="777"/>
        <v>45719</v>
      </c>
      <c r="ANP11" s="2">
        <f t="shared" si="777"/>
        <v>45720</v>
      </c>
      <c r="ANQ11" s="3">
        <f t="shared" si="777"/>
        <v>45721</v>
      </c>
      <c r="ANR11" s="3">
        <f t="shared" si="777"/>
        <v>45722</v>
      </c>
      <c r="ANS11" s="3">
        <f t="shared" si="777"/>
        <v>45723</v>
      </c>
      <c r="ANT11" s="3">
        <f t="shared" si="777"/>
        <v>45724</v>
      </c>
      <c r="ANU11" s="3">
        <f t="shared" si="777"/>
        <v>45725</v>
      </c>
      <c r="ANV11" s="4">
        <f t="shared" si="777"/>
        <v>45726</v>
      </c>
      <c r="ANW11" s="2">
        <f t="shared" si="777"/>
        <v>45727</v>
      </c>
      <c r="ANX11" s="3">
        <f t="shared" si="777"/>
        <v>45728</v>
      </c>
      <c r="ANY11" s="3">
        <f t="shared" si="777"/>
        <v>45729</v>
      </c>
      <c r="ANZ11" s="3">
        <f t="shared" si="777"/>
        <v>45730</v>
      </c>
      <c r="AOA11" s="3">
        <f t="shared" si="777"/>
        <v>45731</v>
      </c>
      <c r="AOB11" s="3">
        <f t="shared" si="777"/>
        <v>45732</v>
      </c>
      <c r="AOC11" s="4">
        <f t="shared" si="777"/>
        <v>45733</v>
      </c>
      <c r="AOD11" s="2">
        <f t="shared" si="777"/>
        <v>45734</v>
      </c>
      <c r="AOE11" s="3">
        <f t="shared" si="777"/>
        <v>45735</v>
      </c>
      <c r="AOF11" s="3">
        <f t="shared" si="777"/>
        <v>45736</v>
      </c>
      <c r="AOG11" s="3">
        <f t="shared" si="777"/>
        <v>45737</v>
      </c>
      <c r="AOH11" s="3">
        <f t="shared" si="777"/>
        <v>45738</v>
      </c>
      <c r="AOI11" s="3">
        <f t="shared" si="777"/>
        <v>45739</v>
      </c>
      <c r="AOJ11" s="4">
        <f t="shared" si="777"/>
        <v>45740</v>
      </c>
      <c r="AOK11" s="2">
        <f t="shared" si="777"/>
        <v>45741</v>
      </c>
      <c r="AOL11" s="3">
        <f t="shared" si="777"/>
        <v>45742</v>
      </c>
      <c r="AOM11" s="3">
        <f t="shared" si="777"/>
        <v>45743</v>
      </c>
      <c r="AON11" s="3">
        <f t="shared" si="777"/>
        <v>45744</v>
      </c>
      <c r="AOO11" s="3">
        <f t="shared" si="777"/>
        <v>45745</v>
      </c>
      <c r="AOP11" s="3">
        <f t="shared" si="777"/>
        <v>45746</v>
      </c>
      <c r="AOQ11" s="4">
        <f t="shared" si="777"/>
        <v>45747</v>
      </c>
    </row>
    <row r="12" spans="1:1083" ht="24.9" customHeight="1" x14ac:dyDescent="0.2">
      <c r="A12" s="134"/>
      <c r="B12" s="135"/>
      <c r="C12" s="165" t="s">
        <v>24</v>
      </c>
      <c r="D12" s="165"/>
      <c r="E12" s="166"/>
      <c r="F12" s="8" t="str">
        <f>TEXT(F$11,"aaa")</f>
        <v>火</v>
      </c>
      <c r="G12" s="9" t="str">
        <f t="shared" ref="G12:BR12" si="778">TEXT(G$11,"aaa")</f>
        <v>水</v>
      </c>
      <c r="H12" s="9" t="str">
        <f t="shared" si="778"/>
        <v>木</v>
      </c>
      <c r="I12" s="9" t="str">
        <f t="shared" si="778"/>
        <v>金</v>
      </c>
      <c r="J12" s="9" t="str">
        <f t="shared" si="778"/>
        <v>土</v>
      </c>
      <c r="K12" s="9" t="str">
        <f t="shared" si="778"/>
        <v>日</v>
      </c>
      <c r="L12" s="10" t="str">
        <f t="shared" si="778"/>
        <v>月</v>
      </c>
      <c r="M12" s="8" t="str">
        <f t="shared" si="778"/>
        <v>火</v>
      </c>
      <c r="N12" s="9" t="str">
        <f t="shared" si="778"/>
        <v>水</v>
      </c>
      <c r="O12" s="9" t="str">
        <f t="shared" si="778"/>
        <v>木</v>
      </c>
      <c r="P12" s="9" t="str">
        <f t="shared" si="778"/>
        <v>金</v>
      </c>
      <c r="Q12" s="9" t="str">
        <f t="shared" si="778"/>
        <v>土</v>
      </c>
      <c r="R12" s="9" t="str">
        <f t="shared" si="778"/>
        <v>日</v>
      </c>
      <c r="S12" s="10" t="str">
        <f t="shared" si="778"/>
        <v>月</v>
      </c>
      <c r="T12" s="8" t="str">
        <f t="shared" si="778"/>
        <v>火</v>
      </c>
      <c r="U12" s="9" t="str">
        <f t="shared" si="778"/>
        <v>水</v>
      </c>
      <c r="V12" s="9" t="str">
        <f t="shared" si="778"/>
        <v>木</v>
      </c>
      <c r="W12" s="9" t="str">
        <f t="shared" si="778"/>
        <v>金</v>
      </c>
      <c r="X12" s="9" t="str">
        <f t="shared" si="778"/>
        <v>土</v>
      </c>
      <c r="Y12" s="9" t="str">
        <f t="shared" si="778"/>
        <v>日</v>
      </c>
      <c r="Z12" s="10" t="str">
        <f t="shared" si="778"/>
        <v>月</v>
      </c>
      <c r="AA12" s="8" t="str">
        <f t="shared" si="778"/>
        <v>火</v>
      </c>
      <c r="AB12" s="9" t="str">
        <f t="shared" si="778"/>
        <v>水</v>
      </c>
      <c r="AC12" s="9" t="str">
        <f t="shared" si="778"/>
        <v>木</v>
      </c>
      <c r="AD12" s="9" t="str">
        <f t="shared" si="778"/>
        <v>金</v>
      </c>
      <c r="AE12" s="9" t="str">
        <f t="shared" si="778"/>
        <v>土</v>
      </c>
      <c r="AF12" s="9" t="str">
        <f t="shared" si="778"/>
        <v>日</v>
      </c>
      <c r="AG12" s="10" t="str">
        <f t="shared" si="778"/>
        <v>月</v>
      </c>
      <c r="AH12" s="8" t="str">
        <f t="shared" si="778"/>
        <v>火</v>
      </c>
      <c r="AI12" s="9" t="str">
        <f t="shared" si="778"/>
        <v>水</v>
      </c>
      <c r="AJ12" s="9" t="str">
        <f t="shared" si="778"/>
        <v>木</v>
      </c>
      <c r="AK12" s="9" t="str">
        <f t="shared" si="778"/>
        <v>金</v>
      </c>
      <c r="AL12" s="9" t="str">
        <f t="shared" si="778"/>
        <v>土</v>
      </c>
      <c r="AM12" s="9" t="str">
        <f t="shared" si="778"/>
        <v>日</v>
      </c>
      <c r="AN12" s="10" t="str">
        <f t="shared" si="778"/>
        <v>月</v>
      </c>
      <c r="AO12" s="16" t="str">
        <f t="shared" si="778"/>
        <v>火</v>
      </c>
      <c r="AP12" s="9" t="str">
        <f t="shared" si="778"/>
        <v>水</v>
      </c>
      <c r="AQ12" s="9" t="str">
        <f t="shared" si="778"/>
        <v>木</v>
      </c>
      <c r="AR12" s="9" t="str">
        <f t="shared" si="778"/>
        <v>金</v>
      </c>
      <c r="AS12" s="9" t="str">
        <f t="shared" si="778"/>
        <v>土</v>
      </c>
      <c r="AT12" s="9" t="str">
        <f t="shared" si="778"/>
        <v>日</v>
      </c>
      <c r="AU12" s="10" t="str">
        <f t="shared" si="778"/>
        <v>月</v>
      </c>
      <c r="AV12" s="8" t="str">
        <f t="shared" si="778"/>
        <v>火</v>
      </c>
      <c r="AW12" s="9" t="str">
        <f t="shared" si="778"/>
        <v>水</v>
      </c>
      <c r="AX12" s="9" t="str">
        <f t="shared" si="778"/>
        <v>木</v>
      </c>
      <c r="AY12" s="9" t="str">
        <f t="shared" si="778"/>
        <v>金</v>
      </c>
      <c r="AZ12" s="9" t="str">
        <f t="shared" si="778"/>
        <v>土</v>
      </c>
      <c r="BA12" s="9" t="str">
        <f t="shared" si="778"/>
        <v>日</v>
      </c>
      <c r="BB12" s="10" t="str">
        <f t="shared" si="778"/>
        <v>月</v>
      </c>
      <c r="BC12" s="8" t="str">
        <f t="shared" si="778"/>
        <v>火</v>
      </c>
      <c r="BD12" s="9" t="str">
        <f t="shared" si="778"/>
        <v>水</v>
      </c>
      <c r="BE12" s="9" t="str">
        <f t="shared" si="778"/>
        <v>木</v>
      </c>
      <c r="BF12" s="9" t="str">
        <f t="shared" si="778"/>
        <v>金</v>
      </c>
      <c r="BG12" s="9" t="str">
        <f t="shared" si="778"/>
        <v>土</v>
      </c>
      <c r="BH12" s="9" t="str">
        <f t="shared" si="778"/>
        <v>日</v>
      </c>
      <c r="BI12" s="10" t="str">
        <f t="shared" si="778"/>
        <v>月</v>
      </c>
      <c r="BJ12" s="8" t="str">
        <f t="shared" si="778"/>
        <v>火</v>
      </c>
      <c r="BK12" s="9" t="str">
        <f t="shared" si="778"/>
        <v>水</v>
      </c>
      <c r="BL12" s="9" t="str">
        <f t="shared" si="778"/>
        <v>木</v>
      </c>
      <c r="BM12" s="9" t="str">
        <f t="shared" si="778"/>
        <v>金</v>
      </c>
      <c r="BN12" s="9" t="str">
        <f t="shared" si="778"/>
        <v>土</v>
      </c>
      <c r="BO12" s="9" t="str">
        <f t="shared" si="778"/>
        <v>日</v>
      </c>
      <c r="BP12" s="10" t="str">
        <f t="shared" si="778"/>
        <v>月</v>
      </c>
      <c r="BQ12" s="8" t="str">
        <f t="shared" si="778"/>
        <v>火</v>
      </c>
      <c r="BR12" s="9" t="str">
        <f t="shared" si="778"/>
        <v>水</v>
      </c>
      <c r="BS12" s="9" t="str">
        <f t="shared" ref="BS12:ED12" si="779">TEXT(BS$11,"aaa")</f>
        <v>木</v>
      </c>
      <c r="BT12" s="9" t="str">
        <f t="shared" si="779"/>
        <v>金</v>
      </c>
      <c r="BU12" s="9" t="str">
        <f t="shared" si="779"/>
        <v>土</v>
      </c>
      <c r="BV12" s="9" t="str">
        <f t="shared" si="779"/>
        <v>日</v>
      </c>
      <c r="BW12" s="10" t="str">
        <f t="shared" si="779"/>
        <v>月</v>
      </c>
      <c r="BX12" s="8" t="str">
        <f t="shared" si="779"/>
        <v>火</v>
      </c>
      <c r="BY12" s="9" t="str">
        <f t="shared" si="779"/>
        <v>水</v>
      </c>
      <c r="BZ12" s="9" t="str">
        <f t="shared" si="779"/>
        <v>木</v>
      </c>
      <c r="CA12" s="9" t="str">
        <f t="shared" si="779"/>
        <v>金</v>
      </c>
      <c r="CB12" s="9" t="str">
        <f t="shared" si="779"/>
        <v>土</v>
      </c>
      <c r="CC12" s="9" t="str">
        <f t="shared" si="779"/>
        <v>日</v>
      </c>
      <c r="CD12" s="10" t="str">
        <f t="shared" si="779"/>
        <v>月</v>
      </c>
      <c r="CE12" s="8" t="str">
        <f t="shared" si="779"/>
        <v>火</v>
      </c>
      <c r="CF12" s="9" t="str">
        <f t="shared" si="779"/>
        <v>水</v>
      </c>
      <c r="CG12" s="9" t="str">
        <f t="shared" si="779"/>
        <v>木</v>
      </c>
      <c r="CH12" s="9" t="str">
        <f t="shared" si="779"/>
        <v>金</v>
      </c>
      <c r="CI12" s="9" t="str">
        <f t="shared" si="779"/>
        <v>土</v>
      </c>
      <c r="CJ12" s="9" t="str">
        <f t="shared" si="779"/>
        <v>日</v>
      </c>
      <c r="CK12" s="10" t="str">
        <f t="shared" si="779"/>
        <v>月</v>
      </c>
      <c r="CL12" s="8" t="str">
        <f t="shared" si="779"/>
        <v>火</v>
      </c>
      <c r="CM12" s="9" t="str">
        <f t="shared" si="779"/>
        <v>水</v>
      </c>
      <c r="CN12" s="9" t="str">
        <f t="shared" si="779"/>
        <v>木</v>
      </c>
      <c r="CO12" s="9" t="str">
        <f t="shared" si="779"/>
        <v>金</v>
      </c>
      <c r="CP12" s="9" t="str">
        <f t="shared" si="779"/>
        <v>土</v>
      </c>
      <c r="CQ12" s="9" t="str">
        <f t="shared" si="779"/>
        <v>日</v>
      </c>
      <c r="CR12" s="10" t="str">
        <f t="shared" si="779"/>
        <v>月</v>
      </c>
      <c r="CS12" s="8" t="str">
        <f t="shared" si="779"/>
        <v>火</v>
      </c>
      <c r="CT12" s="9" t="str">
        <f t="shared" si="779"/>
        <v>水</v>
      </c>
      <c r="CU12" s="9" t="str">
        <f t="shared" si="779"/>
        <v>木</v>
      </c>
      <c r="CV12" s="9" t="str">
        <f t="shared" si="779"/>
        <v>金</v>
      </c>
      <c r="CW12" s="9" t="str">
        <f t="shared" si="779"/>
        <v>土</v>
      </c>
      <c r="CX12" s="9" t="str">
        <f t="shared" si="779"/>
        <v>日</v>
      </c>
      <c r="CY12" s="10" t="str">
        <f t="shared" si="779"/>
        <v>月</v>
      </c>
      <c r="CZ12" s="8" t="str">
        <f t="shared" si="779"/>
        <v>火</v>
      </c>
      <c r="DA12" s="9" t="str">
        <f t="shared" si="779"/>
        <v>水</v>
      </c>
      <c r="DB12" s="9" t="str">
        <f t="shared" si="779"/>
        <v>木</v>
      </c>
      <c r="DC12" s="9" t="str">
        <f t="shared" si="779"/>
        <v>金</v>
      </c>
      <c r="DD12" s="9" t="str">
        <f t="shared" si="779"/>
        <v>土</v>
      </c>
      <c r="DE12" s="9" t="str">
        <f t="shared" si="779"/>
        <v>日</v>
      </c>
      <c r="DF12" s="10" t="str">
        <f t="shared" si="779"/>
        <v>月</v>
      </c>
      <c r="DG12" s="8" t="str">
        <f t="shared" si="779"/>
        <v>火</v>
      </c>
      <c r="DH12" s="9" t="str">
        <f t="shared" si="779"/>
        <v>水</v>
      </c>
      <c r="DI12" s="9" t="str">
        <f t="shared" si="779"/>
        <v>木</v>
      </c>
      <c r="DJ12" s="9" t="str">
        <f t="shared" si="779"/>
        <v>金</v>
      </c>
      <c r="DK12" s="9" t="str">
        <f t="shared" si="779"/>
        <v>土</v>
      </c>
      <c r="DL12" s="9" t="str">
        <f t="shared" si="779"/>
        <v>日</v>
      </c>
      <c r="DM12" s="10" t="str">
        <f t="shared" si="779"/>
        <v>月</v>
      </c>
      <c r="DN12" s="8" t="str">
        <f t="shared" si="779"/>
        <v>火</v>
      </c>
      <c r="DO12" s="9" t="str">
        <f t="shared" si="779"/>
        <v>水</v>
      </c>
      <c r="DP12" s="9" t="str">
        <f t="shared" si="779"/>
        <v>木</v>
      </c>
      <c r="DQ12" s="9" t="str">
        <f t="shared" si="779"/>
        <v>金</v>
      </c>
      <c r="DR12" s="9" t="str">
        <f t="shared" si="779"/>
        <v>土</v>
      </c>
      <c r="DS12" s="9" t="str">
        <f t="shared" si="779"/>
        <v>日</v>
      </c>
      <c r="DT12" s="10" t="str">
        <f t="shared" si="779"/>
        <v>月</v>
      </c>
      <c r="DU12" s="8" t="str">
        <f t="shared" si="779"/>
        <v>火</v>
      </c>
      <c r="DV12" s="9" t="str">
        <f t="shared" si="779"/>
        <v>水</v>
      </c>
      <c r="DW12" s="9" t="str">
        <f t="shared" si="779"/>
        <v>木</v>
      </c>
      <c r="DX12" s="9" t="str">
        <f t="shared" si="779"/>
        <v>金</v>
      </c>
      <c r="DY12" s="9" t="str">
        <f t="shared" si="779"/>
        <v>土</v>
      </c>
      <c r="DZ12" s="9" t="str">
        <f t="shared" si="779"/>
        <v>日</v>
      </c>
      <c r="EA12" s="10" t="str">
        <f t="shared" si="779"/>
        <v>月</v>
      </c>
      <c r="EB12" s="8" t="str">
        <f t="shared" si="779"/>
        <v>火</v>
      </c>
      <c r="EC12" s="9" t="str">
        <f t="shared" si="779"/>
        <v>水</v>
      </c>
      <c r="ED12" s="9" t="str">
        <f t="shared" si="779"/>
        <v>木</v>
      </c>
      <c r="EE12" s="9" t="str">
        <f t="shared" ref="EE12:GP12" si="780">TEXT(EE$11,"aaa")</f>
        <v>金</v>
      </c>
      <c r="EF12" s="9" t="str">
        <f t="shared" si="780"/>
        <v>土</v>
      </c>
      <c r="EG12" s="9" t="str">
        <f t="shared" si="780"/>
        <v>日</v>
      </c>
      <c r="EH12" s="10" t="str">
        <f t="shared" si="780"/>
        <v>月</v>
      </c>
      <c r="EI12" s="8" t="str">
        <f t="shared" si="780"/>
        <v>火</v>
      </c>
      <c r="EJ12" s="9" t="str">
        <f t="shared" si="780"/>
        <v>水</v>
      </c>
      <c r="EK12" s="9" t="str">
        <f t="shared" si="780"/>
        <v>木</v>
      </c>
      <c r="EL12" s="9" t="str">
        <f t="shared" si="780"/>
        <v>金</v>
      </c>
      <c r="EM12" s="9" t="str">
        <f t="shared" si="780"/>
        <v>土</v>
      </c>
      <c r="EN12" s="9" t="str">
        <f t="shared" si="780"/>
        <v>日</v>
      </c>
      <c r="EO12" s="10" t="str">
        <f t="shared" si="780"/>
        <v>月</v>
      </c>
      <c r="EP12" s="8" t="str">
        <f t="shared" si="780"/>
        <v>火</v>
      </c>
      <c r="EQ12" s="9" t="str">
        <f t="shared" si="780"/>
        <v>水</v>
      </c>
      <c r="ER12" s="9" t="str">
        <f t="shared" si="780"/>
        <v>木</v>
      </c>
      <c r="ES12" s="9" t="str">
        <f t="shared" si="780"/>
        <v>金</v>
      </c>
      <c r="ET12" s="9" t="str">
        <f t="shared" si="780"/>
        <v>土</v>
      </c>
      <c r="EU12" s="9" t="str">
        <f t="shared" si="780"/>
        <v>日</v>
      </c>
      <c r="EV12" s="10" t="str">
        <f t="shared" si="780"/>
        <v>月</v>
      </c>
      <c r="EW12" s="8" t="str">
        <f t="shared" si="780"/>
        <v>火</v>
      </c>
      <c r="EX12" s="9" t="str">
        <f t="shared" si="780"/>
        <v>水</v>
      </c>
      <c r="EY12" s="9" t="str">
        <f t="shared" si="780"/>
        <v>木</v>
      </c>
      <c r="EZ12" s="9" t="str">
        <f t="shared" si="780"/>
        <v>金</v>
      </c>
      <c r="FA12" s="9" t="str">
        <f t="shared" si="780"/>
        <v>土</v>
      </c>
      <c r="FB12" s="9" t="str">
        <f t="shared" si="780"/>
        <v>日</v>
      </c>
      <c r="FC12" s="10" t="str">
        <f t="shared" si="780"/>
        <v>月</v>
      </c>
      <c r="FD12" s="8" t="str">
        <f t="shared" si="780"/>
        <v>火</v>
      </c>
      <c r="FE12" s="9" t="str">
        <f t="shared" si="780"/>
        <v>水</v>
      </c>
      <c r="FF12" s="9" t="str">
        <f t="shared" si="780"/>
        <v>木</v>
      </c>
      <c r="FG12" s="9" t="str">
        <f t="shared" si="780"/>
        <v>金</v>
      </c>
      <c r="FH12" s="9" t="str">
        <f t="shared" si="780"/>
        <v>土</v>
      </c>
      <c r="FI12" s="9" t="str">
        <f t="shared" si="780"/>
        <v>日</v>
      </c>
      <c r="FJ12" s="10" t="str">
        <f t="shared" si="780"/>
        <v>月</v>
      </c>
      <c r="FK12" s="8" t="str">
        <f t="shared" si="780"/>
        <v>火</v>
      </c>
      <c r="FL12" s="9" t="str">
        <f t="shared" si="780"/>
        <v>水</v>
      </c>
      <c r="FM12" s="9" t="str">
        <f t="shared" si="780"/>
        <v>木</v>
      </c>
      <c r="FN12" s="9" t="str">
        <f t="shared" si="780"/>
        <v>金</v>
      </c>
      <c r="FO12" s="9" t="str">
        <f t="shared" si="780"/>
        <v>土</v>
      </c>
      <c r="FP12" s="9" t="str">
        <f t="shared" si="780"/>
        <v>日</v>
      </c>
      <c r="FQ12" s="10" t="str">
        <f t="shared" si="780"/>
        <v>月</v>
      </c>
      <c r="FR12" s="8" t="str">
        <f t="shared" si="780"/>
        <v>火</v>
      </c>
      <c r="FS12" s="9" t="str">
        <f t="shared" si="780"/>
        <v>水</v>
      </c>
      <c r="FT12" s="9" t="str">
        <f t="shared" si="780"/>
        <v>木</v>
      </c>
      <c r="FU12" s="9" t="str">
        <f t="shared" si="780"/>
        <v>金</v>
      </c>
      <c r="FV12" s="9" t="str">
        <f t="shared" si="780"/>
        <v>土</v>
      </c>
      <c r="FW12" s="9" t="str">
        <f t="shared" si="780"/>
        <v>日</v>
      </c>
      <c r="FX12" s="10" t="str">
        <f t="shared" si="780"/>
        <v>月</v>
      </c>
      <c r="FY12" s="8" t="str">
        <f t="shared" si="780"/>
        <v>火</v>
      </c>
      <c r="FZ12" s="9" t="str">
        <f t="shared" si="780"/>
        <v>水</v>
      </c>
      <c r="GA12" s="9" t="str">
        <f t="shared" si="780"/>
        <v>木</v>
      </c>
      <c r="GB12" s="9" t="str">
        <f t="shared" si="780"/>
        <v>金</v>
      </c>
      <c r="GC12" s="9" t="str">
        <f t="shared" si="780"/>
        <v>土</v>
      </c>
      <c r="GD12" s="9" t="str">
        <f t="shared" si="780"/>
        <v>日</v>
      </c>
      <c r="GE12" s="10" t="str">
        <f t="shared" si="780"/>
        <v>月</v>
      </c>
      <c r="GF12" s="8" t="str">
        <f t="shared" si="780"/>
        <v>火</v>
      </c>
      <c r="GG12" s="9" t="str">
        <f t="shared" si="780"/>
        <v>水</v>
      </c>
      <c r="GH12" s="9" t="str">
        <f t="shared" si="780"/>
        <v>木</v>
      </c>
      <c r="GI12" s="9" t="str">
        <f t="shared" si="780"/>
        <v>金</v>
      </c>
      <c r="GJ12" s="9" t="str">
        <f t="shared" si="780"/>
        <v>土</v>
      </c>
      <c r="GK12" s="9" t="str">
        <f t="shared" si="780"/>
        <v>日</v>
      </c>
      <c r="GL12" s="10" t="str">
        <f t="shared" si="780"/>
        <v>月</v>
      </c>
      <c r="GM12" s="8" t="str">
        <f t="shared" si="780"/>
        <v>火</v>
      </c>
      <c r="GN12" s="9" t="str">
        <f t="shared" si="780"/>
        <v>水</v>
      </c>
      <c r="GO12" s="9" t="str">
        <f t="shared" si="780"/>
        <v>木</v>
      </c>
      <c r="GP12" s="9" t="str">
        <f t="shared" si="780"/>
        <v>金</v>
      </c>
      <c r="GQ12" s="9" t="str">
        <f t="shared" ref="GQ12:JB12" si="781">TEXT(GQ$11,"aaa")</f>
        <v>土</v>
      </c>
      <c r="GR12" s="9" t="str">
        <f t="shared" si="781"/>
        <v>日</v>
      </c>
      <c r="GS12" s="10" t="str">
        <f t="shared" si="781"/>
        <v>月</v>
      </c>
      <c r="GT12" s="8" t="str">
        <f t="shared" si="781"/>
        <v>火</v>
      </c>
      <c r="GU12" s="9" t="str">
        <f t="shared" si="781"/>
        <v>水</v>
      </c>
      <c r="GV12" s="9" t="str">
        <f t="shared" si="781"/>
        <v>木</v>
      </c>
      <c r="GW12" s="9" t="str">
        <f t="shared" si="781"/>
        <v>金</v>
      </c>
      <c r="GX12" s="9" t="str">
        <f t="shared" si="781"/>
        <v>土</v>
      </c>
      <c r="GY12" s="9" t="str">
        <f t="shared" si="781"/>
        <v>日</v>
      </c>
      <c r="GZ12" s="10" t="str">
        <f t="shared" si="781"/>
        <v>月</v>
      </c>
      <c r="HA12" s="8" t="str">
        <f t="shared" si="781"/>
        <v>火</v>
      </c>
      <c r="HB12" s="9" t="str">
        <f t="shared" si="781"/>
        <v>水</v>
      </c>
      <c r="HC12" s="9" t="str">
        <f t="shared" si="781"/>
        <v>木</v>
      </c>
      <c r="HD12" s="9" t="str">
        <f t="shared" si="781"/>
        <v>金</v>
      </c>
      <c r="HE12" s="9" t="str">
        <f t="shared" si="781"/>
        <v>土</v>
      </c>
      <c r="HF12" s="9" t="str">
        <f t="shared" si="781"/>
        <v>日</v>
      </c>
      <c r="HG12" s="10" t="str">
        <f t="shared" si="781"/>
        <v>月</v>
      </c>
      <c r="HH12" s="8" t="str">
        <f t="shared" si="781"/>
        <v>火</v>
      </c>
      <c r="HI12" s="9" t="str">
        <f t="shared" si="781"/>
        <v>水</v>
      </c>
      <c r="HJ12" s="9" t="str">
        <f t="shared" si="781"/>
        <v>木</v>
      </c>
      <c r="HK12" s="9" t="str">
        <f t="shared" si="781"/>
        <v>金</v>
      </c>
      <c r="HL12" s="9" t="str">
        <f t="shared" si="781"/>
        <v>土</v>
      </c>
      <c r="HM12" s="9" t="str">
        <f t="shared" si="781"/>
        <v>日</v>
      </c>
      <c r="HN12" s="10" t="str">
        <f t="shared" si="781"/>
        <v>月</v>
      </c>
      <c r="HO12" s="8" t="str">
        <f t="shared" si="781"/>
        <v>火</v>
      </c>
      <c r="HP12" s="9" t="str">
        <f t="shared" si="781"/>
        <v>水</v>
      </c>
      <c r="HQ12" s="9" t="str">
        <f t="shared" si="781"/>
        <v>木</v>
      </c>
      <c r="HR12" s="9" t="str">
        <f t="shared" si="781"/>
        <v>金</v>
      </c>
      <c r="HS12" s="9" t="str">
        <f t="shared" si="781"/>
        <v>土</v>
      </c>
      <c r="HT12" s="9" t="str">
        <f t="shared" si="781"/>
        <v>日</v>
      </c>
      <c r="HU12" s="10" t="str">
        <f t="shared" si="781"/>
        <v>月</v>
      </c>
      <c r="HV12" s="8" t="str">
        <f t="shared" si="781"/>
        <v>火</v>
      </c>
      <c r="HW12" s="9" t="str">
        <f t="shared" si="781"/>
        <v>水</v>
      </c>
      <c r="HX12" s="9" t="str">
        <f t="shared" si="781"/>
        <v>木</v>
      </c>
      <c r="HY12" s="9" t="str">
        <f t="shared" si="781"/>
        <v>金</v>
      </c>
      <c r="HZ12" s="9" t="str">
        <f t="shared" si="781"/>
        <v>土</v>
      </c>
      <c r="IA12" s="9" t="str">
        <f t="shared" si="781"/>
        <v>日</v>
      </c>
      <c r="IB12" s="10" t="str">
        <f t="shared" si="781"/>
        <v>月</v>
      </c>
      <c r="IC12" s="8" t="str">
        <f t="shared" si="781"/>
        <v>火</v>
      </c>
      <c r="ID12" s="9" t="str">
        <f t="shared" si="781"/>
        <v>水</v>
      </c>
      <c r="IE12" s="9" t="str">
        <f t="shared" si="781"/>
        <v>木</v>
      </c>
      <c r="IF12" s="9" t="str">
        <f t="shared" si="781"/>
        <v>金</v>
      </c>
      <c r="IG12" s="9" t="str">
        <f t="shared" si="781"/>
        <v>土</v>
      </c>
      <c r="IH12" s="9" t="str">
        <f t="shared" si="781"/>
        <v>日</v>
      </c>
      <c r="II12" s="10" t="str">
        <f t="shared" si="781"/>
        <v>月</v>
      </c>
      <c r="IJ12" s="8" t="str">
        <f t="shared" si="781"/>
        <v>火</v>
      </c>
      <c r="IK12" s="9" t="str">
        <f t="shared" si="781"/>
        <v>水</v>
      </c>
      <c r="IL12" s="9" t="str">
        <f t="shared" si="781"/>
        <v>木</v>
      </c>
      <c r="IM12" s="9" t="str">
        <f t="shared" si="781"/>
        <v>金</v>
      </c>
      <c r="IN12" s="9" t="str">
        <f t="shared" si="781"/>
        <v>土</v>
      </c>
      <c r="IO12" s="9" t="str">
        <f t="shared" si="781"/>
        <v>日</v>
      </c>
      <c r="IP12" s="10" t="str">
        <f t="shared" si="781"/>
        <v>月</v>
      </c>
      <c r="IQ12" s="8" t="str">
        <f t="shared" si="781"/>
        <v>火</v>
      </c>
      <c r="IR12" s="9" t="str">
        <f t="shared" si="781"/>
        <v>水</v>
      </c>
      <c r="IS12" s="9" t="str">
        <f t="shared" si="781"/>
        <v>木</v>
      </c>
      <c r="IT12" s="9" t="str">
        <f t="shared" si="781"/>
        <v>金</v>
      </c>
      <c r="IU12" s="9" t="str">
        <f t="shared" si="781"/>
        <v>土</v>
      </c>
      <c r="IV12" s="9" t="str">
        <f t="shared" si="781"/>
        <v>日</v>
      </c>
      <c r="IW12" s="10" t="str">
        <f t="shared" si="781"/>
        <v>月</v>
      </c>
      <c r="IX12" s="8" t="str">
        <f t="shared" si="781"/>
        <v>火</v>
      </c>
      <c r="IY12" s="9" t="str">
        <f t="shared" si="781"/>
        <v>水</v>
      </c>
      <c r="IZ12" s="9" t="str">
        <f t="shared" si="781"/>
        <v>木</v>
      </c>
      <c r="JA12" s="9" t="str">
        <f t="shared" si="781"/>
        <v>金</v>
      </c>
      <c r="JB12" s="9" t="str">
        <f t="shared" si="781"/>
        <v>土</v>
      </c>
      <c r="JC12" s="9" t="str">
        <f t="shared" ref="JC12:LN12" si="782">TEXT(JC$11,"aaa")</f>
        <v>日</v>
      </c>
      <c r="JD12" s="10" t="str">
        <f t="shared" si="782"/>
        <v>月</v>
      </c>
      <c r="JE12" s="8" t="str">
        <f t="shared" si="782"/>
        <v>火</v>
      </c>
      <c r="JF12" s="9" t="str">
        <f t="shared" si="782"/>
        <v>水</v>
      </c>
      <c r="JG12" s="9" t="str">
        <f t="shared" si="782"/>
        <v>木</v>
      </c>
      <c r="JH12" s="9" t="str">
        <f t="shared" si="782"/>
        <v>金</v>
      </c>
      <c r="JI12" s="9" t="str">
        <f t="shared" si="782"/>
        <v>土</v>
      </c>
      <c r="JJ12" s="9" t="str">
        <f t="shared" si="782"/>
        <v>日</v>
      </c>
      <c r="JK12" s="10" t="str">
        <f t="shared" si="782"/>
        <v>月</v>
      </c>
      <c r="JL12" s="8" t="str">
        <f t="shared" si="782"/>
        <v>火</v>
      </c>
      <c r="JM12" s="9" t="str">
        <f t="shared" si="782"/>
        <v>水</v>
      </c>
      <c r="JN12" s="9" t="str">
        <f t="shared" si="782"/>
        <v>木</v>
      </c>
      <c r="JO12" s="9" t="str">
        <f t="shared" si="782"/>
        <v>金</v>
      </c>
      <c r="JP12" s="9" t="str">
        <f t="shared" si="782"/>
        <v>土</v>
      </c>
      <c r="JQ12" s="9" t="str">
        <f t="shared" si="782"/>
        <v>日</v>
      </c>
      <c r="JR12" s="10" t="str">
        <f t="shared" si="782"/>
        <v>月</v>
      </c>
      <c r="JS12" s="8" t="str">
        <f t="shared" si="782"/>
        <v>火</v>
      </c>
      <c r="JT12" s="9" t="str">
        <f t="shared" si="782"/>
        <v>水</v>
      </c>
      <c r="JU12" s="9" t="str">
        <f t="shared" si="782"/>
        <v>木</v>
      </c>
      <c r="JV12" s="9" t="str">
        <f t="shared" si="782"/>
        <v>金</v>
      </c>
      <c r="JW12" s="9" t="str">
        <f t="shared" si="782"/>
        <v>土</v>
      </c>
      <c r="JX12" s="9" t="str">
        <f t="shared" si="782"/>
        <v>日</v>
      </c>
      <c r="JY12" s="10" t="str">
        <f t="shared" si="782"/>
        <v>月</v>
      </c>
      <c r="JZ12" s="8" t="str">
        <f t="shared" si="782"/>
        <v>火</v>
      </c>
      <c r="KA12" s="9" t="str">
        <f t="shared" si="782"/>
        <v>水</v>
      </c>
      <c r="KB12" s="9" t="str">
        <f t="shared" si="782"/>
        <v>木</v>
      </c>
      <c r="KC12" s="9" t="str">
        <f t="shared" si="782"/>
        <v>金</v>
      </c>
      <c r="KD12" s="9" t="str">
        <f t="shared" si="782"/>
        <v>土</v>
      </c>
      <c r="KE12" s="9" t="str">
        <f t="shared" si="782"/>
        <v>日</v>
      </c>
      <c r="KF12" s="10" t="str">
        <f t="shared" si="782"/>
        <v>月</v>
      </c>
      <c r="KG12" s="8" t="str">
        <f t="shared" si="782"/>
        <v>火</v>
      </c>
      <c r="KH12" s="9" t="str">
        <f t="shared" si="782"/>
        <v>水</v>
      </c>
      <c r="KI12" s="9" t="str">
        <f t="shared" si="782"/>
        <v>木</v>
      </c>
      <c r="KJ12" s="9" t="str">
        <f t="shared" si="782"/>
        <v>金</v>
      </c>
      <c r="KK12" s="9" t="str">
        <f t="shared" si="782"/>
        <v>土</v>
      </c>
      <c r="KL12" s="9" t="str">
        <f t="shared" si="782"/>
        <v>日</v>
      </c>
      <c r="KM12" s="10" t="str">
        <f t="shared" si="782"/>
        <v>月</v>
      </c>
      <c r="KN12" s="8" t="str">
        <f t="shared" si="782"/>
        <v>火</v>
      </c>
      <c r="KO12" s="9" t="str">
        <f t="shared" si="782"/>
        <v>水</v>
      </c>
      <c r="KP12" s="9" t="str">
        <f t="shared" si="782"/>
        <v>木</v>
      </c>
      <c r="KQ12" s="9" t="str">
        <f t="shared" si="782"/>
        <v>金</v>
      </c>
      <c r="KR12" s="9" t="str">
        <f t="shared" si="782"/>
        <v>土</v>
      </c>
      <c r="KS12" s="9" t="str">
        <f t="shared" si="782"/>
        <v>日</v>
      </c>
      <c r="KT12" s="10" t="str">
        <f t="shared" si="782"/>
        <v>月</v>
      </c>
      <c r="KU12" s="8" t="str">
        <f t="shared" si="782"/>
        <v>火</v>
      </c>
      <c r="KV12" s="9" t="str">
        <f t="shared" si="782"/>
        <v>水</v>
      </c>
      <c r="KW12" s="9" t="str">
        <f t="shared" si="782"/>
        <v>木</v>
      </c>
      <c r="KX12" s="9" t="str">
        <f t="shared" si="782"/>
        <v>金</v>
      </c>
      <c r="KY12" s="9" t="str">
        <f t="shared" si="782"/>
        <v>土</v>
      </c>
      <c r="KZ12" s="9" t="str">
        <f t="shared" si="782"/>
        <v>日</v>
      </c>
      <c r="LA12" s="10" t="str">
        <f t="shared" si="782"/>
        <v>月</v>
      </c>
      <c r="LB12" s="8" t="str">
        <f t="shared" si="782"/>
        <v>火</v>
      </c>
      <c r="LC12" s="9" t="str">
        <f t="shared" si="782"/>
        <v>水</v>
      </c>
      <c r="LD12" s="9" t="str">
        <f t="shared" si="782"/>
        <v>木</v>
      </c>
      <c r="LE12" s="9" t="str">
        <f t="shared" si="782"/>
        <v>金</v>
      </c>
      <c r="LF12" s="9" t="str">
        <f t="shared" si="782"/>
        <v>土</v>
      </c>
      <c r="LG12" s="9" t="str">
        <f t="shared" si="782"/>
        <v>日</v>
      </c>
      <c r="LH12" s="10" t="str">
        <f t="shared" si="782"/>
        <v>月</v>
      </c>
      <c r="LI12" s="8" t="str">
        <f t="shared" si="782"/>
        <v>火</v>
      </c>
      <c r="LJ12" s="9" t="str">
        <f t="shared" si="782"/>
        <v>水</v>
      </c>
      <c r="LK12" s="9" t="str">
        <f t="shared" si="782"/>
        <v>木</v>
      </c>
      <c r="LL12" s="9" t="str">
        <f t="shared" si="782"/>
        <v>金</v>
      </c>
      <c r="LM12" s="9" t="str">
        <f t="shared" si="782"/>
        <v>土</v>
      </c>
      <c r="LN12" s="9" t="str">
        <f t="shared" si="782"/>
        <v>日</v>
      </c>
      <c r="LO12" s="10" t="str">
        <f t="shared" ref="LO12:AOQ12" si="783">TEXT(LO$11,"aaa")</f>
        <v>月</v>
      </c>
      <c r="LP12" s="8" t="str">
        <f t="shared" si="783"/>
        <v>火</v>
      </c>
      <c r="LQ12" s="9" t="str">
        <f t="shared" si="783"/>
        <v>水</v>
      </c>
      <c r="LR12" s="9" t="str">
        <f t="shared" si="783"/>
        <v>木</v>
      </c>
      <c r="LS12" s="9" t="str">
        <f t="shared" si="783"/>
        <v>金</v>
      </c>
      <c r="LT12" s="9" t="str">
        <f t="shared" si="783"/>
        <v>土</v>
      </c>
      <c r="LU12" s="9" t="str">
        <f t="shared" si="783"/>
        <v>日</v>
      </c>
      <c r="LV12" s="10" t="str">
        <f t="shared" si="783"/>
        <v>月</v>
      </c>
      <c r="LW12" s="8" t="str">
        <f t="shared" si="783"/>
        <v>火</v>
      </c>
      <c r="LX12" s="9" t="str">
        <f t="shared" si="783"/>
        <v>水</v>
      </c>
      <c r="LY12" s="9" t="str">
        <f t="shared" si="783"/>
        <v>木</v>
      </c>
      <c r="LZ12" s="9" t="str">
        <f t="shared" si="783"/>
        <v>金</v>
      </c>
      <c r="MA12" s="9" t="str">
        <f t="shared" si="783"/>
        <v>土</v>
      </c>
      <c r="MB12" s="9" t="str">
        <f t="shared" si="783"/>
        <v>日</v>
      </c>
      <c r="MC12" s="10" t="str">
        <f t="shared" si="783"/>
        <v>月</v>
      </c>
      <c r="MD12" s="8" t="str">
        <f t="shared" si="783"/>
        <v>火</v>
      </c>
      <c r="ME12" s="9" t="str">
        <f t="shared" si="783"/>
        <v>水</v>
      </c>
      <c r="MF12" s="9" t="str">
        <f t="shared" si="783"/>
        <v>木</v>
      </c>
      <c r="MG12" s="9" t="str">
        <f t="shared" si="783"/>
        <v>金</v>
      </c>
      <c r="MH12" s="9" t="str">
        <f t="shared" si="783"/>
        <v>土</v>
      </c>
      <c r="MI12" s="9" t="str">
        <f t="shared" si="783"/>
        <v>日</v>
      </c>
      <c r="MJ12" s="10" t="str">
        <f t="shared" si="783"/>
        <v>月</v>
      </c>
      <c r="MK12" s="8" t="str">
        <f t="shared" si="783"/>
        <v>火</v>
      </c>
      <c r="ML12" s="9" t="str">
        <f t="shared" si="783"/>
        <v>水</v>
      </c>
      <c r="MM12" s="9" t="str">
        <f t="shared" si="783"/>
        <v>木</v>
      </c>
      <c r="MN12" s="9" t="str">
        <f t="shared" si="783"/>
        <v>金</v>
      </c>
      <c r="MO12" s="9" t="str">
        <f t="shared" si="783"/>
        <v>土</v>
      </c>
      <c r="MP12" s="9" t="str">
        <f t="shared" si="783"/>
        <v>日</v>
      </c>
      <c r="MQ12" s="10" t="str">
        <f t="shared" si="783"/>
        <v>月</v>
      </c>
      <c r="MR12" s="8" t="str">
        <f t="shared" si="783"/>
        <v>火</v>
      </c>
      <c r="MS12" s="9" t="str">
        <f t="shared" si="783"/>
        <v>水</v>
      </c>
      <c r="MT12" s="9" t="str">
        <f t="shared" si="783"/>
        <v>木</v>
      </c>
      <c r="MU12" s="9" t="str">
        <f t="shared" si="783"/>
        <v>金</v>
      </c>
      <c r="MV12" s="9" t="str">
        <f t="shared" si="783"/>
        <v>土</v>
      </c>
      <c r="MW12" s="9" t="str">
        <f t="shared" si="783"/>
        <v>日</v>
      </c>
      <c r="MX12" s="10" t="str">
        <f t="shared" si="783"/>
        <v>月</v>
      </c>
      <c r="MY12" s="8" t="str">
        <f t="shared" si="783"/>
        <v>火</v>
      </c>
      <c r="MZ12" s="9" t="str">
        <f t="shared" si="783"/>
        <v>水</v>
      </c>
      <c r="NA12" s="9" t="str">
        <f t="shared" si="783"/>
        <v>木</v>
      </c>
      <c r="NB12" s="9" t="str">
        <f t="shared" si="783"/>
        <v>金</v>
      </c>
      <c r="NC12" s="9" t="str">
        <f t="shared" si="783"/>
        <v>土</v>
      </c>
      <c r="ND12" s="9" t="str">
        <f t="shared" si="783"/>
        <v>日</v>
      </c>
      <c r="NE12" s="10" t="str">
        <f t="shared" si="783"/>
        <v>月</v>
      </c>
      <c r="NF12" s="8" t="str">
        <f t="shared" si="783"/>
        <v>火</v>
      </c>
      <c r="NG12" s="9" t="str">
        <f t="shared" si="783"/>
        <v>水</v>
      </c>
      <c r="NH12" s="9" t="str">
        <f t="shared" si="783"/>
        <v>木</v>
      </c>
      <c r="NI12" s="9" t="str">
        <f t="shared" si="783"/>
        <v>金</v>
      </c>
      <c r="NJ12" s="9" t="str">
        <f t="shared" si="783"/>
        <v>土</v>
      </c>
      <c r="NK12" s="9" t="str">
        <f t="shared" si="783"/>
        <v>日</v>
      </c>
      <c r="NL12" s="10" t="str">
        <f t="shared" si="783"/>
        <v>月</v>
      </c>
      <c r="NM12" s="8" t="str">
        <f t="shared" si="783"/>
        <v>火</v>
      </c>
      <c r="NN12" s="9" t="str">
        <f t="shared" si="783"/>
        <v>水</v>
      </c>
      <c r="NO12" s="9" t="str">
        <f t="shared" si="783"/>
        <v>木</v>
      </c>
      <c r="NP12" s="9" t="str">
        <f t="shared" si="783"/>
        <v>金</v>
      </c>
      <c r="NQ12" s="9" t="str">
        <f t="shared" si="783"/>
        <v>土</v>
      </c>
      <c r="NR12" s="9" t="str">
        <f t="shared" si="783"/>
        <v>日</v>
      </c>
      <c r="NS12" s="10" t="str">
        <f t="shared" si="783"/>
        <v>月</v>
      </c>
      <c r="NT12" s="8" t="str">
        <f t="shared" si="783"/>
        <v>火</v>
      </c>
      <c r="NU12" s="9" t="str">
        <f t="shared" si="783"/>
        <v>水</v>
      </c>
      <c r="NV12" s="9" t="str">
        <f t="shared" si="783"/>
        <v>木</v>
      </c>
      <c r="NW12" s="9" t="str">
        <f t="shared" si="783"/>
        <v>金</v>
      </c>
      <c r="NX12" s="9" t="str">
        <f t="shared" si="783"/>
        <v>土</v>
      </c>
      <c r="NY12" s="9" t="str">
        <f t="shared" si="783"/>
        <v>日</v>
      </c>
      <c r="NZ12" s="10" t="str">
        <f t="shared" si="783"/>
        <v>月</v>
      </c>
      <c r="OA12" s="8" t="str">
        <f t="shared" si="783"/>
        <v>火</v>
      </c>
      <c r="OB12" s="9" t="str">
        <f t="shared" si="783"/>
        <v>水</v>
      </c>
      <c r="OC12" s="9" t="str">
        <f t="shared" si="783"/>
        <v>木</v>
      </c>
      <c r="OD12" s="9" t="str">
        <f t="shared" si="783"/>
        <v>金</v>
      </c>
      <c r="OE12" s="9" t="str">
        <f t="shared" si="783"/>
        <v>土</v>
      </c>
      <c r="OF12" s="9" t="str">
        <f t="shared" si="783"/>
        <v>日</v>
      </c>
      <c r="OG12" s="10" t="str">
        <f t="shared" si="783"/>
        <v>月</v>
      </c>
      <c r="OH12" s="8" t="str">
        <f t="shared" si="783"/>
        <v>火</v>
      </c>
      <c r="OI12" s="9" t="str">
        <f t="shared" si="783"/>
        <v>水</v>
      </c>
      <c r="OJ12" s="9" t="str">
        <f t="shared" si="783"/>
        <v>木</v>
      </c>
      <c r="OK12" s="9" t="str">
        <f t="shared" si="783"/>
        <v>金</v>
      </c>
      <c r="OL12" s="9" t="str">
        <f t="shared" si="783"/>
        <v>土</v>
      </c>
      <c r="OM12" s="9" t="str">
        <f t="shared" si="783"/>
        <v>日</v>
      </c>
      <c r="ON12" s="10" t="str">
        <f t="shared" si="783"/>
        <v>月</v>
      </c>
      <c r="OO12" s="8" t="str">
        <f t="shared" si="783"/>
        <v>火</v>
      </c>
      <c r="OP12" s="9" t="str">
        <f t="shared" si="783"/>
        <v>水</v>
      </c>
      <c r="OQ12" s="9" t="str">
        <f t="shared" si="783"/>
        <v>木</v>
      </c>
      <c r="OR12" s="9" t="str">
        <f t="shared" si="783"/>
        <v>金</v>
      </c>
      <c r="OS12" s="9" t="str">
        <f t="shared" si="783"/>
        <v>土</v>
      </c>
      <c r="OT12" s="9" t="str">
        <f t="shared" si="783"/>
        <v>日</v>
      </c>
      <c r="OU12" s="10" t="str">
        <f t="shared" si="783"/>
        <v>月</v>
      </c>
      <c r="OV12" s="8" t="str">
        <f t="shared" si="783"/>
        <v>火</v>
      </c>
      <c r="OW12" s="9" t="str">
        <f t="shared" si="783"/>
        <v>水</v>
      </c>
      <c r="OX12" s="9" t="str">
        <f t="shared" si="783"/>
        <v>木</v>
      </c>
      <c r="OY12" s="9" t="str">
        <f t="shared" si="783"/>
        <v>金</v>
      </c>
      <c r="OZ12" s="9" t="str">
        <f t="shared" si="783"/>
        <v>土</v>
      </c>
      <c r="PA12" s="9" t="str">
        <f t="shared" si="783"/>
        <v>日</v>
      </c>
      <c r="PB12" s="10" t="str">
        <f t="shared" si="783"/>
        <v>月</v>
      </c>
      <c r="PC12" s="8" t="str">
        <f t="shared" si="783"/>
        <v>火</v>
      </c>
      <c r="PD12" s="9" t="str">
        <f t="shared" si="783"/>
        <v>水</v>
      </c>
      <c r="PE12" s="9" t="str">
        <f t="shared" si="783"/>
        <v>木</v>
      </c>
      <c r="PF12" s="9" t="str">
        <f t="shared" si="783"/>
        <v>金</v>
      </c>
      <c r="PG12" s="9" t="str">
        <f t="shared" si="783"/>
        <v>土</v>
      </c>
      <c r="PH12" s="9" t="str">
        <f t="shared" si="783"/>
        <v>日</v>
      </c>
      <c r="PI12" s="10" t="str">
        <f t="shared" si="783"/>
        <v>月</v>
      </c>
      <c r="PJ12" s="8" t="str">
        <f t="shared" si="783"/>
        <v>火</v>
      </c>
      <c r="PK12" s="9" t="str">
        <f t="shared" si="783"/>
        <v>水</v>
      </c>
      <c r="PL12" s="9" t="str">
        <f t="shared" si="783"/>
        <v>木</v>
      </c>
      <c r="PM12" s="9" t="str">
        <f t="shared" si="783"/>
        <v>金</v>
      </c>
      <c r="PN12" s="9" t="str">
        <f t="shared" si="783"/>
        <v>土</v>
      </c>
      <c r="PO12" s="9" t="str">
        <f t="shared" si="783"/>
        <v>日</v>
      </c>
      <c r="PP12" s="10" t="str">
        <f t="shared" si="783"/>
        <v>月</v>
      </c>
      <c r="PQ12" s="8" t="str">
        <f t="shared" si="783"/>
        <v>火</v>
      </c>
      <c r="PR12" s="9" t="str">
        <f t="shared" si="783"/>
        <v>水</v>
      </c>
      <c r="PS12" s="9" t="str">
        <f t="shared" si="783"/>
        <v>木</v>
      </c>
      <c r="PT12" s="9" t="str">
        <f t="shared" si="783"/>
        <v>金</v>
      </c>
      <c r="PU12" s="9" t="str">
        <f t="shared" si="783"/>
        <v>土</v>
      </c>
      <c r="PV12" s="9" t="str">
        <f t="shared" si="783"/>
        <v>日</v>
      </c>
      <c r="PW12" s="10" t="str">
        <f t="shared" si="783"/>
        <v>月</v>
      </c>
      <c r="PX12" s="8" t="str">
        <f t="shared" si="783"/>
        <v>火</v>
      </c>
      <c r="PY12" s="9" t="str">
        <f t="shared" si="783"/>
        <v>水</v>
      </c>
      <c r="PZ12" s="9" t="str">
        <f t="shared" si="783"/>
        <v>木</v>
      </c>
      <c r="QA12" s="9" t="str">
        <f t="shared" si="783"/>
        <v>金</v>
      </c>
      <c r="QB12" s="9" t="str">
        <f t="shared" si="783"/>
        <v>土</v>
      </c>
      <c r="QC12" s="9" t="str">
        <f t="shared" si="783"/>
        <v>日</v>
      </c>
      <c r="QD12" s="10" t="str">
        <f t="shared" si="783"/>
        <v>月</v>
      </c>
      <c r="QE12" s="8" t="str">
        <f t="shared" si="783"/>
        <v>火</v>
      </c>
      <c r="QF12" s="9" t="str">
        <f t="shared" si="783"/>
        <v>水</v>
      </c>
      <c r="QG12" s="9" t="str">
        <f t="shared" si="783"/>
        <v>木</v>
      </c>
      <c r="QH12" s="9" t="str">
        <f t="shared" si="783"/>
        <v>金</v>
      </c>
      <c r="QI12" s="9" t="str">
        <f t="shared" si="783"/>
        <v>土</v>
      </c>
      <c r="QJ12" s="9" t="str">
        <f t="shared" si="783"/>
        <v>日</v>
      </c>
      <c r="QK12" s="10" t="str">
        <f t="shared" si="783"/>
        <v>月</v>
      </c>
      <c r="QL12" s="8" t="str">
        <f t="shared" si="783"/>
        <v>火</v>
      </c>
      <c r="QM12" s="9" t="str">
        <f t="shared" si="783"/>
        <v>水</v>
      </c>
      <c r="QN12" s="9" t="str">
        <f t="shared" si="783"/>
        <v>木</v>
      </c>
      <c r="QO12" s="9" t="str">
        <f t="shared" si="783"/>
        <v>金</v>
      </c>
      <c r="QP12" s="9" t="str">
        <f t="shared" si="783"/>
        <v>土</v>
      </c>
      <c r="QQ12" s="9" t="str">
        <f t="shared" si="783"/>
        <v>日</v>
      </c>
      <c r="QR12" s="10" t="str">
        <f t="shared" si="783"/>
        <v>月</v>
      </c>
      <c r="QS12" s="8" t="str">
        <f t="shared" si="783"/>
        <v>火</v>
      </c>
      <c r="QT12" s="9" t="str">
        <f t="shared" si="783"/>
        <v>水</v>
      </c>
      <c r="QU12" s="9" t="str">
        <f t="shared" si="783"/>
        <v>木</v>
      </c>
      <c r="QV12" s="9" t="str">
        <f t="shared" si="783"/>
        <v>金</v>
      </c>
      <c r="QW12" s="9" t="str">
        <f t="shared" si="783"/>
        <v>土</v>
      </c>
      <c r="QX12" s="9" t="str">
        <f t="shared" si="783"/>
        <v>日</v>
      </c>
      <c r="QY12" s="10" t="str">
        <f t="shared" si="783"/>
        <v>月</v>
      </c>
      <c r="QZ12" s="8" t="str">
        <f t="shared" si="783"/>
        <v>火</v>
      </c>
      <c r="RA12" s="9" t="str">
        <f t="shared" si="783"/>
        <v>水</v>
      </c>
      <c r="RB12" s="9" t="str">
        <f t="shared" si="783"/>
        <v>木</v>
      </c>
      <c r="RC12" s="9" t="str">
        <f t="shared" si="783"/>
        <v>金</v>
      </c>
      <c r="RD12" s="9" t="str">
        <f t="shared" si="783"/>
        <v>土</v>
      </c>
      <c r="RE12" s="9" t="str">
        <f t="shared" si="783"/>
        <v>日</v>
      </c>
      <c r="RF12" s="10" t="str">
        <f t="shared" si="783"/>
        <v>月</v>
      </c>
      <c r="RG12" s="8" t="str">
        <f t="shared" si="783"/>
        <v>火</v>
      </c>
      <c r="RH12" s="9" t="str">
        <f t="shared" si="783"/>
        <v>水</v>
      </c>
      <c r="RI12" s="9" t="str">
        <f t="shared" si="783"/>
        <v>木</v>
      </c>
      <c r="RJ12" s="9" t="str">
        <f t="shared" si="783"/>
        <v>金</v>
      </c>
      <c r="RK12" s="9" t="str">
        <f t="shared" si="783"/>
        <v>土</v>
      </c>
      <c r="RL12" s="9" t="str">
        <f t="shared" si="783"/>
        <v>日</v>
      </c>
      <c r="RM12" s="10" t="str">
        <f t="shared" si="783"/>
        <v>月</v>
      </c>
      <c r="RN12" s="8" t="str">
        <f t="shared" si="783"/>
        <v>火</v>
      </c>
      <c r="RO12" s="9" t="str">
        <f t="shared" si="783"/>
        <v>水</v>
      </c>
      <c r="RP12" s="9" t="str">
        <f t="shared" si="783"/>
        <v>木</v>
      </c>
      <c r="RQ12" s="9" t="str">
        <f t="shared" si="783"/>
        <v>金</v>
      </c>
      <c r="RR12" s="9" t="str">
        <f t="shared" si="783"/>
        <v>土</v>
      </c>
      <c r="RS12" s="9" t="str">
        <f t="shared" si="783"/>
        <v>日</v>
      </c>
      <c r="RT12" s="10" t="str">
        <f t="shared" si="783"/>
        <v>月</v>
      </c>
      <c r="RU12" s="8" t="str">
        <f t="shared" si="783"/>
        <v>火</v>
      </c>
      <c r="RV12" s="9" t="str">
        <f t="shared" si="783"/>
        <v>水</v>
      </c>
      <c r="RW12" s="9" t="str">
        <f t="shared" si="783"/>
        <v>木</v>
      </c>
      <c r="RX12" s="9" t="str">
        <f t="shared" si="783"/>
        <v>金</v>
      </c>
      <c r="RY12" s="9" t="str">
        <f t="shared" si="783"/>
        <v>土</v>
      </c>
      <c r="RZ12" s="9" t="str">
        <f t="shared" si="783"/>
        <v>日</v>
      </c>
      <c r="SA12" s="10" t="str">
        <f t="shared" si="783"/>
        <v>月</v>
      </c>
      <c r="SB12" s="8" t="str">
        <f t="shared" si="783"/>
        <v>火</v>
      </c>
      <c r="SC12" s="9" t="str">
        <f t="shared" si="783"/>
        <v>水</v>
      </c>
      <c r="SD12" s="9" t="str">
        <f t="shared" si="783"/>
        <v>木</v>
      </c>
      <c r="SE12" s="9" t="str">
        <f t="shared" si="783"/>
        <v>金</v>
      </c>
      <c r="SF12" s="9" t="str">
        <f t="shared" si="783"/>
        <v>土</v>
      </c>
      <c r="SG12" s="9" t="str">
        <f t="shared" si="783"/>
        <v>日</v>
      </c>
      <c r="SH12" s="10" t="str">
        <f t="shared" si="783"/>
        <v>月</v>
      </c>
      <c r="SI12" s="8" t="str">
        <f t="shared" si="783"/>
        <v>火</v>
      </c>
      <c r="SJ12" s="9" t="str">
        <f t="shared" si="783"/>
        <v>水</v>
      </c>
      <c r="SK12" s="9" t="str">
        <f t="shared" si="783"/>
        <v>木</v>
      </c>
      <c r="SL12" s="9" t="str">
        <f t="shared" si="783"/>
        <v>金</v>
      </c>
      <c r="SM12" s="9" t="str">
        <f t="shared" si="783"/>
        <v>土</v>
      </c>
      <c r="SN12" s="9" t="str">
        <f t="shared" si="783"/>
        <v>日</v>
      </c>
      <c r="SO12" s="10" t="str">
        <f t="shared" si="783"/>
        <v>月</v>
      </c>
      <c r="SP12" s="8" t="str">
        <f t="shared" si="783"/>
        <v>火</v>
      </c>
      <c r="SQ12" s="9" t="str">
        <f t="shared" si="783"/>
        <v>水</v>
      </c>
      <c r="SR12" s="9" t="str">
        <f t="shared" si="783"/>
        <v>木</v>
      </c>
      <c r="SS12" s="9" t="str">
        <f t="shared" si="783"/>
        <v>金</v>
      </c>
      <c r="ST12" s="9" t="str">
        <f t="shared" si="783"/>
        <v>土</v>
      </c>
      <c r="SU12" s="9" t="str">
        <f t="shared" si="783"/>
        <v>日</v>
      </c>
      <c r="SV12" s="10" t="str">
        <f t="shared" si="783"/>
        <v>月</v>
      </c>
      <c r="SW12" s="8" t="str">
        <f t="shared" si="783"/>
        <v>火</v>
      </c>
      <c r="SX12" s="9" t="str">
        <f t="shared" si="783"/>
        <v>水</v>
      </c>
      <c r="SY12" s="9" t="str">
        <f t="shared" si="783"/>
        <v>木</v>
      </c>
      <c r="SZ12" s="9" t="str">
        <f t="shared" si="783"/>
        <v>金</v>
      </c>
      <c r="TA12" s="9" t="str">
        <f t="shared" si="783"/>
        <v>土</v>
      </c>
      <c r="TB12" s="9" t="str">
        <f t="shared" si="783"/>
        <v>日</v>
      </c>
      <c r="TC12" s="10" t="str">
        <f t="shared" si="783"/>
        <v>月</v>
      </c>
      <c r="TD12" s="8" t="str">
        <f t="shared" si="783"/>
        <v>火</v>
      </c>
      <c r="TE12" s="9" t="str">
        <f t="shared" si="783"/>
        <v>水</v>
      </c>
      <c r="TF12" s="9" t="str">
        <f t="shared" si="783"/>
        <v>木</v>
      </c>
      <c r="TG12" s="9" t="str">
        <f t="shared" si="783"/>
        <v>金</v>
      </c>
      <c r="TH12" s="9" t="str">
        <f t="shared" si="783"/>
        <v>土</v>
      </c>
      <c r="TI12" s="9" t="str">
        <f t="shared" si="783"/>
        <v>日</v>
      </c>
      <c r="TJ12" s="10" t="str">
        <f t="shared" si="783"/>
        <v>月</v>
      </c>
      <c r="TK12" s="8" t="str">
        <f t="shared" si="783"/>
        <v>火</v>
      </c>
      <c r="TL12" s="9" t="str">
        <f t="shared" si="783"/>
        <v>水</v>
      </c>
      <c r="TM12" s="9" t="str">
        <f t="shared" si="783"/>
        <v>木</v>
      </c>
      <c r="TN12" s="9" t="str">
        <f t="shared" si="783"/>
        <v>金</v>
      </c>
      <c r="TO12" s="9" t="str">
        <f t="shared" si="783"/>
        <v>土</v>
      </c>
      <c r="TP12" s="9" t="str">
        <f t="shared" si="783"/>
        <v>日</v>
      </c>
      <c r="TQ12" s="10" t="str">
        <f t="shared" si="783"/>
        <v>月</v>
      </c>
      <c r="TR12" s="8" t="str">
        <f t="shared" si="783"/>
        <v>火</v>
      </c>
      <c r="TS12" s="9" t="str">
        <f t="shared" si="783"/>
        <v>水</v>
      </c>
      <c r="TT12" s="9" t="str">
        <f t="shared" si="783"/>
        <v>木</v>
      </c>
      <c r="TU12" s="9" t="str">
        <f t="shared" si="783"/>
        <v>金</v>
      </c>
      <c r="TV12" s="9" t="str">
        <f t="shared" si="783"/>
        <v>土</v>
      </c>
      <c r="TW12" s="9" t="str">
        <f t="shared" si="783"/>
        <v>日</v>
      </c>
      <c r="TX12" s="10" t="str">
        <f t="shared" si="783"/>
        <v>月</v>
      </c>
      <c r="TY12" s="8" t="str">
        <f t="shared" si="783"/>
        <v>火</v>
      </c>
      <c r="TZ12" s="9" t="str">
        <f t="shared" si="783"/>
        <v>水</v>
      </c>
      <c r="UA12" s="9" t="str">
        <f t="shared" si="783"/>
        <v>木</v>
      </c>
      <c r="UB12" s="9" t="str">
        <f t="shared" si="783"/>
        <v>金</v>
      </c>
      <c r="UC12" s="9" t="str">
        <f t="shared" si="783"/>
        <v>土</v>
      </c>
      <c r="UD12" s="9" t="str">
        <f t="shared" si="783"/>
        <v>日</v>
      </c>
      <c r="UE12" s="10" t="str">
        <f t="shared" si="783"/>
        <v>月</v>
      </c>
      <c r="UF12" s="8" t="str">
        <f t="shared" si="783"/>
        <v>火</v>
      </c>
      <c r="UG12" s="9" t="str">
        <f t="shared" si="783"/>
        <v>水</v>
      </c>
      <c r="UH12" s="9" t="str">
        <f t="shared" si="783"/>
        <v>木</v>
      </c>
      <c r="UI12" s="9" t="str">
        <f t="shared" si="783"/>
        <v>金</v>
      </c>
      <c r="UJ12" s="9" t="str">
        <f t="shared" si="783"/>
        <v>土</v>
      </c>
      <c r="UK12" s="9" t="str">
        <f t="shared" si="783"/>
        <v>日</v>
      </c>
      <c r="UL12" s="10" t="str">
        <f t="shared" si="783"/>
        <v>月</v>
      </c>
      <c r="UM12" s="8" t="str">
        <f t="shared" si="783"/>
        <v>火</v>
      </c>
      <c r="UN12" s="9" t="str">
        <f t="shared" si="783"/>
        <v>水</v>
      </c>
      <c r="UO12" s="9" t="str">
        <f t="shared" si="783"/>
        <v>木</v>
      </c>
      <c r="UP12" s="9" t="str">
        <f t="shared" si="783"/>
        <v>金</v>
      </c>
      <c r="UQ12" s="9" t="str">
        <f t="shared" si="783"/>
        <v>土</v>
      </c>
      <c r="UR12" s="9" t="str">
        <f t="shared" si="783"/>
        <v>日</v>
      </c>
      <c r="US12" s="10" t="str">
        <f t="shared" si="783"/>
        <v>月</v>
      </c>
      <c r="UT12" s="8" t="str">
        <f t="shared" si="783"/>
        <v>火</v>
      </c>
      <c r="UU12" s="9" t="str">
        <f t="shared" si="783"/>
        <v>水</v>
      </c>
      <c r="UV12" s="9" t="str">
        <f t="shared" si="783"/>
        <v>木</v>
      </c>
      <c r="UW12" s="9" t="str">
        <f t="shared" si="783"/>
        <v>金</v>
      </c>
      <c r="UX12" s="9" t="str">
        <f t="shared" si="783"/>
        <v>土</v>
      </c>
      <c r="UY12" s="9" t="str">
        <f t="shared" si="783"/>
        <v>日</v>
      </c>
      <c r="UZ12" s="10" t="str">
        <f t="shared" si="783"/>
        <v>月</v>
      </c>
      <c r="VA12" s="8" t="str">
        <f t="shared" si="783"/>
        <v>火</v>
      </c>
      <c r="VB12" s="9" t="str">
        <f t="shared" si="783"/>
        <v>水</v>
      </c>
      <c r="VC12" s="9" t="str">
        <f t="shared" ref="VC12:XN12" si="784">TEXT(VC$11,"aaa")</f>
        <v>木</v>
      </c>
      <c r="VD12" s="9" t="str">
        <f t="shared" si="784"/>
        <v>金</v>
      </c>
      <c r="VE12" s="9" t="str">
        <f t="shared" si="784"/>
        <v>土</v>
      </c>
      <c r="VF12" s="9" t="str">
        <f t="shared" si="784"/>
        <v>日</v>
      </c>
      <c r="VG12" s="10" t="str">
        <f t="shared" si="784"/>
        <v>月</v>
      </c>
      <c r="VH12" s="8" t="str">
        <f t="shared" si="784"/>
        <v>火</v>
      </c>
      <c r="VI12" s="9" t="str">
        <f t="shared" si="784"/>
        <v>水</v>
      </c>
      <c r="VJ12" s="9" t="str">
        <f t="shared" si="784"/>
        <v>木</v>
      </c>
      <c r="VK12" s="9" t="str">
        <f t="shared" si="784"/>
        <v>金</v>
      </c>
      <c r="VL12" s="9" t="str">
        <f t="shared" si="784"/>
        <v>土</v>
      </c>
      <c r="VM12" s="9" t="str">
        <f t="shared" si="784"/>
        <v>日</v>
      </c>
      <c r="VN12" s="10" t="str">
        <f t="shared" si="784"/>
        <v>月</v>
      </c>
      <c r="VO12" s="8" t="str">
        <f t="shared" si="784"/>
        <v>火</v>
      </c>
      <c r="VP12" s="9" t="str">
        <f t="shared" si="784"/>
        <v>水</v>
      </c>
      <c r="VQ12" s="9" t="str">
        <f t="shared" si="784"/>
        <v>木</v>
      </c>
      <c r="VR12" s="9" t="str">
        <f t="shared" si="784"/>
        <v>金</v>
      </c>
      <c r="VS12" s="9" t="str">
        <f t="shared" si="784"/>
        <v>土</v>
      </c>
      <c r="VT12" s="9" t="str">
        <f t="shared" si="784"/>
        <v>日</v>
      </c>
      <c r="VU12" s="10" t="str">
        <f t="shared" si="784"/>
        <v>月</v>
      </c>
      <c r="VV12" s="8" t="str">
        <f t="shared" si="784"/>
        <v>火</v>
      </c>
      <c r="VW12" s="9" t="str">
        <f t="shared" si="784"/>
        <v>水</v>
      </c>
      <c r="VX12" s="9" t="str">
        <f t="shared" si="784"/>
        <v>木</v>
      </c>
      <c r="VY12" s="9" t="str">
        <f t="shared" si="784"/>
        <v>金</v>
      </c>
      <c r="VZ12" s="9" t="str">
        <f t="shared" si="784"/>
        <v>土</v>
      </c>
      <c r="WA12" s="9" t="str">
        <f t="shared" si="784"/>
        <v>日</v>
      </c>
      <c r="WB12" s="10" t="str">
        <f t="shared" si="784"/>
        <v>月</v>
      </c>
      <c r="WC12" s="8" t="str">
        <f t="shared" si="784"/>
        <v>火</v>
      </c>
      <c r="WD12" s="9" t="str">
        <f t="shared" si="784"/>
        <v>水</v>
      </c>
      <c r="WE12" s="9" t="str">
        <f t="shared" si="784"/>
        <v>木</v>
      </c>
      <c r="WF12" s="9" t="str">
        <f t="shared" si="784"/>
        <v>金</v>
      </c>
      <c r="WG12" s="9" t="str">
        <f t="shared" si="784"/>
        <v>土</v>
      </c>
      <c r="WH12" s="9" t="str">
        <f t="shared" si="784"/>
        <v>日</v>
      </c>
      <c r="WI12" s="10" t="str">
        <f t="shared" si="784"/>
        <v>月</v>
      </c>
      <c r="WJ12" s="8" t="str">
        <f t="shared" si="784"/>
        <v>火</v>
      </c>
      <c r="WK12" s="9" t="str">
        <f t="shared" si="784"/>
        <v>水</v>
      </c>
      <c r="WL12" s="9" t="str">
        <f t="shared" si="784"/>
        <v>木</v>
      </c>
      <c r="WM12" s="9" t="str">
        <f t="shared" si="784"/>
        <v>金</v>
      </c>
      <c r="WN12" s="9" t="str">
        <f t="shared" si="784"/>
        <v>土</v>
      </c>
      <c r="WO12" s="9" t="str">
        <f t="shared" si="784"/>
        <v>日</v>
      </c>
      <c r="WP12" s="10" t="str">
        <f t="shared" si="784"/>
        <v>月</v>
      </c>
      <c r="WQ12" s="8" t="str">
        <f t="shared" si="784"/>
        <v>火</v>
      </c>
      <c r="WR12" s="9" t="str">
        <f t="shared" si="784"/>
        <v>水</v>
      </c>
      <c r="WS12" s="9" t="str">
        <f t="shared" si="784"/>
        <v>木</v>
      </c>
      <c r="WT12" s="9" t="str">
        <f t="shared" si="784"/>
        <v>金</v>
      </c>
      <c r="WU12" s="9" t="str">
        <f t="shared" si="784"/>
        <v>土</v>
      </c>
      <c r="WV12" s="9" t="str">
        <f t="shared" si="784"/>
        <v>日</v>
      </c>
      <c r="WW12" s="10" t="str">
        <f t="shared" si="784"/>
        <v>月</v>
      </c>
      <c r="WX12" s="8" t="str">
        <f t="shared" si="784"/>
        <v>火</v>
      </c>
      <c r="WY12" s="9" t="str">
        <f t="shared" si="784"/>
        <v>水</v>
      </c>
      <c r="WZ12" s="9" t="str">
        <f t="shared" si="784"/>
        <v>木</v>
      </c>
      <c r="XA12" s="9" t="str">
        <f t="shared" si="784"/>
        <v>金</v>
      </c>
      <c r="XB12" s="9" t="str">
        <f t="shared" si="784"/>
        <v>土</v>
      </c>
      <c r="XC12" s="9" t="str">
        <f t="shared" si="784"/>
        <v>日</v>
      </c>
      <c r="XD12" s="10" t="str">
        <f t="shared" si="784"/>
        <v>月</v>
      </c>
      <c r="XE12" s="8" t="str">
        <f t="shared" si="784"/>
        <v>火</v>
      </c>
      <c r="XF12" s="9" t="str">
        <f t="shared" si="784"/>
        <v>水</v>
      </c>
      <c r="XG12" s="9" t="str">
        <f t="shared" si="784"/>
        <v>木</v>
      </c>
      <c r="XH12" s="9" t="str">
        <f t="shared" si="784"/>
        <v>金</v>
      </c>
      <c r="XI12" s="9" t="str">
        <f t="shared" si="784"/>
        <v>土</v>
      </c>
      <c r="XJ12" s="9" t="str">
        <f t="shared" si="784"/>
        <v>日</v>
      </c>
      <c r="XK12" s="10" t="str">
        <f t="shared" si="784"/>
        <v>月</v>
      </c>
      <c r="XL12" s="8" t="str">
        <f t="shared" si="784"/>
        <v>火</v>
      </c>
      <c r="XM12" s="9" t="str">
        <f t="shared" si="784"/>
        <v>水</v>
      </c>
      <c r="XN12" s="9" t="str">
        <f t="shared" si="784"/>
        <v>木</v>
      </c>
      <c r="XO12" s="9" t="str">
        <f t="shared" ref="XO12:ZZ12" si="785">TEXT(XO$11,"aaa")</f>
        <v>金</v>
      </c>
      <c r="XP12" s="9" t="str">
        <f t="shared" si="785"/>
        <v>土</v>
      </c>
      <c r="XQ12" s="9" t="str">
        <f t="shared" si="785"/>
        <v>日</v>
      </c>
      <c r="XR12" s="10" t="str">
        <f t="shared" si="785"/>
        <v>月</v>
      </c>
      <c r="XS12" s="8" t="str">
        <f t="shared" si="785"/>
        <v>火</v>
      </c>
      <c r="XT12" s="9" t="str">
        <f t="shared" si="785"/>
        <v>水</v>
      </c>
      <c r="XU12" s="9" t="str">
        <f t="shared" si="785"/>
        <v>木</v>
      </c>
      <c r="XV12" s="9" t="str">
        <f t="shared" si="785"/>
        <v>金</v>
      </c>
      <c r="XW12" s="9" t="str">
        <f t="shared" si="785"/>
        <v>土</v>
      </c>
      <c r="XX12" s="9" t="str">
        <f t="shared" si="785"/>
        <v>日</v>
      </c>
      <c r="XY12" s="10" t="str">
        <f t="shared" si="785"/>
        <v>月</v>
      </c>
      <c r="XZ12" s="8" t="str">
        <f t="shared" si="785"/>
        <v>火</v>
      </c>
      <c r="YA12" s="9" t="str">
        <f t="shared" si="785"/>
        <v>水</v>
      </c>
      <c r="YB12" s="9" t="str">
        <f t="shared" si="785"/>
        <v>木</v>
      </c>
      <c r="YC12" s="9" t="str">
        <f t="shared" si="785"/>
        <v>金</v>
      </c>
      <c r="YD12" s="9" t="str">
        <f t="shared" si="785"/>
        <v>土</v>
      </c>
      <c r="YE12" s="9" t="str">
        <f t="shared" si="785"/>
        <v>日</v>
      </c>
      <c r="YF12" s="10" t="str">
        <f t="shared" si="785"/>
        <v>月</v>
      </c>
      <c r="YG12" s="8" t="str">
        <f t="shared" si="785"/>
        <v>火</v>
      </c>
      <c r="YH12" s="9" t="str">
        <f t="shared" si="785"/>
        <v>水</v>
      </c>
      <c r="YI12" s="9" t="str">
        <f t="shared" si="785"/>
        <v>木</v>
      </c>
      <c r="YJ12" s="9" t="str">
        <f t="shared" si="785"/>
        <v>金</v>
      </c>
      <c r="YK12" s="9" t="str">
        <f t="shared" si="785"/>
        <v>土</v>
      </c>
      <c r="YL12" s="9" t="str">
        <f t="shared" si="785"/>
        <v>日</v>
      </c>
      <c r="YM12" s="10" t="str">
        <f t="shared" si="785"/>
        <v>月</v>
      </c>
      <c r="YN12" s="8" t="str">
        <f t="shared" si="785"/>
        <v>火</v>
      </c>
      <c r="YO12" s="9" t="str">
        <f t="shared" si="785"/>
        <v>水</v>
      </c>
      <c r="YP12" s="9" t="str">
        <f t="shared" si="785"/>
        <v>木</v>
      </c>
      <c r="YQ12" s="9" t="str">
        <f t="shared" si="785"/>
        <v>金</v>
      </c>
      <c r="YR12" s="9" t="str">
        <f t="shared" si="785"/>
        <v>土</v>
      </c>
      <c r="YS12" s="9" t="str">
        <f t="shared" si="785"/>
        <v>日</v>
      </c>
      <c r="YT12" s="10" t="str">
        <f t="shared" si="785"/>
        <v>月</v>
      </c>
      <c r="YU12" s="8" t="str">
        <f t="shared" si="785"/>
        <v>火</v>
      </c>
      <c r="YV12" s="9" t="str">
        <f t="shared" si="785"/>
        <v>水</v>
      </c>
      <c r="YW12" s="9" t="str">
        <f t="shared" si="785"/>
        <v>木</v>
      </c>
      <c r="YX12" s="9" t="str">
        <f t="shared" si="785"/>
        <v>金</v>
      </c>
      <c r="YY12" s="9" t="str">
        <f t="shared" si="785"/>
        <v>土</v>
      </c>
      <c r="YZ12" s="9" t="str">
        <f t="shared" si="785"/>
        <v>日</v>
      </c>
      <c r="ZA12" s="10" t="str">
        <f t="shared" si="785"/>
        <v>月</v>
      </c>
      <c r="ZB12" s="8" t="str">
        <f t="shared" si="785"/>
        <v>火</v>
      </c>
      <c r="ZC12" s="9" t="str">
        <f t="shared" si="785"/>
        <v>水</v>
      </c>
      <c r="ZD12" s="9" t="str">
        <f t="shared" si="785"/>
        <v>木</v>
      </c>
      <c r="ZE12" s="9" t="str">
        <f t="shared" si="785"/>
        <v>金</v>
      </c>
      <c r="ZF12" s="9" t="str">
        <f t="shared" si="785"/>
        <v>土</v>
      </c>
      <c r="ZG12" s="9" t="str">
        <f t="shared" si="785"/>
        <v>日</v>
      </c>
      <c r="ZH12" s="10" t="str">
        <f t="shared" si="785"/>
        <v>月</v>
      </c>
      <c r="ZI12" s="8" t="str">
        <f t="shared" si="785"/>
        <v>火</v>
      </c>
      <c r="ZJ12" s="9" t="str">
        <f t="shared" si="785"/>
        <v>水</v>
      </c>
      <c r="ZK12" s="9" t="str">
        <f t="shared" si="785"/>
        <v>木</v>
      </c>
      <c r="ZL12" s="9" t="str">
        <f t="shared" si="785"/>
        <v>金</v>
      </c>
      <c r="ZM12" s="9" t="str">
        <f t="shared" si="785"/>
        <v>土</v>
      </c>
      <c r="ZN12" s="9" t="str">
        <f t="shared" si="785"/>
        <v>日</v>
      </c>
      <c r="ZO12" s="10" t="str">
        <f t="shared" si="785"/>
        <v>月</v>
      </c>
      <c r="ZP12" s="8" t="str">
        <f t="shared" si="785"/>
        <v>火</v>
      </c>
      <c r="ZQ12" s="9" t="str">
        <f t="shared" si="785"/>
        <v>水</v>
      </c>
      <c r="ZR12" s="9" t="str">
        <f t="shared" si="785"/>
        <v>木</v>
      </c>
      <c r="ZS12" s="9" t="str">
        <f t="shared" si="785"/>
        <v>金</v>
      </c>
      <c r="ZT12" s="9" t="str">
        <f t="shared" si="785"/>
        <v>土</v>
      </c>
      <c r="ZU12" s="9" t="str">
        <f t="shared" si="785"/>
        <v>日</v>
      </c>
      <c r="ZV12" s="10" t="str">
        <f t="shared" si="785"/>
        <v>月</v>
      </c>
      <c r="ZW12" s="8" t="str">
        <f t="shared" si="785"/>
        <v>火</v>
      </c>
      <c r="ZX12" s="9" t="str">
        <f t="shared" si="785"/>
        <v>水</v>
      </c>
      <c r="ZY12" s="9" t="str">
        <f t="shared" si="785"/>
        <v>木</v>
      </c>
      <c r="ZZ12" s="9" t="str">
        <f t="shared" si="785"/>
        <v>金</v>
      </c>
      <c r="AAA12" s="9" t="str">
        <f t="shared" ref="AAA12:ACL12" si="786">TEXT(AAA$11,"aaa")</f>
        <v>土</v>
      </c>
      <c r="AAB12" s="9" t="str">
        <f t="shared" si="786"/>
        <v>日</v>
      </c>
      <c r="AAC12" s="10" t="str">
        <f t="shared" si="786"/>
        <v>月</v>
      </c>
      <c r="AAD12" s="8" t="str">
        <f t="shared" si="786"/>
        <v>火</v>
      </c>
      <c r="AAE12" s="9" t="str">
        <f t="shared" si="786"/>
        <v>水</v>
      </c>
      <c r="AAF12" s="9" t="str">
        <f t="shared" si="786"/>
        <v>木</v>
      </c>
      <c r="AAG12" s="9" t="str">
        <f t="shared" si="786"/>
        <v>金</v>
      </c>
      <c r="AAH12" s="9" t="str">
        <f t="shared" si="786"/>
        <v>土</v>
      </c>
      <c r="AAI12" s="9" t="str">
        <f t="shared" si="786"/>
        <v>日</v>
      </c>
      <c r="AAJ12" s="10" t="str">
        <f t="shared" si="786"/>
        <v>月</v>
      </c>
      <c r="AAK12" s="8" t="str">
        <f t="shared" si="786"/>
        <v>火</v>
      </c>
      <c r="AAL12" s="9" t="str">
        <f t="shared" si="786"/>
        <v>水</v>
      </c>
      <c r="AAM12" s="9" t="str">
        <f t="shared" si="786"/>
        <v>木</v>
      </c>
      <c r="AAN12" s="9" t="str">
        <f t="shared" si="786"/>
        <v>金</v>
      </c>
      <c r="AAO12" s="9" t="str">
        <f t="shared" si="786"/>
        <v>土</v>
      </c>
      <c r="AAP12" s="9" t="str">
        <f t="shared" si="786"/>
        <v>日</v>
      </c>
      <c r="AAQ12" s="10" t="str">
        <f t="shared" si="786"/>
        <v>月</v>
      </c>
      <c r="AAR12" s="8" t="str">
        <f t="shared" si="786"/>
        <v>火</v>
      </c>
      <c r="AAS12" s="9" t="str">
        <f t="shared" si="786"/>
        <v>水</v>
      </c>
      <c r="AAT12" s="9" t="str">
        <f t="shared" si="786"/>
        <v>木</v>
      </c>
      <c r="AAU12" s="9" t="str">
        <f t="shared" si="786"/>
        <v>金</v>
      </c>
      <c r="AAV12" s="9" t="str">
        <f t="shared" si="786"/>
        <v>土</v>
      </c>
      <c r="AAW12" s="9" t="str">
        <f t="shared" si="786"/>
        <v>日</v>
      </c>
      <c r="AAX12" s="10" t="str">
        <f t="shared" si="786"/>
        <v>月</v>
      </c>
      <c r="AAY12" s="8" t="str">
        <f t="shared" si="786"/>
        <v>火</v>
      </c>
      <c r="AAZ12" s="9" t="str">
        <f t="shared" si="786"/>
        <v>水</v>
      </c>
      <c r="ABA12" s="9" t="str">
        <f t="shared" si="786"/>
        <v>木</v>
      </c>
      <c r="ABB12" s="9" t="str">
        <f t="shared" si="786"/>
        <v>金</v>
      </c>
      <c r="ABC12" s="9" t="str">
        <f t="shared" si="786"/>
        <v>土</v>
      </c>
      <c r="ABD12" s="9" t="str">
        <f t="shared" si="786"/>
        <v>日</v>
      </c>
      <c r="ABE12" s="10" t="str">
        <f t="shared" si="786"/>
        <v>月</v>
      </c>
      <c r="ABF12" s="8" t="str">
        <f t="shared" si="786"/>
        <v>火</v>
      </c>
      <c r="ABG12" s="9" t="str">
        <f t="shared" si="786"/>
        <v>水</v>
      </c>
      <c r="ABH12" s="9" t="str">
        <f t="shared" si="786"/>
        <v>木</v>
      </c>
      <c r="ABI12" s="9" t="str">
        <f t="shared" si="786"/>
        <v>金</v>
      </c>
      <c r="ABJ12" s="9" t="str">
        <f t="shared" si="786"/>
        <v>土</v>
      </c>
      <c r="ABK12" s="9" t="str">
        <f t="shared" si="786"/>
        <v>日</v>
      </c>
      <c r="ABL12" s="10" t="str">
        <f t="shared" si="786"/>
        <v>月</v>
      </c>
      <c r="ABM12" s="8" t="str">
        <f t="shared" si="786"/>
        <v>火</v>
      </c>
      <c r="ABN12" s="9" t="str">
        <f t="shared" si="786"/>
        <v>水</v>
      </c>
      <c r="ABO12" s="9" t="str">
        <f t="shared" si="786"/>
        <v>木</v>
      </c>
      <c r="ABP12" s="9" t="str">
        <f t="shared" si="786"/>
        <v>金</v>
      </c>
      <c r="ABQ12" s="9" t="str">
        <f t="shared" si="786"/>
        <v>土</v>
      </c>
      <c r="ABR12" s="9" t="str">
        <f t="shared" si="786"/>
        <v>日</v>
      </c>
      <c r="ABS12" s="10" t="str">
        <f t="shared" si="786"/>
        <v>月</v>
      </c>
      <c r="ABT12" s="8" t="str">
        <f t="shared" si="786"/>
        <v>火</v>
      </c>
      <c r="ABU12" s="9" t="str">
        <f t="shared" si="786"/>
        <v>水</v>
      </c>
      <c r="ABV12" s="9" t="str">
        <f t="shared" si="786"/>
        <v>木</v>
      </c>
      <c r="ABW12" s="9" t="str">
        <f t="shared" si="786"/>
        <v>金</v>
      </c>
      <c r="ABX12" s="9" t="str">
        <f t="shared" si="786"/>
        <v>土</v>
      </c>
      <c r="ABY12" s="9" t="str">
        <f t="shared" si="786"/>
        <v>日</v>
      </c>
      <c r="ABZ12" s="10" t="str">
        <f t="shared" si="786"/>
        <v>月</v>
      </c>
      <c r="ACA12" s="8" t="str">
        <f t="shared" si="786"/>
        <v>火</v>
      </c>
      <c r="ACB12" s="9" t="str">
        <f t="shared" si="786"/>
        <v>水</v>
      </c>
      <c r="ACC12" s="9" t="str">
        <f t="shared" si="786"/>
        <v>木</v>
      </c>
      <c r="ACD12" s="9" t="str">
        <f t="shared" si="786"/>
        <v>金</v>
      </c>
      <c r="ACE12" s="9" t="str">
        <f t="shared" si="786"/>
        <v>土</v>
      </c>
      <c r="ACF12" s="9" t="str">
        <f t="shared" si="786"/>
        <v>日</v>
      </c>
      <c r="ACG12" s="10" t="str">
        <f t="shared" si="786"/>
        <v>月</v>
      </c>
      <c r="ACH12" s="8" t="str">
        <f t="shared" si="786"/>
        <v>火</v>
      </c>
      <c r="ACI12" s="9" t="str">
        <f t="shared" si="786"/>
        <v>水</v>
      </c>
      <c r="ACJ12" s="9" t="str">
        <f t="shared" si="786"/>
        <v>木</v>
      </c>
      <c r="ACK12" s="9" t="str">
        <f t="shared" si="786"/>
        <v>金</v>
      </c>
      <c r="ACL12" s="9" t="str">
        <f t="shared" si="786"/>
        <v>土</v>
      </c>
      <c r="ACM12" s="9" t="str">
        <f t="shared" ref="ACM12:AEX12" si="787">TEXT(ACM$11,"aaa")</f>
        <v>日</v>
      </c>
      <c r="ACN12" s="10" t="str">
        <f t="shared" si="787"/>
        <v>月</v>
      </c>
      <c r="ACO12" s="8" t="str">
        <f t="shared" si="787"/>
        <v>火</v>
      </c>
      <c r="ACP12" s="9" t="str">
        <f t="shared" si="787"/>
        <v>水</v>
      </c>
      <c r="ACQ12" s="9" t="str">
        <f t="shared" si="787"/>
        <v>木</v>
      </c>
      <c r="ACR12" s="9" t="str">
        <f t="shared" si="787"/>
        <v>金</v>
      </c>
      <c r="ACS12" s="9" t="str">
        <f t="shared" si="787"/>
        <v>土</v>
      </c>
      <c r="ACT12" s="9" t="str">
        <f t="shared" si="787"/>
        <v>日</v>
      </c>
      <c r="ACU12" s="10" t="str">
        <f t="shared" si="787"/>
        <v>月</v>
      </c>
      <c r="ACV12" s="8" t="str">
        <f t="shared" si="787"/>
        <v>火</v>
      </c>
      <c r="ACW12" s="9" t="str">
        <f t="shared" si="787"/>
        <v>水</v>
      </c>
      <c r="ACX12" s="9" t="str">
        <f t="shared" si="787"/>
        <v>木</v>
      </c>
      <c r="ACY12" s="9" t="str">
        <f t="shared" si="787"/>
        <v>金</v>
      </c>
      <c r="ACZ12" s="9" t="str">
        <f t="shared" si="787"/>
        <v>土</v>
      </c>
      <c r="ADA12" s="9" t="str">
        <f t="shared" si="787"/>
        <v>日</v>
      </c>
      <c r="ADB12" s="10" t="str">
        <f t="shared" si="787"/>
        <v>月</v>
      </c>
      <c r="ADC12" s="8" t="str">
        <f t="shared" si="787"/>
        <v>火</v>
      </c>
      <c r="ADD12" s="9" t="str">
        <f t="shared" si="787"/>
        <v>水</v>
      </c>
      <c r="ADE12" s="9" t="str">
        <f t="shared" si="787"/>
        <v>木</v>
      </c>
      <c r="ADF12" s="9" t="str">
        <f t="shared" si="787"/>
        <v>金</v>
      </c>
      <c r="ADG12" s="9" t="str">
        <f t="shared" si="787"/>
        <v>土</v>
      </c>
      <c r="ADH12" s="9" t="str">
        <f t="shared" si="787"/>
        <v>日</v>
      </c>
      <c r="ADI12" s="10" t="str">
        <f t="shared" si="787"/>
        <v>月</v>
      </c>
      <c r="ADJ12" s="8" t="str">
        <f t="shared" si="787"/>
        <v>火</v>
      </c>
      <c r="ADK12" s="9" t="str">
        <f t="shared" si="787"/>
        <v>水</v>
      </c>
      <c r="ADL12" s="9" t="str">
        <f t="shared" si="787"/>
        <v>木</v>
      </c>
      <c r="ADM12" s="9" t="str">
        <f t="shared" si="787"/>
        <v>金</v>
      </c>
      <c r="ADN12" s="9" t="str">
        <f t="shared" si="787"/>
        <v>土</v>
      </c>
      <c r="ADO12" s="9" t="str">
        <f t="shared" si="787"/>
        <v>日</v>
      </c>
      <c r="ADP12" s="10" t="str">
        <f t="shared" si="787"/>
        <v>月</v>
      </c>
      <c r="ADQ12" s="8" t="str">
        <f t="shared" si="787"/>
        <v>火</v>
      </c>
      <c r="ADR12" s="9" t="str">
        <f t="shared" si="787"/>
        <v>水</v>
      </c>
      <c r="ADS12" s="9" t="str">
        <f t="shared" si="787"/>
        <v>木</v>
      </c>
      <c r="ADT12" s="9" t="str">
        <f t="shared" si="787"/>
        <v>金</v>
      </c>
      <c r="ADU12" s="9" t="str">
        <f t="shared" si="787"/>
        <v>土</v>
      </c>
      <c r="ADV12" s="9" t="str">
        <f t="shared" si="787"/>
        <v>日</v>
      </c>
      <c r="ADW12" s="10" t="str">
        <f t="shared" si="787"/>
        <v>月</v>
      </c>
      <c r="ADX12" s="8" t="str">
        <f t="shared" si="787"/>
        <v>火</v>
      </c>
      <c r="ADY12" s="9" t="str">
        <f t="shared" si="787"/>
        <v>水</v>
      </c>
      <c r="ADZ12" s="9" t="str">
        <f t="shared" si="787"/>
        <v>木</v>
      </c>
      <c r="AEA12" s="9" t="str">
        <f t="shared" si="787"/>
        <v>金</v>
      </c>
      <c r="AEB12" s="9" t="str">
        <f t="shared" si="787"/>
        <v>土</v>
      </c>
      <c r="AEC12" s="9" t="str">
        <f t="shared" si="787"/>
        <v>日</v>
      </c>
      <c r="AED12" s="10" t="str">
        <f t="shared" si="787"/>
        <v>月</v>
      </c>
      <c r="AEE12" s="8" t="str">
        <f t="shared" si="787"/>
        <v>火</v>
      </c>
      <c r="AEF12" s="9" t="str">
        <f t="shared" si="787"/>
        <v>水</v>
      </c>
      <c r="AEG12" s="9" t="str">
        <f t="shared" si="787"/>
        <v>木</v>
      </c>
      <c r="AEH12" s="9" t="str">
        <f t="shared" si="787"/>
        <v>金</v>
      </c>
      <c r="AEI12" s="9" t="str">
        <f t="shared" si="787"/>
        <v>土</v>
      </c>
      <c r="AEJ12" s="9" t="str">
        <f t="shared" si="787"/>
        <v>日</v>
      </c>
      <c r="AEK12" s="10" t="str">
        <f t="shared" si="787"/>
        <v>月</v>
      </c>
      <c r="AEL12" s="8" t="str">
        <f t="shared" si="787"/>
        <v>火</v>
      </c>
      <c r="AEM12" s="9" t="str">
        <f t="shared" si="787"/>
        <v>水</v>
      </c>
      <c r="AEN12" s="9" t="str">
        <f t="shared" si="787"/>
        <v>木</v>
      </c>
      <c r="AEO12" s="9" t="str">
        <f t="shared" si="787"/>
        <v>金</v>
      </c>
      <c r="AEP12" s="9" t="str">
        <f t="shared" si="787"/>
        <v>土</v>
      </c>
      <c r="AEQ12" s="9" t="str">
        <f t="shared" si="787"/>
        <v>日</v>
      </c>
      <c r="AER12" s="10" t="str">
        <f t="shared" si="787"/>
        <v>月</v>
      </c>
      <c r="AES12" s="8" t="str">
        <f t="shared" si="787"/>
        <v>火</v>
      </c>
      <c r="AET12" s="9" t="str">
        <f t="shared" si="787"/>
        <v>水</v>
      </c>
      <c r="AEU12" s="9" t="str">
        <f t="shared" si="787"/>
        <v>木</v>
      </c>
      <c r="AEV12" s="9" t="str">
        <f t="shared" si="787"/>
        <v>金</v>
      </c>
      <c r="AEW12" s="9" t="str">
        <f t="shared" si="787"/>
        <v>土</v>
      </c>
      <c r="AEX12" s="9" t="str">
        <f t="shared" si="787"/>
        <v>日</v>
      </c>
      <c r="AEY12" s="10" t="str">
        <f t="shared" ref="AEY12:AHJ12" si="788">TEXT(AEY$11,"aaa")</f>
        <v>月</v>
      </c>
      <c r="AEZ12" s="8" t="str">
        <f t="shared" si="788"/>
        <v>火</v>
      </c>
      <c r="AFA12" s="9" t="str">
        <f t="shared" si="788"/>
        <v>水</v>
      </c>
      <c r="AFB12" s="9" t="str">
        <f t="shared" si="788"/>
        <v>木</v>
      </c>
      <c r="AFC12" s="9" t="str">
        <f t="shared" si="788"/>
        <v>金</v>
      </c>
      <c r="AFD12" s="9" t="str">
        <f t="shared" si="788"/>
        <v>土</v>
      </c>
      <c r="AFE12" s="9" t="str">
        <f t="shared" si="788"/>
        <v>日</v>
      </c>
      <c r="AFF12" s="10" t="str">
        <f t="shared" si="788"/>
        <v>月</v>
      </c>
      <c r="AFG12" s="8" t="str">
        <f t="shared" si="788"/>
        <v>火</v>
      </c>
      <c r="AFH12" s="9" t="str">
        <f t="shared" si="788"/>
        <v>水</v>
      </c>
      <c r="AFI12" s="9" t="str">
        <f t="shared" si="788"/>
        <v>木</v>
      </c>
      <c r="AFJ12" s="9" t="str">
        <f t="shared" si="788"/>
        <v>金</v>
      </c>
      <c r="AFK12" s="9" t="str">
        <f t="shared" si="788"/>
        <v>土</v>
      </c>
      <c r="AFL12" s="9" t="str">
        <f t="shared" si="788"/>
        <v>日</v>
      </c>
      <c r="AFM12" s="10" t="str">
        <f t="shared" si="788"/>
        <v>月</v>
      </c>
      <c r="AFN12" s="8" t="str">
        <f t="shared" si="788"/>
        <v>火</v>
      </c>
      <c r="AFO12" s="9" t="str">
        <f t="shared" si="788"/>
        <v>水</v>
      </c>
      <c r="AFP12" s="9" t="str">
        <f t="shared" si="788"/>
        <v>木</v>
      </c>
      <c r="AFQ12" s="9" t="str">
        <f t="shared" si="788"/>
        <v>金</v>
      </c>
      <c r="AFR12" s="9" t="str">
        <f t="shared" si="788"/>
        <v>土</v>
      </c>
      <c r="AFS12" s="9" t="str">
        <f t="shared" si="788"/>
        <v>日</v>
      </c>
      <c r="AFT12" s="10" t="str">
        <f t="shared" si="788"/>
        <v>月</v>
      </c>
      <c r="AFU12" s="8" t="str">
        <f t="shared" si="788"/>
        <v>火</v>
      </c>
      <c r="AFV12" s="9" t="str">
        <f t="shared" si="788"/>
        <v>水</v>
      </c>
      <c r="AFW12" s="9" t="str">
        <f t="shared" si="788"/>
        <v>木</v>
      </c>
      <c r="AFX12" s="9" t="str">
        <f t="shared" si="788"/>
        <v>金</v>
      </c>
      <c r="AFY12" s="9" t="str">
        <f t="shared" si="788"/>
        <v>土</v>
      </c>
      <c r="AFZ12" s="9" t="str">
        <f t="shared" si="788"/>
        <v>日</v>
      </c>
      <c r="AGA12" s="10" t="str">
        <f t="shared" si="788"/>
        <v>月</v>
      </c>
      <c r="AGB12" s="8" t="str">
        <f t="shared" si="788"/>
        <v>火</v>
      </c>
      <c r="AGC12" s="9" t="str">
        <f t="shared" si="788"/>
        <v>水</v>
      </c>
      <c r="AGD12" s="9" t="str">
        <f t="shared" si="788"/>
        <v>木</v>
      </c>
      <c r="AGE12" s="9" t="str">
        <f t="shared" si="788"/>
        <v>金</v>
      </c>
      <c r="AGF12" s="9" t="str">
        <f t="shared" si="788"/>
        <v>土</v>
      </c>
      <c r="AGG12" s="9" t="str">
        <f t="shared" si="788"/>
        <v>日</v>
      </c>
      <c r="AGH12" s="10" t="str">
        <f t="shared" si="788"/>
        <v>月</v>
      </c>
      <c r="AGI12" s="8" t="str">
        <f t="shared" si="788"/>
        <v>火</v>
      </c>
      <c r="AGJ12" s="9" t="str">
        <f t="shared" si="788"/>
        <v>水</v>
      </c>
      <c r="AGK12" s="9" t="str">
        <f t="shared" si="788"/>
        <v>木</v>
      </c>
      <c r="AGL12" s="9" t="str">
        <f t="shared" si="788"/>
        <v>金</v>
      </c>
      <c r="AGM12" s="9" t="str">
        <f t="shared" si="788"/>
        <v>土</v>
      </c>
      <c r="AGN12" s="9" t="str">
        <f t="shared" si="788"/>
        <v>日</v>
      </c>
      <c r="AGO12" s="10" t="str">
        <f t="shared" si="788"/>
        <v>月</v>
      </c>
      <c r="AGP12" s="8" t="str">
        <f t="shared" si="788"/>
        <v>火</v>
      </c>
      <c r="AGQ12" s="9" t="str">
        <f t="shared" si="788"/>
        <v>水</v>
      </c>
      <c r="AGR12" s="9" t="str">
        <f t="shared" si="788"/>
        <v>木</v>
      </c>
      <c r="AGS12" s="9" t="str">
        <f t="shared" si="788"/>
        <v>金</v>
      </c>
      <c r="AGT12" s="9" t="str">
        <f t="shared" si="788"/>
        <v>土</v>
      </c>
      <c r="AGU12" s="9" t="str">
        <f t="shared" si="788"/>
        <v>日</v>
      </c>
      <c r="AGV12" s="10" t="str">
        <f t="shared" si="788"/>
        <v>月</v>
      </c>
      <c r="AGW12" s="8" t="str">
        <f t="shared" si="788"/>
        <v>火</v>
      </c>
      <c r="AGX12" s="9" t="str">
        <f t="shared" si="788"/>
        <v>水</v>
      </c>
      <c r="AGY12" s="9" t="str">
        <f t="shared" si="788"/>
        <v>木</v>
      </c>
      <c r="AGZ12" s="9" t="str">
        <f t="shared" si="788"/>
        <v>金</v>
      </c>
      <c r="AHA12" s="9" t="str">
        <f t="shared" si="788"/>
        <v>土</v>
      </c>
      <c r="AHB12" s="9" t="str">
        <f t="shared" si="788"/>
        <v>日</v>
      </c>
      <c r="AHC12" s="10" t="str">
        <f t="shared" si="788"/>
        <v>月</v>
      </c>
      <c r="AHD12" s="8" t="str">
        <f t="shared" si="788"/>
        <v>火</v>
      </c>
      <c r="AHE12" s="9" t="str">
        <f t="shared" si="788"/>
        <v>水</v>
      </c>
      <c r="AHF12" s="9" t="str">
        <f t="shared" si="788"/>
        <v>木</v>
      </c>
      <c r="AHG12" s="9" t="str">
        <f t="shared" si="788"/>
        <v>金</v>
      </c>
      <c r="AHH12" s="9" t="str">
        <f t="shared" si="788"/>
        <v>土</v>
      </c>
      <c r="AHI12" s="9" t="str">
        <f t="shared" si="788"/>
        <v>日</v>
      </c>
      <c r="AHJ12" s="10" t="str">
        <f t="shared" si="788"/>
        <v>月</v>
      </c>
      <c r="AHK12" s="8" t="str">
        <f t="shared" ref="AHK12:AJV12" si="789">TEXT(AHK$11,"aaa")</f>
        <v>火</v>
      </c>
      <c r="AHL12" s="9" t="str">
        <f t="shared" si="789"/>
        <v>水</v>
      </c>
      <c r="AHM12" s="9" t="str">
        <f t="shared" si="789"/>
        <v>木</v>
      </c>
      <c r="AHN12" s="9" t="str">
        <f t="shared" si="789"/>
        <v>金</v>
      </c>
      <c r="AHO12" s="9" t="str">
        <f t="shared" si="789"/>
        <v>土</v>
      </c>
      <c r="AHP12" s="9" t="str">
        <f t="shared" si="789"/>
        <v>日</v>
      </c>
      <c r="AHQ12" s="10" t="str">
        <f t="shared" si="789"/>
        <v>月</v>
      </c>
      <c r="AHR12" s="8" t="str">
        <f t="shared" si="789"/>
        <v>火</v>
      </c>
      <c r="AHS12" s="9" t="str">
        <f t="shared" si="789"/>
        <v>水</v>
      </c>
      <c r="AHT12" s="9" t="str">
        <f t="shared" si="789"/>
        <v>木</v>
      </c>
      <c r="AHU12" s="9" t="str">
        <f t="shared" si="789"/>
        <v>金</v>
      </c>
      <c r="AHV12" s="9" t="str">
        <f t="shared" si="789"/>
        <v>土</v>
      </c>
      <c r="AHW12" s="9" t="str">
        <f t="shared" si="789"/>
        <v>日</v>
      </c>
      <c r="AHX12" s="10" t="str">
        <f t="shared" si="789"/>
        <v>月</v>
      </c>
      <c r="AHY12" s="8" t="str">
        <f t="shared" si="789"/>
        <v>火</v>
      </c>
      <c r="AHZ12" s="9" t="str">
        <f t="shared" si="789"/>
        <v>水</v>
      </c>
      <c r="AIA12" s="9" t="str">
        <f t="shared" si="789"/>
        <v>木</v>
      </c>
      <c r="AIB12" s="9" t="str">
        <f t="shared" si="789"/>
        <v>金</v>
      </c>
      <c r="AIC12" s="9" t="str">
        <f t="shared" si="789"/>
        <v>土</v>
      </c>
      <c r="AID12" s="9" t="str">
        <f t="shared" si="789"/>
        <v>日</v>
      </c>
      <c r="AIE12" s="10" t="str">
        <f t="shared" si="789"/>
        <v>月</v>
      </c>
      <c r="AIF12" s="8" t="str">
        <f t="shared" si="789"/>
        <v>火</v>
      </c>
      <c r="AIG12" s="9" t="str">
        <f t="shared" si="789"/>
        <v>水</v>
      </c>
      <c r="AIH12" s="9" t="str">
        <f t="shared" si="789"/>
        <v>木</v>
      </c>
      <c r="AII12" s="9" t="str">
        <f t="shared" si="789"/>
        <v>金</v>
      </c>
      <c r="AIJ12" s="9" t="str">
        <f t="shared" si="789"/>
        <v>土</v>
      </c>
      <c r="AIK12" s="9" t="str">
        <f t="shared" si="789"/>
        <v>日</v>
      </c>
      <c r="AIL12" s="10" t="str">
        <f t="shared" si="789"/>
        <v>月</v>
      </c>
      <c r="AIM12" s="8" t="str">
        <f t="shared" si="789"/>
        <v>火</v>
      </c>
      <c r="AIN12" s="9" t="str">
        <f t="shared" si="789"/>
        <v>水</v>
      </c>
      <c r="AIO12" s="9" t="str">
        <f t="shared" si="789"/>
        <v>木</v>
      </c>
      <c r="AIP12" s="9" t="str">
        <f t="shared" si="789"/>
        <v>金</v>
      </c>
      <c r="AIQ12" s="9" t="str">
        <f t="shared" si="789"/>
        <v>土</v>
      </c>
      <c r="AIR12" s="9" t="str">
        <f t="shared" si="789"/>
        <v>日</v>
      </c>
      <c r="AIS12" s="10" t="str">
        <f t="shared" si="789"/>
        <v>月</v>
      </c>
      <c r="AIT12" s="8" t="str">
        <f t="shared" si="789"/>
        <v>火</v>
      </c>
      <c r="AIU12" s="9" t="str">
        <f t="shared" si="789"/>
        <v>水</v>
      </c>
      <c r="AIV12" s="9" t="str">
        <f t="shared" si="789"/>
        <v>木</v>
      </c>
      <c r="AIW12" s="9" t="str">
        <f t="shared" si="789"/>
        <v>金</v>
      </c>
      <c r="AIX12" s="9" t="str">
        <f t="shared" si="789"/>
        <v>土</v>
      </c>
      <c r="AIY12" s="9" t="str">
        <f t="shared" si="789"/>
        <v>日</v>
      </c>
      <c r="AIZ12" s="10" t="str">
        <f t="shared" si="789"/>
        <v>月</v>
      </c>
      <c r="AJA12" s="8" t="str">
        <f t="shared" si="789"/>
        <v>火</v>
      </c>
      <c r="AJB12" s="9" t="str">
        <f t="shared" si="789"/>
        <v>水</v>
      </c>
      <c r="AJC12" s="9" t="str">
        <f t="shared" si="789"/>
        <v>木</v>
      </c>
      <c r="AJD12" s="9" t="str">
        <f t="shared" si="789"/>
        <v>金</v>
      </c>
      <c r="AJE12" s="9" t="str">
        <f t="shared" si="789"/>
        <v>土</v>
      </c>
      <c r="AJF12" s="9" t="str">
        <f t="shared" si="789"/>
        <v>日</v>
      </c>
      <c r="AJG12" s="10" t="str">
        <f t="shared" si="789"/>
        <v>月</v>
      </c>
      <c r="AJH12" s="8" t="str">
        <f t="shared" si="789"/>
        <v>火</v>
      </c>
      <c r="AJI12" s="9" t="str">
        <f t="shared" si="789"/>
        <v>水</v>
      </c>
      <c r="AJJ12" s="9" t="str">
        <f t="shared" si="789"/>
        <v>木</v>
      </c>
      <c r="AJK12" s="9" t="str">
        <f t="shared" si="789"/>
        <v>金</v>
      </c>
      <c r="AJL12" s="9" t="str">
        <f t="shared" si="789"/>
        <v>土</v>
      </c>
      <c r="AJM12" s="9" t="str">
        <f t="shared" si="789"/>
        <v>日</v>
      </c>
      <c r="AJN12" s="10" t="str">
        <f t="shared" si="789"/>
        <v>月</v>
      </c>
      <c r="AJO12" s="8" t="str">
        <f t="shared" si="789"/>
        <v>火</v>
      </c>
      <c r="AJP12" s="9" t="str">
        <f t="shared" si="789"/>
        <v>水</v>
      </c>
      <c r="AJQ12" s="9" t="str">
        <f t="shared" si="789"/>
        <v>木</v>
      </c>
      <c r="AJR12" s="9" t="str">
        <f t="shared" si="789"/>
        <v>金</v>
      </c>
      <c r="AJS12" s="9" t="str">
        <f t="shared" si="789"/>
        <v>土</v>
      </c>
      <c r="AJT12" s="9" t="str">
        <f t="shared" si="789"/>
        <v>日</v>
      </c>
      <c r="AJU12" s="10" t="str">
        <f t="shared" si="789"/>
        <v>月</v>
      </c>
      <c r="AJV12" s="8" t="str">
        <f t="shared" si="789"/>
        <v>火</v>
      </c>
      <c r="AJW12" s="9" t="str">
        <f t="shared" ref="AJW12:AMH12" si="790">TEXT(AJW$11,"aaa")</f>
        <v>水</v>
      </c>
      <c r="AJX12" s="9" t="str">
        <f t="shared" si="790"/>
        <v>木</v>
      </c>
      <c r="AJY12" s="9" t="str">
        <f t="shared" si="790"/>
        <v>金</v>
      </c>
      <c r="AJZ12" s="9" t="str">
        <f t="shared" si="790"/>
        <v>土</v>
      </c>
      <c r="AKA12" s="9" t="str">
        <f t="shared" si="790"/>
        <v>日</v>
      </c>
      <c r="AKB12" s="10" t="str">
        <f t="shared" si="790"/>
        <v>月</v>
      </c>
      <c r="AKC12" s="8" t="str">
        <f t="shared" si="790"/>
        <v>火</v>
      </c>
      <c r="AKD12" s="9" t="str">
        <f t="shared" si="790"/>
        <v>水</v>
      </c>
      <c r="AKE12" s="9" t="str">
        <f t="shared" si="790"/>
        <v>木</v>
      </c>
      <c r="AKF12" s="9" t="str">
        <f t="shared" si="790"/>
        <v>金</v>
      </c>
      <c r="AKG12" s="9" t="str">
        <f t="shared" si="790"/>
        <v>土</v>
      </c>
      <c r="AKH12" s="9" t="str">
        <f t="shared" si="790"/>
        <v>日</v>
      </c>
      <c r="AKI12" s="10" t="str">
        <f t="shared" si="790"/>
        <v>月</v>
      </c>
      <c r="AKJ12" s="8" t="str">
        <f t="shared" si="790"/>
        <v>火</v>
      </c>
      <c r="AKK12" s="9" t="str">
        <f t="shared" si="790"/>
        <v>水</v>
      </c>
      <c r="AKL12" s="9" t="str">
        <f t="shared" si="790"/>
        <v>木</v>
      </c>
      <c r="AKM12" s="9" t="str">
        <f t="shared" si="790"/>
        <v>金</v>
      </c>
      <c r="AKN12" s="9" t="str">
        <f t="shared" si="790"/>
        <v>土</v>
      </c>
      <c r="AKO12" s="9" t="str">
        <f t="shared" si="790"/>
        <v>日</v>
      </c>
      <c r="AKP12" s="10" t="str">
        <f t="shared" si="790"/>
        <v>月</v>
      </c>
      <c r="AKQ12" s="8" t="str">
        <f t="shared" si="790"/>
        <v>火</v>
      </c>
      <c r="AKR12" s="9" t="str">
        <f t="shared" si="790"/>
        <v>水</v>
      </c>
      <c r="AKS12" s="9" t="str">
        <f t="shared" si="790"/>
        <v>木</v>
      </c>
      <c r="AKT12" s="9" t="str">
        <f t="shared" si="790"/>
        <v>金</v>
      </c>
      <c r="AKU12" s="9" t="str">
        <f t="shared" si="790"/>
        <v>土</v>
      </c>
      <c r="AKV12" s="9" t="str">
        <f t="shared" si="790"/>
        <v>日</v>
      </c>
      <c r="AKW12" s="10" t="str">
        <f t="shared" si="790"/>
        <v>月</v>
      </c>
      <c r="AKX12" s="8" t="str">
        <f t="shared" si="790"/>
        <v>火</v>
      </c>
      <c r="AKY12" s="9" t="str">
        <f t="shared" si="790"/>
        <v>水</v>
      </c>
      <c r="AKZ12" s="9" t="str">
        <f t="shared" si="790"/>
        <v>木</v>
      </c>
      <c r="ALA12" s="9" t="str">
        <f t="shared" si="790"/>
        <v>金</v>
      </c>
      <c r="ALB12" s="9" t="str">
        <f t="shared" si="790"/>
        <v>土</v>
      </c>
      <c r="ALC12" s="9" t="str">
        <f t="shared" si="790"/>
        <v>日</v>
      </c>
      <c r="ALD12" s="10" t="str">
        <f t="shared" si="790"/>
        <v>月</v>
      </c>
      <c r="ALE12" s="8" t="str">
        <f t="shared" si="790"/>
        <v>火</v>
      </c>
      <c r="ALF12" s="9" t="str">
        <f t="shared" si="790"/>
        <v>水</v>
      </c>
      <c r="ALG12" s="9" t="str">
        <f t="shared" si="790"/>
        <v>木</v>
      </c>
      <c r="ALH12" s="9" t="str">
        <f t="shared" si="790"/>
        <v>金</v>
      </c>
      <c r="ALI12" s="9" t="str">
        <f t="shared" si="790"/>
        <v>土</v>
      </c>
      <c r="ALJ12" s="9" t="str">
        <f t="shared" si="790"/>
        <v>日</v>
      </c>
      <c r="ALK12" s="10" t="str">
        <f t="shared" si="790"/>
        <v>月</v>
      </c>
      <c r="ALL12" s="8" t="str">
        <f t="shared" si="790"/>
        <v>火</v>
      </c>
      <c r="ALM12" s="9" t="str">
        <f t="shared" si="790"/>
        <v>水</v>
      </c>
      <c r="ALN12" s="9" t="str">
        <f t="shared" si="790"/>
        <v>木</v>
      </c>
      <c r="ALO12" s="9" t="str">
        <f t="shared" si="790"/>
        <v>金</v>
      </c>
      <c r="ALP12" s="9" t="str">
        <f t="shared" si="790"/>
        <v>土</v>
      </c>
      <c r="ALQ12" s="9" t="str">
        <f t="shared" si="790"/>
        <v>日</v>
      </c>
      <c r="ALR12" s="10" t="str">
        <f t="shared" si="790"/>
        <v>月</v>
      </c>
      <c r="ALS12" s="8" t="str">
        <f t="shared" si="790"/>
        <v>火</v>
      </c>
      <c r="ALT12" s="9" t="str">
        <f t="shared" si="790"/>
        <v>水</v>
      </c>
      <c r="ALU12" s="9" t="str">
        <f t="shared" si="790"/>
        <v>木</v>
      </c>
      <c r="ALV12" s="9" t="str">
        <f t="shared" si="790"/>
        <v>金</v>
      </c>
      <c r="ALW12" s="9" t="str">
        <f t="shared" si="790"/>
        <v>土</v>
      </c>
      <c r="ALX12" s="9" t="str">
        <f t="shared" si="790"/>
        <v>日</v>
      </c>
      <c r="ALY12" s="10" t="str">
        <f t="shared" si="790"/>
        <v>月</v>
      </c>
      <c r="ALZ12" s="8" t="str">
        <f t="shared" si="790"/>
        <v>火</v>
      </c>
      <c r="AMA12" s="9" t="str">
        <f t="shared" si="790"/>
        <v>水</v>
      </c>
      <c r="AMB12" s="9" t="str">
        <f t="shared" si="790"/>
        <v>木</v>
      </c>
      <c r="AMC12" s="9" t="str">
        <f t="shared" si="790"/>
        <v>金</v>
      </c>
      <c r="AMD12" s="9" t="str">
        <f t="shared" si="790"/>
        <v>土</v>
      </c>
      <c r="AME12" s="9" t="str">
        <f t="shared" si="790"/>
        <v>日</v>
      </c>
      <c r="AMF12" s="10" t="str">
        <f t="shared" si="790"/>
        <v>月</v>
      </c>
      <c r="AMG12" s="8" t="str">
        <f t="shared" si="790"/>
        <v>火</v>
      </c>
      <c r="AMH12" s="9" t="str">
        <f t="shared" si="790"/>
        <v>水</v>
      </c>
      <c r="AMI12" s="9" t="str">
        <f t="shared" ref="AMI12:AOJ12" si="791">TEXT(AMI$11,"aaa")</f>
        <v>木</v>
      </c>
      <c r="AMJ12" s="9" t="str">
        <f t="shared" si="791"/>
        <v>金</v>
      </c>
      <c r="AMK12" s="9" t="str">
        <f t="shared" si="791"/>
        <v>土</v>
      </c>
      <c r="AML12" s="9" t="str">
        <f t="shared" si="791"/>
        <v>日</v>
      </c>
      <c r="AMM12" s="10" t="str">
        <f t="shared" si="791"/>
        <v>月</v>
      </c>
      <c r="AMN12" s="8" t="str">
        <f t="shared" si="791"/>
        <v>火</v>
      </c>
      <c r="AMO12" s="9" t="str">
        <f t="shared" si="791"/>
        <v>水</v>
      </c>
      <c r="AMP12" s="9" t="str">
        <f t="shared" si="791"/>
        <v>木</v>
      </c>
      <c r="AMQ12" s="9" t="str">
        <f t="shared" si="791"/>
        <v>金</v>
      </c>
      <c r="AMR12" s="9" t="str">
        <f t="shared" si="791"/>
        <v>土</v>
      </c>
      <c r="AMS12" s="9" t="str">
        <f t="shared" si="791"/>
        <v>日</v>
      </c>
      <c r="AMT12" s="10" t="str">
        <f t="shared" si="791"/>
        <v>月</v>
      </c>
      <c r="AMU12" s="8" t="str">
        <f t="shared" si="791"/>
        <v>火</v>
      </c>
      <c r="AMV12" s="9" t="str">
        <f t="shared" si="791"/>
        <v>水</v>
      </c>
      <c r="AMW12" s="9" t="str">
        <f t="shared" si="791"/>
        <v>木</v>
      </c>
      <c r="AMX12" s="9" t="str">
        <f t="shared" si="791"/>
        <v>金</v>
      </c>
      <c r="AMY12" s="9" t="str">
        <f t="shared" si="791"/>
        <v>土</v>
      </c>
      <c r="AMZ12" s="9" t="str">
        <f t="shared" si="791"/>
        <v>日</v>
      </c>
      <c r="ANA12" s="10" t="str">
        <f t="shared" si="791"/>
        <v>月</v>
      </c>
      <c r="ANB12" s="8" t="str">
        <f t="shared" si="791"/>
        <v>火</v>
      </c>
      <c r="ANC12" s="9" t="str">
        <f t="shared" si="791"/>
        <v>水</v>
      </c>
      <c r="AND12" s="9" t="str">
        <f t="shared" si="791"/>
        <v>木</v>
      </c>
      <c r="ANE12" s="9" t="str">
        <f t="shared" si="791"/>
        <v>金</v>
      </c>
      <c r="ANF12" s="9" t="str">
        <f t="shared" si="791"/>
        <v>土</v>
      </c>
      <c r="ANG12" s="9" t="str">
        <f t="shared" si="791"/>
        <v>日</v>
      </c>
      <c r="ANH12" s="10" t="str">
        <f t="shared" si="791"/>
        <v>月</v>
      </c>
      <c r="ANI12" s="8" t="str">
        <f t="shared" si="791"/>
        <v>火</v>
      </c>
      <c r="ANJ12" s="9" t="str">
        <f t="shared" si="791"/>
        <v>水</v>
      </c>
      <c r="ANK12" s="9" t="str">
        <f t="shared" si="791"/>
        <v>木</v>
      </c>
      <c r="ANL12" s="9" t="str">
        <f t="shared" si="791"/>
        <v>金</v>
      </c>
      <c r="ANM12" s="9" t="str">
        <f t="shared" si="791"/>
        <v>土</v>
      </c>
      <c r="ANN12" s="9" t="str">
        <f t="shared" si="791"/>
        <v>日</v>
      </c>
      <c r="ANO12" s="10" t="str">
        <f t="shared" si="791"/>
        <v>月</v>
      </c>
      <c r="ANP12" s="8" t="str">
        <f t="shared" si="791"/>
        <v>火</v>
      </c>
      <c r="ANQ12" s="9" t="str">
        <f t="shared" si="791"/>
        <v>水</v>
      </c>
      <c r="ANR12" s="9" t="str">
        <f t="shared" si="791"/>
        <v>木</v>
      </c>
      <c r="ANS12" s="9" t="str">
        <f t="shared" si="791"/>
        <v>金</v>
      </c>
      <c r="ANT12" s="9" t="str">
        <f t="shared" si="791"/>
        <v>土</v>
      </c>
      <c r="ANU12" s="9" t="str">
        <f t="shared" si="791"/>
        <v>日</v>
      </c>
      <c r="ANV12" s="10" t="str">
        <f t="shared" si="791"/>
        <v>月</v>
      </c>
      <c r="ANW12" s="8" t="str">
        <f t="shared" si="791"/>
        <v>火</v>
      </c>
      <c r="ANX12" s="9" t="str">
        <f t="shared" si="791"/>
        <v>水</v>
      </c>
      <c r="ANY12" s="9" t="str">
        <f t="shared" si="791"/>
        <v>木</v>
      </c>
      <c r="ANZ12" s="9" t="str">
        <f t="shared" si="791"/>
        <v>金</v>
      </c>
      <c r="AOA12" s="9" t="str">
        <f t="shared" si="791"/>
        <v>土</v>
      </c>
      <c r="AOB12" s="9" t="str">
        <f t="shared" si="791"/>
        <v>日</v>
      </c>
      <c r="AOC12" s="10" t="str">
        <f t="shared" si="791"/>
        <v>月</v>
      </c>
      <c r="AOD12" s="8" t="str">
        <f t="shared" si="791"/>
        <v>火</v>
      </c>
      <c r="AOE12" s="9" t="str">
        <f t="shared" si="791"/>
        <v>水</v>
      </c>
      <c r="AOF12" s="9" t="str">
        <f t="shared" si="791"/>
        <v>木</v>
      </c>
      <c r="AOG12" s="9" t="str">
        <f t="shared" si="791"/>
        <v>金</v>
      </c>
      <c r="AOH12" s="9" t="str">
        <f t="shared" si="791"/>
        <v>土</v>
      </c>
      <c r="AOI12" s="9" t="str">
        <f t="shared" si="791"/>
        <v>日</v>
      </c>
      <c r="AOJ12" s="10" t="str">
        <f t="shared" si="791"/>
        <v>月</v>
      </c>
      <c r="AOK12" s="8" t="str">
        <f t="shared" si="783"/>
        <v>火</v>
      </c>
      <c r="AOL12" s="9" t="str">
        <f t="shared" si="783"/>
        <v>水</v>
      </c>
      <c r="AOM12" s="9" t="str">
        <f t="shared" si="783"/>
        <v>木</v>
      </c>
      <c r="AON12" s="9" t="str">
        <f t="shared" si="783"/>
        <v>金</v>
      </c>
      <c r="AOO12" s="9" t="str">
        <f t="shared" si="783"/>
        <v>土</v>
      </c>
      <c r="AOP12" s="9" t="str">
        <f t="shared" si="783"/>
        <v>日</v>
      </c>
      <c r="AOQ12" s="10" t="str">
        <f t="shared" si="783"/>
        <v>月</v>
      </c>
    </row>
    <row r="13" spans="1:1083" ht="24.9" customHeight="1" x14ac:dyDescent="0.2">
      <c r="A13" s="134"/>
      <c r="B13" s="135"/>
      <c r="C13" s="163" t="s">
        <v>25</v>
      </c>
      <c r="D13" s="163"/>
      <c r="E13" s="164"/>
      <c r="F13" s="8" t="str">
        <f>IF(ISERROR(VLOOKUP(F$11,祝日一覧,2,0)),"",VLOOKUP(F$11,祝日一覧,2,0))</f>
        <v/>
      </c>
      <c r="G13" s="9" t="str">
        <f>IF(ISERROR(VLOOKUP(G$11,祝日一覧,2,0)),"",VLOOKUP(G$11,祝日一覧,2,0))</f>
        <v/>
      </c>
      <c r="H13" s="9" t="str">
        <f t="shared" ref="H13:BQ13" si="792">IF(ISERROR(VLOOKUP(H$11,祝日一覧,2,0)),"",VLOOKUP(H$11,祝日一覧,2,0))</f>
        <v/>
      </c>
      <c r="I13" s="9" t="str">
        <f t="shared" si="792"/>
        <v/>
      </c>
      <c r="J13" s="9" t="str">
        <f>IF(ISERROR(VLOOKUP(J$11,祝日一覧,2,0)),"",VLOOKUP(J$11,祝日一覧,2,0))</f>
        <v/>
      </c>
      <c r="K13" s="9" t="str">
        <f t="shared" si="792"/>
        <v/>
      </c>
      <c r="L13" s="10" t="str">
        <f t="shared" si="792"/>
        <v/>
      </c>
      <c r="M13" s="8" t="str">
        <f t="shared" si="792"/>
        <v/>
      </c>
      <c r="N13" s="9" t="str">
        <f t="shared" si="792"/>
        <v/>
      </c>
      <c r="O13" s="9" t="str">
        <f t="shared" si="792"/>
        <v/>
      </c>
      <c r="P13" s="9" t="str">
        <f t="shared" si="792"/>
        <v>○</v>
      </c>
      <c r="Q13" s="9" t="str">
        <f t="shared" si="792"/>
        <v/>
      </c>
      <c r="R13" s="9" t="str">
        <f t="shared" si="792"/>
        <v/>
      </c>
      <c r="S13" s="10" t="str">
        <f t="shared" si="792"/>
        <v/>
      </c>
      <c r="T13" s="8" t="str">
        <f t="shared" si="792"/>
        <v>○</v>
      </c>
      <c r="U13" s="9" t="str">
        <f t="shared" si="792"/>
        <v>○</v>
      </c>
      <c r="V13" s="9" t="str">
        <f t="shared" si="792"/>
        <v>○</v>
      </c>
      <c r="W13" s="9" t="str">
        <f t="shared" si="792"/>
        <v/>
      </c>
      <c r="X13" s="9" t="str">
        <f t="shared" si="792"/>
        <v/>
      </c>
      <c r="Y13" s="9" t="str">
        <f t="shared" si="792"/>
        <v/>
      </c>
      <c r="Z13" s="10" t="str">
        <f t="shared" si="792"/>
        <v/>
      </c>
      <c r="AA13" s="8" t="str">
        <f t="shared" si="792"/>
        <v/>
      </c>
      <c r="AB13" s="9" t="str">
        <f t="shared" si="792"/>
        <v/>
      </c>
      <c r="AC13" s="9" t="str">
        <f t="shared" si="792"/>
        <v/>
      </c>
      <c r="AD13" s="9" t="str">
        <f t="shared" si="792"/>
        <v/>
      </c>
      <c r="AE13" s="9" t="str">
        <f t="shared" si="792"/>
        <v/>
      </c>
      <c r="AF13" s="9" t="str">
        <f t="shared" si="792"/>
        <v/>
      </c>
      <c r="AG13" s="10" t="str">
        <f t="shared" si="792"/>
        <v/>
      </c>
      <c r="AH13" s="8" t="str">
        <f t="shared" si="792"/>
        <v/>
      </c>
      <c r="AI13" s="9" t="str">
        <f t="shared" si="792"/>
        <v/>
      </c>
      <c r="AJ13" s="9" t="str">
        <f t="shared" si="792"/>
        <v/>
      </c>
      <c r="AK13" s="9" t="str">
        <f t="shared" si="792"/>
        <v/>
      </c>
      <c r="AL13" s="9" t="str">
        <f t="shared" si="792"/>
        <v/>
      </c>
      <c r="AM13" s="9" t="str">
        <f t="shared" si="792"/>
        <v/>
      </c>
      <c r="AN13" s="10" t="str">
        <f t="shared" si="792"/>
        <v/>
      </c>
      <c r="AO13" s="16" t="str">
        <f t="shared" si="792"/>
        <v/>
      </c>
      <c r="AP13" s="9" t="str">
        <f t="shared" si="792"/>
        <v/>
      </c>
      <c r="AQ13" s="9" t="str">
        <f t="shared" si="792"/>
        <v/>
      </c>
      <c r="AR13" s="9" t="str">
        <f t="shared" si="792"/>
        <v/>
      </c>
      <c r="AS13" s="9" t="str">
        <f t="shared" si="792"/>
        <v/>
      </c>
      <c r="AT13" s="9" t="str">
        <f t="shared" si="792"/>
        <v/>
      </c>
      <c r="AU13" s="10" t="str">
        <f t="shared" si="792"/>
        <v/>
      </c>
      <c r="AV13" s="8" t="str">
        <f t="shared" si="792"/>
        <v/>
      </c>
      <c r="AW13" s="9" t="str">
        <f t="shared" si="792"/>
        <v/>
      </c>
      <c r="AX13" s="9" t="str">
        <f t="shared" si="792"/>
        <v/>
      </c>
      <c r="AY13" s="9" t="str">
        <f t="shared" si="792"/>
        <v/>
      </c>
      <c r="AZ13" s="9" t="str">
        <f t="shared" si="792"/>
        <v/>
      </c>
      <c r="BA13" s="9" t="str">
        <f t="shared" si="792"/>
        <v/>
      </c>
      <c r="BB13" s="10" t="str">
        <f t="shared" si="792"/>
        <v/>
      </c>
      <c r="BC13" s="8" t="str">
        <f t="shared" si="792"/>
        <v/>
      </c>
      <c r="BD13" s="9" t="str">
        <f t="shared" si="792"/>
        <v/>
      </c>
      <c r="BE13" s="9" t="str">
        <f t="shared" si="792"/>
        <v/>
      </c>
      <c r="BF13" s="9" t="str">
        <f t="shared" si="792"/>
        <v/>
      </c>
      <c r="BG13" s="9" t="str">
        <f t="shared" si="792"/>
        <v/>
      </c>
      <c r="BH13" s="9" t="str">
        <f t="shared" si="792"/>
        <v/>
      </c>
      <c r="BI13" s="10" t="str">
        <f t="shared" si="792"/>
        <v/>
      </c>
      <c r="BJ13" s="8" t="str">
        <f t="shared" si="792"/>
        <v/>
      </c>
      <c r="BK13" s="9" t="str">
        <f t="shared" si="792"/>
        <v/>
      </c>
      <c r="BL13" s="9" t="str">
        <f t="shared" si="792"/>
        <v/>
      </c>
      <c r="BM13" s="9" t="str">
        <f t="shared" si="792"/>
        <v/>
      </c>
      <c r="BN13" s="9" t="str">
        <f t="shared" si="792"/>
        <v/>
      </c>
      <c r="BO13" s="9" t="str">
        <f t="shared" si="792"/>
        <v/>
      </c>
      <c r="BP13" s="10" t="str">
        <f t="shared" si="792"/>
        <v/>
      </c>
      <c r="BQ13" s="8" t="str">
        <f t="shared" si="792"/>
        <v/>
      </c>
      <c r="BR13" s="9" t="str">
        <f t="shared" ref="BR13:EC13" si="793">IF(ISERROR(VLOOKUP(BR$11,祝日一覧,2,0)),"",VLOOKUP(BR$11,祝日一覧,2,0))</f>
        <v/>
      </c>
      <c r="BS13" s="9" t="str">
        <f t="shared" si="793"/>
        <v/>
      </c>
      <c r="BT13" s="9" t="str">
        <f t="shared" si="793"/>
        <v/>
      </c>
      <c r="BU13" s="9" t="str">
        <f t="shared" si="793"/>
        <v/>
      </c>
      <c r="BV13" s="9" t="str">
        <f t="shared" si="793"/>
        <v/>
      </c>
      <c r="BW13" s="10" t="str">
        <f t="shared" si="793"/>
        <v/>
      </c>
      <c r="BX13" s="8" t="str">
        <f t="shared" si="793"/>
        <v/>
      </c>
      <c r="BY13" s="9" t="str">
        <f t="shared" si="793"/>
        <v/>
      </c>
      <c r="BZ13" s="9" t="str">
        <f t="shared" si="793"/>
        <v/>
      </c>
      <c r="CA13" s="9" t="str">
        <f t="shared" si="793"/>
        <v/>
      </c>
      <c r="CB13" s="9" t="str">
        <f t="shared" si="793"/>
        <v/>
      </c>
      <c r="CC13" s="9" t="str">
        <f t="shared" si="793"/>
        <v/>
      </c>
      <c r="CD13" s="10" t="str">
        <f t="shared" si="793"/>
        <v/>
      </c>
      <c r="CE13" s="8" t="str">
        <f t="shared" si="793"/>
        <v/>
      </c>
      <c r="CF13" s="9" t="str">
        <f t="shared" si="793"/>
        <v/>
      </c>
      <c r="CG13" s="9" t="str">
        <f t="shared" si="793"/>
        <v/>
      </c>
      <c r="CH13" s="9" t="str">
        <f t="shared" si="793"/>
        <v/>
      </c>
      <c r="CI13" s="9" t="str">
        <f t="shared" si="793"/>
        <v/>
      </c>
      <c r="CJ13" s="9" t="str">
        <f t="shared" si="793"/>
        <v/>
      </c>
      <c r="CK13" s="10" t="str">
        <f t="shared" si="793"/>
        <v/>
      </c>
      <c r="CL13" s="8" t="str">
        <f t="shared" si="793"/>
        <v/>
      </c>
      <c r="CM13" s="9" t="str">
        <f t="shared" si="793"/>
        <v/>
      </c>
      <c r="CN13" s="9" t="str">
        <f t="shared" si="793"/>
        <v/>
      </c>
      <c r="CO13" s="9" t="str">
        <f t="shared" si="793"/>
        <v/>
      </c>
      <c r="CP13" s="9" t="str">
        <f t="shared" si="793"/>
        <v/>
      </c>
      <c r="CQ13" s="9" t="str">
        <f t="shared" si="793"/>
        <v/>
      </c>
      <c r="CR13" s="10" t="str">
        <f t="shared" si="793"/>
        <v>○</v>
      </c>
      <c r="CS13" s="8" t="str">
        <f t="shared" si="793"/>
        <v/>
      </c>
      <c r="CT13" s="9" t="str">
        <f t="shared" si="793"/>
        <v/>
      </c>
      <c r="CU13" s="9" t="str">
        <f t="shared" si="793"/>
        <v/>
      </c>
      <c r="CV13" s="9" t="str">
        <f t="shared" si="793"/>
        <v/>
      </c>
      <c r="CW13" s="9" t="str">
        <f t="shared" si="793"/>
        <v/>
      </c>
      <c r="CX13" s="9" t="str">
        <f t="shared" si="793"/>
        <v/>
      </c>
      <c r="CY13" s="10" t="str">
        <f t="shared" si="793"/>
        <v/>
      </c>
      <c r="CZ13" s="8" t="str">
        <f t="shared" si="793"/>
        <v/>
      </c>
      <c r="DA13" s="9" t="str">
        <f t="shared" si="793"/>
        <v/>
      </c>
      <c r="DB13" s="9" t="str">
        <f t="shared" si="793"/>
        <v/>
      </c>
      <c r="DC13" s="9" t="str">
        <f t="shared" si="793"/>
        <v/>
      </c>
      <c r="DD13" s="9" t="str">
        <f t="shared" si="793"/>
        <v/>
      </c>
      <c r="DE13" s="9" t="str">
        <f t="shared" si="793"/>
        <v/>
      </c>
      <c r="DF13" s="10" t="str">
        <f t="shared" si="793"/>
        <v/>
      </c>
      <c r="DG13" s="8" t="str">
        <f t="shared" si="793"/>
        <v/>
      </c>
      <c r="DH13" s="9" t="str">
        <f t="shared" si="793"/>
        <v/>
      </c>
      <c r="DI13" s="9" t="str">
        <f t="shared" si="793"/>
        <v/>
      </c>
      <c r="DJ13" s="9" t="str">
        <f t="shared" si="793"/>
        <v/>
      </c>
      <c r="DK13" s="9" t="str">
        <f t="shared" si="793"/>
        <v/>
      </c>
      <c r="DL13" s="9" t="str">
        <f t="shared" si="793"/>
        <v/>
      </c>
      <c r="DM13" s="10" t="str">
        <f t="shared" si="793"/>
        <v/>
      </c>
      <c r="DN13" s="8" t="str">
        <f t="shared" si="793"/>
        <v/>
      </c>
      <c r="DO13" s="9" t="str">
        <f t="shared" si="793"/>
        <v/>
      </c>
      <c r="DP13" s="9" t="str">
        <f t="shared" si="793"/>
        <v>○</v>
      </c>
      <c r="DQ13" s="9" t="str">
        <f t="shared" si="793"/>
        <v/>
      </c>
      <c r="DR13" s="9" t="str">
        <f t="shared" si="793"/>
        <v/>
      </c>
      <c r="DS13" s="9" t="str">
        <f t="shared" si="793"/>
        <v/>
      </c>
      <c r="DT13" s="10" t="str">
        <f t="shared" si="793"/>
        <v/>
      </c>
      <c r="DU13" s="8" t="str">
        <f t="shared" si="793"/>
        <v/>
      </c>
      <c r="DV13" s="9" t="str">
        <f t="shared" si="793"/>
        <v/>
      </c>
      <c r="DW13" s="9" t="str">
        <f t="shared" si="793"/>
        <v/>
      </c>
      <c r="DX13" s="9" t="str">
        <f t="shared" si="793"/>
        <v/>
      </c>
      <c r="DY13" s="9" t="str">
        <f t="shared" si="793"/>
        <v/>
      </c>
      <c r="DZ13" s="9" t="str">
        <f t="shared" si="793"/>
        <v/>
      </c>
      <c r="EA13" s="10" t="str">
        <f t="shared" si="793"/>
        <v/>
      </c>
      <c r="EB13" s="8" t="str">
        <f t="shared" si="793"/>
        <v/>
      </c>
      <c r="EC13" s="9" t="str">
        <f t="shared" si="793"/>
        <v/>
      </c>
      <c r="ED13" s="9" t="str">
        <f t="shared" ref="ED13:GO13" si="794">IF(ISERROR(VLOOKUP(ED$11,祝日一覧,2,0)),"",VLOOKUP(ED$11,祝日一覧,2,0))</f>
        <v/>
      </c>
      <c r="EE13" s="9" t="str">
        <f t="shared" si="794"/>
        <v/>
      </c>
      <c r="EF13" s="9" t="str">
        <f t="shared" si="794"/>
        <v/>
      </c>
      <c r="EG13" s="9" t="str">
        <f t="shared" si="794"/>
        <v/>
      </c>
      <c r="EH13" s="10" t="str">
        <f t="shared" si="794"/>
        <v/>
      </c>
      <c r="EI13" s="8" t="str">
        <f t="shared" si="794"/>
        <v/>
      </c>
      <c r="EJ13" s="9" t="str">
        <f t="shared" si="794"/>
        <v/>
      </c>
      <c r="EK13" s="9" t="str">
        <f t="shared" si="794"/>
        <v/>
      </c>
      <c r="EL13" s="9" t="str">
        <f t="shared" si="794"/>
        <v/>
      </c>
      <c r="EM13" s="9" t="str">
        <f t="shared" si="794"/>
        <v/>
      </c>
      <c r="EN13" s="9" t="str">
        <f t="shared" si="794"/>
        <v/>
      </c>
      <c r="EO13" s="10" t="str">
        <f t="shared" si="794"/>
        <v/>
      </c>
      <c r="EP13" s="8" t="str">
        <f t="shared" si="794"/>
        <v/>
      </c>
      <c r="EQ13" s="9" t="str">
        <f t="shared" si="794"/>
        <v/>
      </c>
      <c r="ER13" s="9" t="str">
        <f t="shared" si="794"/>
        <v/>
      </c>
      <c r="ES13" s="9" t="str">
        <f t="shared" si="794"/>
        <v/>
      </c>
      <c r="ET13" s="9" t="str">
        <f t="shared" si="794"/>
        <v/>
      </c>
      <c r="EU13" s="9" t="str">
        <f t="shared" si="794"/>
        <v/>
      </c>
      <c r="EV13" s="10" t="str">
        <f t="shared" si="794"/>
        <v/>
      </c>
      <c r="EW13" s="8" t="str">
        <f t="shared" si="794"/>
        <v/>
      </c>
      <c r="EX13" s="9" t="str">
        <f t="shared" si="794"/>
        <v/>
      </c>
      <c r="EY13" s="9" t="str">
        <f t="shared" si="794"/>
        <v/>
      </c>
      <c r="EZ13" s="9" t="str">
        <f t="shared" si="794"/>
        <v/>
      </c>
      <c r="FA13" s="9" t="str">
        <f t="shared" si="794"/>
        <v/>
      </c>
      <c r="FB13" s="9" t="str">
        <f t="shared" si="794"/>
        <v/>
      </c>
      <c r="FC13" s="10" t="str">
        <f t="shared" si="794"/>
        <v>○</v>
      </c>
      <c r="FD13" s="8" t="str">
        <f t="shared" si="794"/>
        <v/>
      </c>
      <c r="FE13" s="9" t="str">
        <f t="shared" si="794"/>
        <v/>
      </c>
      <c r="FF13" s="9" t="str">
        <f t="shared" si="794"/>
        <v/>
      </c>
      <c r="FG13" s="9" t="str">
        <f t="shared" si="794"/>
        <v>○</v>
      </c>
      <c r="FH13" s="9" t="str">
        <f t="shared" si="794"/>
        <v/>
      </c>
      <c r="FI13" s="9" t="str">
        <f t="shared" si="794"/>
        <v/>
      </c>
      <c r="FJ13" s="10" t="str">
        <f t="shared" si="794"/>
        <v/>
      </c>
      <c r="FK13" s="8" t="str">
        <f t="shared" si="794"/>
        <v/>
      </c>
      <c r="FL13" s="9" t="str">
        <f t="shared" si="794"/>
        <v/>
      </c>
      <c r="FM13" s="9" t="str">
        <f t="shared" si="794"/>
        <v/>
      </c>
      <c r="FN13" s="9" t="str">
        <f t="shared" si="794"/>
        <v/>
      </c>
      <c r="FO13" s="9" t="str">
        <f t="shared" si="794"/>
        <v/>
      </c>
      <c r="FP13" s="9" t="str">
        <f t="shared" si="794"/>
        <v/>
      </c>
      <c r="FQ13" s="10" t="str">
        <f t="shared" si="794"/>
        <v/>
      </c>
      <c r="FR13" s="8" t="str">
        <f t="shared" si="794"/>
        <v/>
      </c>
      <c r="FS13" s="9" t="str">
        <f t="shared" si="794"/>
        <v/>
      </c>
      <c r="FT13" s="9" t="str">
        <f t="shared" si="794"/>
        <v/>
      </c>
      <c r="FU13" s="9" t="str">
        <f t="shared" si="794"/>
        <v/>
      </c>
      <c r="FV13" s="9" t="str">
        <f t="shared" si="794"/>
        <v/>
      </c>
      <c r="FW13" s="9" t="str">
        <f t="shared" si="794"/>
        <v/>
      </c>
      <c r="FX13" s="10" t="str">
        <f t="shared" si="794"/>
        <v>○</v>
      </c>
      <c r="FY13" s="8" t="str">
        <f t="shared" si="794"/>
        <v/>
      </c>
      <c r="FZ13" s="9" t="str">
        <f t="shared" si="794"/>
        <v/>
      </c>
      <c r="GA13" s="9" t="str">
        <f t="shared" si="794"/>
        <v/>
      </c>
      <c r="GB13" s="9" t="str">
        <f t="shared" si="794"/>
        <v/>
      </c>
      <c r="GC13" s="9" t="str">
        <f t="shared" si="794"/>
        <v/>
      </c>
      <c r="GD13" s="9" t="str">
        <f t="shared" si="794"/>
        <v/>
      </c>
      <c r="GE13" s="10" t="str">
        <f t="shared" si="794"/>
        <v/>
      </c>
      <c r="GF13" s="8" t="str">
        <f t="shared" si="794"/>
        <v/>
      </c>
      <c r="GG13" s="9" t="str">
        <f t="shared" si="794"/>
        <v/>
      </c>
      <c r="GH13" s="9" t="str">
        <f t="shared" si="794"/>
        <v/>
      </c>
      <c r="GI13" s="9" t="str">
        <f t="shared" si="794"/>
        <v/>
      </c>
      <c r="GJ13" s="9" t="str">
        <f t="shared" si="794"/>
        <v/>
      </c>
      <c r="GK13" s="9" t="str">
        <f t="shared" si="794"/>
        <v/>
      </c>
      <c r="GL13" s="10" t="str">
        <f t="shared" si="794"/>
        <v/>
      </c>
      <c r="GM13" s="8" t="str">
        <f t="shared" si="794"/>
        <v/>
      </c>
      <c r="GN13" s="9" t="str">
        <f t="shared" si="794"/>
        <v/>
      </c>
      <c r="GO13" s="9" t="str">
        <f t="shared" si="794"/>
        <v/>
      </c>
      <c r="GP13" s="9" t="str">
        <f t="shared" ref="GP13:JA13" si="795">IF(ISERROR(VLOOKUP(GP$11,祝日一覧,2,0)),"",VLOOKUP(GP$11,祝日一覧,2,0))</f>
        <v/>
      </c>
      <c r="GQ13" s="9" t="str">
        <f t="shared" si="795"/>
        <v/>
      </c>
      <c r="GR13" s="9" t="str">
        <f t="shared" si="795"/>
        <v/>
      </c>
      <c r="GS13" s="10" t="str">
        <f t="shared" si="795"/>
        <v/>
      </c>
      <c r="GT13" s="8" t="str">
        <f t="shared" si="795"/>
        <v/>
      </c>
      <c r="GU13" s="9" t="str">
        <f t="shared" si="795"/>
        <v/>
      </c>
      <c r="GV13" s="9" t="str">
        <f t="shared" si="795"/>
        <v>○</v>
      </c>
      <c r="GW13" s="9" t="str">
        <f t="shared" si="795"/>
        <v/>
      </c>
      <c r="GX13" s="9" t="str">
        <f t="shared" si="795"/>
        <v/>
      </c>
      <c r="GY13" s="9" t="str">
        <f t="shared" si="795"/>
        <v/>
      </c>
      <c r="GZ13" s="10" t="str">
        <f t="shared" si="795"/>
        <v/>
      </c>
      <c r="HA13" s="8" t="str">
        <f t="shared" si="795"/>
        <v/>
      </c>
      <c r="HB13" s="9" t="str">
        <f t="shared" si="795"/>
        <v/>
      </c>
      <c r="HC13" s="9" t="str">
        <f t="shared" si="795"/>
        <v/>
      </c>
      <c r="HD13" s="9" t="str">
        <f t="shared" si="795"/>
        <v/>
      </c>
      <c r="HE13" s="9" t="str">
        <f t="shared" si="795"/>
        <v/>
      </c>
      <c r="HF13" s="9" t="str">
        <f t="shared" si="795"/>
        <v/>
      </c>
      <c r="HG13" s="10" t="str">
        <f t="shared" si="795"/>
        <v/>
      </c>
      <c r="HH13" s="8" t="str">
        <f t="shared" si="795"/>
        <v/>
      </c>
      <c r="HI13" s="9" t="str">
        <f t="shared" si="795"/>
        <v/>
      </c>
      <c r="HJ13" s="9" t="str">
        <f t="shared" si="795"/>
        <v/>
      </c>
      <c r="HK13" s="9" t="str">
        <f t="shared" si="795"/>
        <v/>
      </c>
      <c r="HL13" s="9" t="str">
        <f t="shared" si="795"/>
        <v/>
      </c>
      <c r="HM13" s="9" t="str">
        <f t="shared" si="795"/>
        <v/>
      </c>
      <c r="HN13" s="10" t="str">
        <f t="shared" si="795"/>
        <v/>
      </c>
      <c r="HO13" s="8" t="str">
        <f t="shared" si="795"/>
        <v/>
      </c>
      <c r="HP13" s="9" t="str">
        <f t="shared" si="795"/>
        <v>○</v>
      </c>
      <c r="HQ13" s="9" t="str">
        <f t="shared" si="795"/>
        <v/>
      </c>
      <c r="HR13" s="9" t="str">
        <f t="shared" si="795"/>
        <v/>
      </c>
      <c r="HS13" s="9" t="str">
        <f t="shared" si="795"/>
        <v/>
      </c>
      <c r="HT13" s="9" t="str">
        <f t="shared" si="795"/>
        <v/>
      </c>
      <c r="HU13" s="10" t="str">
        <f t="shared" si="795"/>
        <v/>
      </c>
      <c r="HV13" s="8" t="str">
        <f t="shared" si="795"/>
        <v/>
      </c>
      <c r="HW13" s="9" t="str">
        <f t="shared" si="795"/>
        <v/>
      </c>
      <c r="HX13" s="9" t="str">
        <f t="shared" si="795"/>
        <v/>
      </c>
      <c r="HY13" s="9" t="str">
        <f t="shared" si="795"/>
        <v/>
      </c>
      <c r="HZ13" s="9" t="str">
        <f t="shared" si="795"/>
        <v/>
      </c>
      <c r="IA13" s="9" t="str">
        <f t="shared" si="795"/>
        <v/>
      </c>
      <c r="IB13" s="10" t="str">
        <f t="shared" si="795"/>
        <v/>
      </c>
      <c r="IC13" s="8" t="str">
        <f t="shared" si="795"/>
        <v/>
      </c>
      <c r="ID13" s="9" t="str">
        <f t="shared" si="795"/>
        <v/>
      </c>
      <c r="IE13" s="9" t="str">
        <f t="shared" si="795"/>
        <v/>
      </c>
      <c r="IF13" s="9" t="str">
        <f t="shared" si="795"/>
        <v/>
      </c>
      <c r="IG13" s="9" t="str">
        <f t="shared" si="795"/>
        <v/>
      </c>
      <c r="IH13" s="9" t="str">
        <f t="shared" si="795"/>
        <v/>
      </c>
      <c r="II13" s="10" t="str">
        <f t="shared" si="795"/>
        <v/>
      </c>
      <c r="IJ13" s="8" t="str">
        <f t="shared" si="795"/>
        <v/>
      </c>
      <c r="IK13" s="9" t="str">
        <f t="shared" si="795"/>
        <v/>
      </c>
      <c r="IL13" s="9" t="str">
        <f t="shared" si="795"/>
        <v/>
      </c>
      <c r="IM13" s="9" t="str">
        <f t="shared" si="795"/>
        <v/>
      </c>
      <c r="IN13" s="9" t="str">
        <f t="shared" si="795"/>
        <v/>
      </c>
      <c r="IO13" s="9" t="str">
        <f t="shared" si="795"/>
        <v/>
      </c>
      <c r="IP13" s="10" t="str">
        <f t="shared" si="795"/>
        <v/>
      </c>
      <c r="IQ13" s="8" t="str">
        <f t="shared" si="795"/>
        <v/>
      </c>
      <c r="IR13" s="9" t="str">
        <f t="shared" si="795"/>
        <v/>
      </c>
      <c r="IS13" s="9" t="str">
        <f t="shared" si="795"/>
        <v/>
      </c>
      <c r="IT13" s="9" t="str">
        <f t="shared" si="795"/>
        <v/>
      </c>
      <c r="IU13" s="9" t="str">
        <f t="shared" si="795"/>
        <v/>
      </c>
      <c r="IV13" s="9" t="str">
        <f t="shared" si="795"/>
        <v/>
      </c>
      <c r="IW13" s="10" t="str">
        <f t="shared" si="795"/>
        <v/>
      </c>
      <c r="IX13" s="8" t="str">
        <f t="shared" si="795"/>
        <v/>
      </c>
      <c r="IY13" s="9" t="str">
        <f t="shared" si="795"/>
        <v/>
      </c>
      <c r="IZ13" s="9" t="str">
        <f t="shared" si="795"/>
        <v/>
      </c>
      <c r="JA13" s="9" t="str">
        <f t="shared" si="795"/>
        <v/>
      </c>
      <c r="JB13" s="9" t="str">
        <f t="shared" ref="JB13:LM13" si="796">IF(ISERROR(VLOOKUP(JB$11,祝日一覧,2,0)),"",VLOOKUP(JB$11,祝日一覧,2,0))</f>
        <v/>
      </c>
      <c r="JC13" s="9" t="str">
        <f t="shared" si="796"/>
        <v>○</v>
      </c>
      <c r="JD13" s="10" t="str">
        <f t="shared" si="796"/>
        <v>○</v>
      </c>
      <c r="JE13" s="8" t="str">
        <f t="shared" si="796"/>
        <v/>
      </c>
      <c r="JF13" s="9" t="str">
        <f t="shared" si="796"/>
        <v/>
      </c>
      <c r="JG13" s="9" t="str">
        <f t="shared" si="796"/>
        <v/>
      </c>
      <c r="JH13" s="9" t="str">
        <f t="shared" si="796"/>
        <v/>
      </c>
      <c r="JI13" s="9" t="str">
        <f t="shared" si="796"/>
        <v/>
      </c>
      <c r="JJ13" s="9" t="str">
        <f t="shared" si="796"/>
        <v/>
      </c>
      <c r="JK13" s="10" t="str">
        <f t="shared" si="796"/>
        <v>○</v>
      </c>
      <c r="JL13" s="8" t="str">
        <f t="shared" si="796"/>
        <v/>
      </c>
      <c r="JM13" s="9" t="str">
        <f t="shared" si="796"/>
        <v/>
      </c>
      <c r="JN13" s="9" t="str">
        <f t="shared" si="796"/>
        <v/>
      </c>
      <c r="JO13" s="9" t="str">
        <f t="shared" si="796"/>
        <v/>
      </c>
      <c r="JP13" s="9" t="str">
        <f t="shared" si="796"/>
        <v/>
      </c>
      <c r="JQ13" s="9" t="str">
        <f t="shared" si="796"/>
        <v/>
      </c>
      <c r="JR13" s="10" t="str">
        <f t="shared" si="796"/>
        <v/>
      </c>
      <c r="JS13" s="8" t="str">
        <f t="shared" si="796"/>
        <v/>
      </c>
      <c r="JT13" s="9" t="str">
        <f t="shared" si="796"/>
        <v/>
      </c>
      <c r="JU13" s="9" t="str">
        <f t="shared" si="796"/>
        <v/>
      </c>
      <c r="JV13" s="9" t="str">
        <f t="shared" si="796"/>
        <v/>
      </c>
      <c r="JW13" s="9" t="str">
        <f t="shared" si="796"/>
        <v/>
      </c>
      <c r="JX13" s="9" t="str">
        <f t="shared" si="796"/>
        <v/>
      </c>
      <c r="JY13" s="10" t="str">
        <f t="shared" si="796"/>
        <v/>
      </c>
      <c r="JZ13" s="8" t="str">
        <f t="shared" si="796"/>
        <v/>
      </c>
      <c r="KA13" s="9" t="str">
        <f t="shared" si="796"/>
        <v/>
      </c>
      <c r="KB13" s="9" t="str">
        <f t="shared" si="796"/>
        <v/>
      </c>
      <c r="KC13" s="9" t="str">
        <f t="shared" si="796"/>
        <v/>
      </c>
      <c r="KD13" s="9" t="str">
        <f t="shared" si="796"/>
        <v/>
      </c>
      <c r="KE13" s="9" t="str">
        <f t="shared" si="796"/>
        <v/>
      </c>
      <c r="KF13" s="10" t="str">
        <f t="shared" si="796"/>
        <v/>
      </c>
      <c r="KG13" s="8" t="str">
        <f t="shared" si="796"/>
        <v/>
      </c>
      <c r="KH13" s="9" t="str">
        <f t="shared" si="796"/>
        <v/>
      </c>
      <c r="KI13" s="9" t="str">
        <f t="shared" si="796"/>
        <v/>
      </c>
      <c r="KJ13" s="9" t="str">
        <f t="shared" si="796"/>
        <v/>
      </c>
      <c r="KK13" s="9" t="str">
        <f t="shared" si="796"/>
        <v/>
      </c>
      <c r="KL13" s="9" t="str">
        <f t="shared" si="796"/>
        <v/>
      </c>
      <c r="KM13" s="10" t="str">
        <f t="shared" si="796"/>
        <v/>
      </c>
      <c r="KN13" s="8" t="str">
        <f t="shared" si="796"/>
        <v/>
      </c>
      <c r="KO13" s="9" t="str">
        <f t="shared" si="796"/>
        <v/>
      </c>
      <c r="KP13" s="9" t="str">
        <f t="shared" si="796"/>
        <v/>
      </c>
      <c r="KQ13" s="9" t="str">
        <f t="shared" si="796"/>
        <v/>
      </c>
      <c r="KR13" s="9" t="str">
        <f t="shared" si="796"/>
        <v>○</v>
      </c>
      <c r="KS13" s="9" t="str">
        <f t="shared" si="796"/>
        <v/>
      </c>
      <c r="KT13" s="10" t="str">
        <f t="shared" si="796"/>
        <v/>
      </c>
      <c r="KU13" s="8" t="str">
        <f t="shared" si="796"/>
        <v/>
      </c>
      <c r="KV13" s="9" t="str">
        <f t="shared" si="796"/>
        <v/>
      </c>
      <c r="KW13" s="9" t="str">
        <f t="shared" si="796"/>
        <v/>
      </c>
      <c r="KX13" s="9" t="str">
        <f t="shared" si="796"/>
        <v/>
      </c>
      <c r="KY13" s="9" t="str">
        <f t="shared" si="796"/>
        <v/>
      </c>
      <c r="KZ13" s="9" t="str">
        <f t="shared" si="796"/>
        <v/>
      </c>
      <c r="LA13" s="10" t="str">
        <f t="shared" si="796"/>
        <v/>
      </c>
      <c r="LB13" s="8" t="str">
        <f t="shared" si="796"/>
        <v/>
      </c>
      <c r="LC13" s="9" t="str">
        <f t="shared" si="796"/>
        <v/>
      </c>
      <c r="LD13" s="9" t="str">
        <f t="shared" si="796"/>
        <v>○</v>
      </c>
      <c r="LE13" s="9" t="str">
        <f t="shared" si="796"/>
        <v/>
      </c>
      <c r="LF13" s="9" t="str">
        <f t="shared" si="796"/>
        <v/>
      </c>
      <c r="LG13" s="9" t="str">
        <f t="shared" si="796"/>
        <v/>
      </c>
      <c r="LH13" s="10" t="str">
        <f t="shared" si="796"/>
        <v/>
      </c>
      <c r="LI13" s="8" t="str">
        <f t="shared" si="796"/>
        <v/>
      </c>
      <c r="LJ13" s="9" t="str">
        <f t="shared" si="796"/>
        <v/>
      </c>
      <c r="LK13" s="9" t="str">
        <f t="shared" si="796"/>
        <v/>
      </c>
      <c r="LL13" s="9" t="str">
        <f t="shared" si="796"/>
        <v/>
      </c>
      <c r="LM13" s="9" t="str">
        <f t="shared" si="796"/>
        <v/>
      </c>
      <c r="LN13" s="9" t="str">
        <f t="shared" ref="LN13:AOQ13" si="797">IF(ISERROR(VLOOKUP(LN$11,祝日一覧,2,0)),"",VLOOKUP(LN$11,祝日一覧,2,0))</f>
        <v/>
      </c>
      <c r="LO13" s="10" t="str">
        <f t="shared" si="797"/>
        <v/>
      </c>
      <c r="LP13" s="8" t="str">
        <f t="shared" si="797"/>
        <v/>
      </c>
      <c r="LQ13" s="9" t="str">
        <f t="shared" si="797"/>
        <v/>
      </c>
      <c r="LR13" s="9" t="str">
        <f t="shared" si="797"/>
        <v/>
      </c>
      <c r="LS13" s="9" t="str">
        <f t="shared" si="797"/>
        <v/>
      </c>
      <c r="LT13" s="9" t="str">
        <f t="shared" si="797"/>
        <v/>
      </c>
      <c r="LU13" s="9" t="str">
        <f t="shared" si="797"/>
        <v/>
      </c>
      <c r="LV13" s="10" t="str">
        <f t="shared" si="797"/>
        <v/>
      </c>
      <c r="LW13" s="8" t="str">
        <f t="shared" si="797"/>
        <v/>
      </c>
      <c r="LX13" s="9" t="str">
        <f t="shared" si="797"/>
        <v/>
      </c>
      <c r="LY13" s="9" t="str">
        <f t="shared" si="797"/>
        <v/>
      </c>
      <c r="LZ13" s="9" t="str">
        <f t="shared" si="797"/>
        <v/>
      </c>
      <c r="MA13" s="9" t="str">
        <f t="shared" si="797"/>
        <v/>
      </c>
      <c r="MB13" s="9" t="str">
        <f t="shared" si="797"/>
        <v/>
      </c>
      <c r="MC13" s="10" t="str">
        <f t="shared" si="797"/>
        <v/>
      </c>
      <c r="MD13" s="8" t="str">
        <f t="shared" si="797"/>
        <v>○</v>
      </c>
      <c r="ME13" s="9" t="str">
        <f t="shared" si="797"/>
        <v/>
      </c>
      <c r="MF13" s="9" t="str">
        <f t="shared" si="797"/>
        <v/>
      </c>
      <c r="MG13" s="9" t="str">
        <f t="shared" si="797"/>
        <v/>
      </c>
      <c r="MH13" s="9" t="str">
        <f t="shared" si="797"/>
        <v/>
      </c>
      <c r="MI13" s="9" t="str">
        <f t="shared" si="797"/>
        <v/>
      </c>
      <c r="MJ13" s="10" t="str">
        <f t="shared" si="797"/>
        <v/>
      </c>
      <c r="MK13" s="8" t="str">
        <f t="shared" si="797"/>
        <v/>
      </c>
      <c r="ML13" s="9" t="str">
        <f t="shared" si="797"/>
        <v/>
      </c>
      <c r="MM13" s="9" t="str">
        <f t="shared" si="797"/>
        <v/>
      </c>
      <c r="MN13" s="9" t="str">
        <f t="shared" si="797"/>
        <v/>
      </c>
      <c r="MO13" s="9" t="str">
        <f t="shared" si="797"/>
        <v/>
      </c>
      <c r="MP13" s="9" t="str">
        <f t="shared" si="797"/>
        <v/>
      </c>
      <c r="MQ13" s="10" t="str">
        <f t="shared" si="797"/>
        <v/>
      </c>
      <c r="MR13" s="8" t="str">
        <f t="shared" si="797"/>
        <v/>
      </c>
      <c r="MS13" s="9" t="str">
        <f t="shared" si="797"/>
        <v/>
      </c>
      <c r="MT13" s="9" t="str">
        <f t="shared" si="797"/>
        <v/>
      </c>
      <c r="MU13" s="9" t="str">
        <f t="shared" si="797"/>
        <v/>
      </c>
      <c r="MV13" s="9" t="str">
        <f t="shared" si="797"/>
        <v/>
      </c>
      <c r="MW13" s="9" t="str">
        <f t="shared" si="797"/>
        <v/>
      </c>
      <c r="MX13" s="10" t="str">
        <f t="shared" si="797"/>
        <v/>
      </c>
      <c r="MY13" s="8" t="str">
        <f t="shared" si="797"/>
        <v/>
      </c>
      <c r="MZ13" s="9" t="str">
        <f t="shared" si="797"/>
        <v/>
      </c>
      <c r="NA13" s="9" t="str">
        <f t="shared" si="797"/>
        <v/>
      </c>
      <c r="NB13" s="9" t="str">
        <f t="shared" si="797"/>
        <v/>
      </c>
      <c r="NC13" s="9" t="str">
        <f t="shared" si="797"/>
        <v/>
      </c>
      <c r="ND13" s="9" t="str">
        <f t="shared" si="797"/>
        <v/>
      </c>
      <c r="NE13" s="10" t="str">
        <f t="shared" si="797"/>
        <v/>
      </c>
      <c r="NF13" s="8" t="str">
        <f t="shared" si="797"/>
        <v/>
      </c>
      <c r="NG13" s="9" t="str">
        <f t="shared" si="797"/>
        <v/>
      </c>
      <c r="NH13" s="9" t="str">
        <f t="shared" si="797"/>
        <v/>
      </c>
      <c r="NI13" s="9" t="str">
        <f t="shared" si="797"/>
        <v/>
      </c>
      <c r="NJ13" s="9" t="str">
        <f t="shared" si="797"/>
        <v/>
      </c>
      <c r="NK13" s="9" t="str">
        <f t="shared" si="797"/>
        <v/>
      </c>
      <c r="NL13" s="10" t="str">
        <f t="shared" si="797"/>
        <v/>
      </c>
      <c r="NM13" s="8" t="str">
        <f t="shared" si="797"/>
        <v/>
      </c>
      <c r="NN13" s="9" t="str">
        <f t="shared" si="797"/>
        <v/>
      </c>
      <c r="NO13" s="9" t="str">
        <f t="shared" si="797"/>
        <v/>
      </c>
      <c r="NP13" s="9" t="str">
        <f t="shared" si="797"/>
        <v/>
      </c>
      <c r="NQ13" s="9" t="str">
        <f t="shared" si="797"/>
        <v>○</v>
      </c>
      <c r="NR13" s="9" t="str">
        <f t="shared" si="797"/>
        <v/>
      </c>
      <c r="NS13" s="10" t="str">
        <f t="shared" si="797"/>
        <v/>
      </c>
      <c r="NT13" s="8" t="str">
        <f t="shared" si="797"/>
        <v/>
      </c>
      <c r="NU13" s="9" t="str">
        <f t="shared" si="797"/>
        <v>○</v>
      </c>
      <c r="NV13" s="9" t="str">
        <f t="shared" si="797"/>
        <v>○</v>
      </c>
      <c r="NW13" s="9" t="str">
        <f t="shared" si="797"/>
        <v>○</v>
      </c>
      <c r="NX13" s="9" t="str">
        <f t="shared" si="797"/>
        <v/>
      </c>
      <c r="NY13" s="9" t="str">
        <f t="shared" si="797"/>
        <v/>
      </c>
      <c r="NZ13" s="10" t="str">
        <f t="shared" si="797"/>
        <v/>
      </c>
      <c r="OA13" s="8" t="str">
        <f t="shared" si="797"/>
        <v/>
      </c>
      <c r="OB13" s="9" t="str">
        <f t="shared" si="797"/>
        <v/>
      </c>
      <c r="OC13" s="9" t="str">
        <f t="shared" si="797"/>
        <v/>
      </c>
      <c r="OD13" s="9" t="str">
        <f t="shared" si="797"/>
        <v/>
      </c>
      <c r="OE13" s="9" t="str">
        <f t="shared" si="797"/>
        <v/>
      </c>
      <c r="OF13" s="9" t="str">
        <f t="shared" si="797"/>
        <v/>
      </c>
      <c r="OG13" s="10" t="str">
        <f t="shared" si="797"/>
        <v/>
      </c>
      <c r="OH13" s="8" t="str">
        <f t="shared" si="797"/>
        <v/>
      </c>
      <c r="OI13" s="9" t="str">
        <f t="shared" si="797"/>
        <v/>
      </c>
      <c r="OJ13" s="9" t="str">
        <f t="shared" si="797"/>
        <v/>
      </c>
      <c r="OK13" s="9" t="str">
        <f t="shared" si="797"/>
        <v/>
      </c>
      <c r="OL13" s="9" t="str">
        <f t="shared" si="797"/>
        <v/>
      </c>
      <c r="OM13" s="9" t="str">
        <f t="shared" si="797"/>
        <v/>
      </c>
      <c r="ON13" s="10" t="str">
        <f t="shared" si="797"/>
        <v/>
      </c>
      <c r="OO13" s="8" t="str">
        <f t="shared" si="797"/>
        <v/>
      </c>
      <c r="OP13" s="9" t="str">
        <f t="shared" si="797"/>
        <v/>
      </c>
      <c r="OQ13" s="9" t="str">
        <f t="shared" si="797"/>
        <v/>
      </c>
      <c r="OR13" s="9" t="str">
        <f t="shared" si="797"/>
        <v/>
      </c>
      <c r="OS13" s="9" t="str">
        <f t="shared" si="797"/>
        <v/>
      </c>
      <c r="OT13" s="9" t="str">
        <f t="shared" si="797"/>
        <v/>
      </c>
      <c r="OU13" s="10" t="str">
        <f t="shared" si="797"/>
        <v/>
      </c>
      <c r="OV13" s="8" t="str">
        <f t="shared" si="797"/>
        <v/>
      </c>
      <c r="OW13" s="9" t="str">
        <f t="shared" si="797"/>
        <v/>
      </c>
      <c r="OX13" s="9" t="str">
        <f t="shared" si="797"/>
        <v/>
      </c>
      <c r="OY13" s="9" t="str">
        <f t="shared" si="797"/>
        <v/>
      </c>
      <c r="OZ13" s="9" t="str">
        <f t="shared" si="797"/>
        <v/>
      </c>
      <c r="PA13" s="9" t="str">
        <f t="shared" si="797"/>
        <v/>
      </c>
      <c r="PB13" s="10" t="str">
        <f t="shared" si="797"/>
        <v/>
      </c>
      <c r="PC13" s="8" t="str">
        <f t="shared" si="797"/>
        <v/>
      </c>
      <c r="PD13" s="9" t="str">
        <f t="shared" si="797"/>
        <v/>
      </c>
      <c r="PE13" s="9" t="str">
        <f t="shared" si="797"/>
        <v/>
      </c>
      <c r="PF13" s="9" t="str">
        <f t="shared" si="797"/>
        <v/>
      </c>
      <c r="PG13" s="9" t="str">
        <f t="shared" si="797"/>
        <v/>
      </c>
      <c r="PH13" s="9" t="str">
        <f t="shared" si="797"/>
        <v/>
      </c>
      <c r="PI13" s="10" t="str">
        <f t="shared" si="797"/>
        <v/>
      </c>
      <c r="PJ13" s="8" t="str">
        <f t="shared" si="797"/>
        <v/>
      </c>
      <c r="PK13" s="9" t="str">
        <f t="shared" si="797"/>
        <v/>
      </c>
      <c r="PL13" s="9" t="str">
        <f t="shared" si="797"/>
        <v/>
      </c>
      <c r="PM13" s="9" t="str">
        <f t="shared" si="797"/>
        <v/>
      </c>
      <c r="PN13" s="9" t="str">
        <f t="shared" si="797"/>
        <v/>
      </c>
      <c r="PO13" s="9" t="str">
        <f t="shared" si="797"/>
        <v/>
      </c>
      <c r="PP13" s="10" t="str">
        <f t="shared" si="797"/>
        <v/>
      </c>
      <c r="PQ13" s="8" t="str">
        <f t="shared" si="797"/>
        <v/>
      </c>
      <c r="PR13" s="9" t="str">
        <f t="shared" si="797"/>
        <v/>
      </c>
      <c r="PS13" s="9" t="str">
        <f t="shared" si="797"/>
        <v/>
      </c>
      <c r="PT13" s="9" t="str">
        <f t="shared" si="797"/>
        <v/>
      </c>
      <c r="PU13" s="9" t="str">
        <f t="shared" si="797"/>
        <v/>
      </c>
      <c r="PV13" s="9" t="str">
        <f t="shared" si="797"/>
        <v/>
      </c>
      <c r="PW13" s="10" t="str">
        <f t="shared" si="797"/>
        <v/>
      </c>
      <c r="PX13" s="8" t="str">
        <f t="shared" si="797"/>
        <v/>
      </c>
      <c r="PY13" s="9" t="str">
        <f t="shared" si="797"/>
        <v/>
      </c>
      <c r="PZ13" s="9" t="str">
        <f t="shared" si="797"/>
        <v/>
      </c>
      <c r="QA13" s="9" t="str">
        <f t="shared" si="797"/>
        <v/>
      </c>
      <c r="QB13" s="9" t="str">
        <f t="shared" si="797"/>
        <v/>
      </c>
      <c r="QC13" s="9" t="str">
        <f t="shared" si="797"/>
        <v/>
      </c>
      <c r="QD13" s="10" t="str">
        <f t="shared" si="797"/>
        <v/>
      </c>
      <c r="QE13" s="8" t="str">
        <f t="shared" si="797"/>
        <v/>
      </c>
      <c r="QF13" s="9" t="str">
        <f t="shared" si="797"/>
        <v/>
      </c>
      <c r="QG13" s="9" t="str">
        <f t="shared" si="797"/>
        <v/>
      </c>
      <c r="QH13" s="9" t="str">
        <f t="shared" si="797"/>
        <v/>
      </c>
      <c r="QI13" s="9" t="str">
        <f t="shared" si="797"/>
        <v/>
      </c>
      <c r="QJ13" s="9" t="str">
        <f t="shared" si="797"/>
        <v/>
      </c>
      <c r="QK13" s="10" t="str">
        <f t="shared" si="797"/>
        <v/>
      </c>
      <c r="QL13" s="8" t="str">
        <f t="shared" si="797"/>
        <v/>
      </c>
      <c r="QM13" s="9" t="str">
        <f t="shared" si="797"/>
        <v/>
      </c>
      <c r="QN13" s="9" t="str">
        <f t="shared" si="797"/>
        <v/>
      </c>
      <c r="QO13" s="9" t="str">
        <f t="shared" si="797"/>
        <v/>
      </c>
      <c r="QP13" s="9" t="str">
        <f t="shared" si="797"/>
        <v/>
      </c>
      <c r="QQ13" s="9" t="str">
        <f t="shared" si="797"/>
        <v/>
      </c>
      <c r="QR13" s="10" t="str">
        <f t="shared" si="797"/>
        <v>○</v>
      </c>
      <c r="QS13" s="8" t="str">
        <f t="shared" si="797"/>
        <v/>
      </c>
      <c r="QT13" s="9" t="str">
        <f t="shared" si="797"/>
        <v/>
      </c>
      <c r="QU13" s="9" t="str">
        <f t="shared" si="797"/>
        <v/>
      </c>
      <c r="QV13" s="9" t="str">
        <f t="shared" si="797"/>
        <v/>
      </c>
      <c r="QW13" s="9" t="str">
        <f t="shared" si="797"/>
        <v/>
      </c>
      <c r="QX13" s="9" t="str">
        <f t="shared" si="797"/>
        <v/>
      </c>
      <c r="QY13" s="10" t="str">
        <f t="shared" si="797"/>
        <v/>
      </c>
      <c r="QZ13" s="8" t="str">
        <f t="shared" si="797"/>
        <v/>
      </c>
      <c r="RA13" s="9" t="str">
        <f t="shared" si="797"/>
        <v/>
      </c>
      <c r="RB13" s="9" t="str">
        <f t="shared" si="797"/>
        <v/>
      </c>
      <c r="RC13" s="9" t="str">
        <f t="shared" si="797"/>
        <v/>
      </c>
      <c r="RD13" s="9" t="str">
        <f t="shared" si="797"/>
        <v/>
      </c>
      <c r="RE13" s="9" t="str">
        <f t="shared" si="797"/>
        <v/>
      </c>
      <c r="RF13" s="10" t="str">
        <f t="shared" si="797"/>
        <v/>
      </c>
      <c r="RG13" s="8" t="str">
        <f t="shared" si="797"/>
        <v/>
      </c>
      <c r="RH13" s="9" t="str">
        <f t="shared" si="797"/>
        <v/>
      </c>
      <c r="RI13" s="9" t="str">
        <f t="shared" si="797"/>
        <v/>
      </c>
      <c r="RJ13" s="9" t="str">
        <f t="shared" si="797"/>
        <v/>
      </c>
      <c r="RK13" s="9" t="str">
        <f t="shared" si="797"/>
        <v/>
      </c>
      <c r="RL13" s="9" t="str">
        <f t="shared" si="797"/>
        <v/>
      </c>
      <c r="RM13" s="10" t="str">
        <f t="shared" si="797"/>
        <v/>
      </c>
      <c r="RN13" s="8" t="str">
        <f t="shared" si="797"/>
        <v/>
      </c>
      <c r="RO13" s="9" t="str">
        <f t="shared" si="797"/>
        <v/>
      </c>
      <c r="RP13" s="9" t="str">
        <f t="shared" si="797"/>
        <v/>
      </c>
      <c r="RQ13" s="9" t="str">
        <f t="shared" si="797"/>
        <v>○</v>
      </c>
      <c r="RR13" s="9" t="str">
        <f t="shared" si="797"/>
        <v/>
      </c>
      <c r="RS13" s="9" t="str">
        <f t="shared" si="797"/>
        <v/>
      </c>
      <c r="RT13" s="10" t="str">
        <f t="shared" si="797"/>
        <v/>
      </c>
      <c r="RU13" s="8" t="str">
        <f t="shared" si="797"/>
        <v/>
      </c>
      <c r="RV13" s="9" t="str">
        <f t="shared" si="797"/>
        <v/>
      </c>
      <c r="RW13" s="9" t="str">
        <f t="shared" si="797"/>
        <v/>
      </c>
      <c r="RX13" s="9" t="str">
        <f t="shared" si="797"/>
        <v/>
      </c>
      <c r="RY13" s="9" t="str">
        <f t="shared" si="797"/>
        <v/>
      </c>
      <c r="RZ13" s="9" t="str">
        <f t="shared" si="797"/>
        <v/>
      </c>
      <c r="SA13" s="10" t="str">
        <f t="shared" si="797"/>
        <v/>
      </c>
      <c r="SB13" s="8" t="str">
        <f t="shared" si="797"/>
        <v/>
      </c>
      <c r="SC13" s="9" t="str">
        <f t="shared" si="797"/>
        <v/>
      </c>
      <c r="SD13" s="9" t="str">
        <f t="shared" si="797"/>
        <v/>
      </c>
      <c r="SE13" s="9" t="str">
        <f t="shared" si="797"/>
        <v/>
      </c>
      <c r="SF13" s="9" t="str">
        <f t="shared" si="797"/>
        <v/>
      </c>
      <c r="SG13" s="9" t="str">
        <f t="shared" si="797"/>
        <v/>
      </c>
      <c r="SH13" s="10" t="str">
        <f t="shared" si="797"/>
        <v/>
      </c>
      <c r="SI13" s="8" t="str">
        <f t="shared" si="797"/>
        <v/>
      </c>
      <c r="SJ13" s="9" t="str">
        <f t="shared" si="797"/>
        <v/>
      </c>
      <c r="SK13" s="9" t="str">
        <f t="shared" si="797"/>
        <v/>
      </c>
      <c r="SL13" s="9" t="str">
        <f t="shared" si="797"/>
        <v/>
      </c>
      <c r="SM13" s="9" t="str">
        <f t="shared" si="797"/>
        <v/>
      </c>
      <c r="SN13" s="9" t="str">
        <f t="shared" si="797"/>
        <v/>
      </c>
      <c r="SO13" s="10" t="str">
        <f t="shared" si="797"/>
        <v/>
      </c>
      <c r="SP13" s="8" t="str">
        <f t="shared" si="797"/>
        <v/>
      </c>
      <c r="SQ13" s="9" t="str">
        <f t="shared" si="797"/>
        <v/>
      </c>
      <c r="SR13" s="9" t="str">
        <f t="shared" si="797"/>
        <v/>
      </c>
      <c r="SS13" s="9" t="str">
        <f t="shared" si="797"/>
        <v/>
      </c>
      <c r="ST13" s="9" t="str">
        <f t="shared" si="797"/>
        <v/>
      </c>
      <c r="SU13" s="9" t="str">
        <f t="shared" si="797"/>
        <v/>
      </c>
      <c r="SV13" s="10" t="str">
        <f t="shared" si="797"/>
        <v/>
      </c>
      <c r="SW13" s="8" t="str">
        <f t="shared" si="797"/>
        <v/>
      </c>
      <c r="SX13" s="9" t="str">
        <f t="shared" si="797"/>
        <v/>
      </c>
      <c r="SY13" s="9" t="str">
        <f t="shared" si="797"/>
        <v/>
      </c>
      <c r="SZ13" s="9" t="str">
        <f t="shared" si="797"/>
        <v/>
      </c>
      <c r="TA13" s="9" t="str">
        <f t="shared" si="797"/>
        <v/>
      </c>
      <c r="TB13" s="9" t="str">
        <f t="shared" si="797"/>
        <v/>
      </c>
      <c r="TC13" s="10" t="str">
        <f t="shared" si="797"/>
        <v>○</v>
      </c>
      <c r="TD13" s="8" t="str">
        <f t="shared" si="797"/>
        <v/>
      </c>
      <c r="TE13" s="9" t="str">
        <f t="shared" si="797"/>
        <v/>
      </c>
      <c r="TF13" s="9" t="str">
        <f t="shared" si="797"/>
        <v/>
      </c>
      <c r="TG13" s="9" t="str">
        <f t="shared" si="797"/>
        <v/>
      </c>
      <c r="TH13" s="9" t="str">
        <f t="shared" si="797"/>
        <v>○</v>
      </c>
      <c r="TI13" s="9" t="str">
        <f t="shared" si="797"/>
        <v/>
      </c>
      <c r="TJ13" s="10" t="str">
        <f t="shared" si="797"/>
        <v/>
      </c>
      <c r="TK13" s="8" t="str">
        <f t="shared" si="797"/>
        <v/>
      </c>
      <c r="TL13" s="9" t="str">
        <f t="shared" si="797"/>
        <v/>
      </c>
      <c r="TM13" s="9" t="str">
        <f t="shared" si="797"/>
        <v/>
      </c>
      <c r="TN13" s="9" t="str">
        <f t="shared" si="797"/>
        <v/>
      </c>
      <c r="TO13" s="9" t="str">
        <f t="shared" si="797"/>
        <v/>
      </c>
      <c r="TP13" s="9" t="str">
        <f t="shared" si="797"/>
        <v/>
      </c>
      <c r="TQ13" s="10" t="str">
        <f t="shared" si="797"/>
        <v/>
      </c>
      <c r="TR13" s="8" t="str">
        <f t="shared" si="797"/>
        <v/>
      </c>
      <c r="TS13" s="9" t="str">
        <f t="shared" si="797"/>
        <v/>
      </c>
      <c r="TT13" s="9" t="str">
        <f t="shared" si="797"/>
        <v/>
      </c>
      <c r="TU13" s="9" t="str">
        <f t="shared" si="797"/>
        <v/>
      </c>
      <c r="TV13" s="9" t="str">
        <f t="shared" si="797"/>
        <v/>
      </c>
      <c r="TW13" s="9" t="str">
        <f t="shared" si="797"/>
        <v/>
      </c>
      <c r="TX13" s="10" t="str">
        <f t="shared" si="797"/>
        <v>○</v>
      </c>
      <c r="TY13" s="8" t="str">
        <f t="shared" si="797"/>
        <v/>
      </c>
      <c r="TZ13" s="9" t="str">
        <f t="shared" si="797"/>
        <v/>
      </c>
      <c r="UA13" s="9" t="str">
        <f t="shared" si="797"/>
        <v/>
      </c>
      <c r="UB13" s="9" t="str">
        <f t="shared" si="797"/>
        <v/>
      </c>
      <c r="UC13" s="9" t="str">
        <f t="shared" si="797"/>
        <v/>
      </c>
      <c r="UD13" s="9" t="str">
        <f t="shared" si="797"/>
        <v/>
      </c>
      <c r="UE13" s="10" t="str">
        <f t="shared" si="797"/>
        <v/>
      </c>
      <c r="UF13" s="8" t="str">
        <f t="shared" si="797"/>
        <v/>
      </c>
      <c r="UG13" s="9" t="str">
        <f t="shared" si="797"/>
        <v/>
      </c>
      <c r="UH13" s="9" t="str">
        <f t="shared" si="797"/>
        <v/>
      </c>
      <c r="UI13" s="9" t="str">
        <f t="shared" si="797"/>
        <v/>
      </c>
      <c r="UJ13" s="9" t="str">
        <f t="shared" si="797"/>
        <v/>
      </c>
      <c r="UK13" s="9" t="str">
        <f t="shared" si="797"/>
        <v/>
      </c>
      <c r="UL13" s="10" t="str">
        <f t="shared" si="797"/>
        <v/>
      </c>
      <c r="UM13" s="8" t="str">
        <f t="shared" si="797"/>
        <v/>
      </c>
      <c r="UN13" s="9" t="str">
        <f t="shared" si="797"/>
        <v/>
      </c>
      <c r="UO13" s="9" t="str">
        <f t="shared" si="797"/>
        <v/>
      </c>
      <c r="UP13" s="9" t="str">
        <f t="shared" si="797"/>
        <v/>
      </c>
      <c r="UQ13" s="9" t="str">
        <f t="shared" si="797"/>
        <v/>
      </c>
      <c r="UR13" s="9" t="str">
        <f t="shared" si="797"/>
        <v/>
      </c>
      <c r="US13" s="10" t="str">
        <f t="shared" si="797"/>
        <v/>
      </c>
      <c r="UT13" s="8" t="str">
        <f t="shared" si="797"/>
        <v/>
      </c>
      <c r="UU13" s="9" t="str">
        <f t="shared" si="797"/>
        <v/>
      </c>
      <c r="UV13" s="9" t="str">
        <f t="shared" si="797"/>
        <v/>
      </c>
      <c r="UW13" s="9" t="str">
        <f t="shared" si="797"/>
        <v>○</v>
      </c>
      <c r="UX13" s="9" t="str">
        <f t="shared" si="797"/>
        <v/>
      </c>
      <c r="UY13" s="9" t="str">
        <f t="shared" si="797"/>
        <v/>
      </c>
      <c r="UZ13" s="10" t="str">
        <f t="shared" si="797"/>
        <v/>
      </c>
      <c r="VA13" s="8" t="str">
        <f t="shared" si="797"/>
        <v/>
      </c>
      <c r="VB13" s="9" t="str">
        <f t="shared" ref="VB13:XM13" si="798">IF(ISERROR(VLOOKUP(VB$11,祝日一覧,2,0)),"",VLOOKUP(VB$11,祝日一覧,2,0))</f>
        <v/>
      </c>
      <c r="VC13" s="9" t="str">
        <f t="shared" si="798"/>
        <v/>
      </c>
      <c r="VD13" s="9" t="str">
        <f t="shared" si="798"/>
        <v/>
      </c>
      <c r="VE13" s="9" t="str">
        <f t="shared" si="798"/>
        <v/>
      </c>
      <c r="VF13" s="9" t="str">
        <f t="shared" si="798"/>
        <v/>
      </c>
      <c r="VG13" s="10" t="str">
        <f t="shared" si="798"/>
        <v/>
      </c>
      <c r="VH13" s="8" t="str">
        <f t="shared" si="798"/>
        <v/>
      </c>
      <c r="VI13" s="9" t="str">
        <f t="shared" si="798"/>
        <v/>
      </c>
      <c r="VJ13" s="9" t="str">
        <f t="shared" si="798"/>
        <v/>
      </c>
      <c r="VK13" s="9" t="str">
        <f t="shared" si="798"/>
        <v/>
      </c>
      <c r="VL13" s="9" t="str">
        <f t="shared" si="798"/>
        <v/>
      </c>
      <c r="VM13" s="9" t="str">
        <f t="shared" si="798"/>
        <v/>
      </c>
      <c r="VN13" s="10" t="str">
        <f t="shared" si="798"/>
        <v/>
      </c>
      <c r="VO13" s="8" t="str">
        <f t="shared" si="798"/>
        <v/>
      </c>
      <c r="VP13" s="9" t="str">
        <f t="shared" si="798"/>
        <v/>
      </c>
      <c r="VQ13" s="9" t="str">
        <f t="shared" si="798"/>
        <v>○</v>
      </c>
      <c r="VR13" s="9" t="str">
        <f t="shared" si="798"/>
        <v/>
      </c>
      <c r="VS13" s="9" t="str">
        <f t="shared" si="798"/>
        <v/>
      </c>
      <c r="VT13" s="9" t="str">
        <f t="shared" si="798"/>
        <v/>
      </c>
      <c r="VU13" s="10" t="str">
        <f t="shared" si="798"/>
        <v/>
      </c>
      <c r="VV13" s="8" t="str">
        <f t="shared" si="798"/>
        <v/>
      </c>
      <c r="VW13" s="9" t="str">
        <f t="shared" si="798"/>
        <v/>
      </c>
      <c r="VX13" s="9" t="str">
        <f t="shared" si="798"/>
        <v/>
      </c>
      <c r="VY13" s="9" t="str">
        <f t="shared" si="798"/>
        <v/>
      </c>
      <c r="VZ13" s="9" t="str">
        <f t="shared" si="798"/>
        <v/>
      </c>
      <c r="WA13" s="9" t="str">
        <f t="shared" si="798"/>
        <v/>
      </c>
      <c r="WB13" s="10" t="str">
        <f t="shared" si="798"/>
        <v/>
      </c>
      <c r="WC13" s="8" t="str">
        <f t="shared" si="798"/>
        <v/>
      </c>
      <c r="WD13" s="9" t="str">
        <f t="shared" si="798"/>
        <v/>
      </c>
      <c r="WE13" s="9" t="str">
        <f t="shared" si="798"/>
        <v/>
      </c>
      <c r="WF13" s="9" t="str">
        <f t="shared" si="798"/>
        <v/>
      </c>
      <c r="WG13" s="9" t="str">
        <f t="shared" si="798"/>
        <v/>
      </c>
      <c r="WH13" s="9" t="str">
        <f t="shared" si="798"/>
        <v/>
      </c>
      <c r="WI13" s="10" t="str">
        <f t="shared" si="798"/>
        <v/>
      </c>
      <c r="WJ13" s="8" t="str">
        <f t="shared" si="798"/>
        <v/>
      </c>
      <c r="WK13" s="9" t="str">
        <f t="shared" si="798"/>
        <v/>
      </c>
      <c r="WL13" s="9" t="str">
        <f t="shared" si="798"/>
        <v/>
      </c>
      <c r="WM13" s="9" t="str">
        <f t="shared" si="798"/>
        <v/>
      </c>
      <c r="WN13" s="9" t="str">
        <f t="shared" si="798"/>
        <v/>
      </c>
      <c r="WO13" s="9" t="str">
        <f t="shared" si="798"/>
        <v/>
      </c>
      <c r="WP13" s="10" t="str">
        <f t="shared" si="798"/>
        <v/>
      </c>
      <c r="WQ13" s="8" t="str">
        <f t="shared" si="798"/>
        <v/>
      </c>
      <c r="WR13" s="9" t="str">
        <f t="shared" si="798"/>
        <v/>
      </c>
      <c r="WS13" s="9" t="str">
        <f t="shared" si="798"/>
        <v/>
      </c>
      <c r="WT13" s="9" t="str">
        <f t="shared" si="798"/>
        <v/>
      </c>
      <c r="WU13" s="9" t="str">
        <f t="shared" si="798"/>
        <v/>
      </c>
      <c r="WV13" s="9" t="str">
        <f t="shared" si="798"/>
        <v/>
      </c>
      <c r="WW13" s="10" t="str">
        <f t="shared" si="798"/>
        <v/>
      </c>
      <c r="WX13" s="8" t="str">
        <f t="shared" si="798"/>
        <v/>
      </c>
      <c r="WY13" s="9" t="str">
        <f t="shared" si="798"/>
        <v/>
      </c>
      <c r="WZ13" s="9" t="str">
        <f t="shared" si="798"/>
        <v/>
      </c>
      <c r="XA13" s="9" t="str">
        <f t="shared" si="798"/>
        <v/>
      </c>
      <c r="XB13" s="9" t="str">
        <f t="shared" si="798"/>
        <v/>
      </c>
      <c r="XC13" s="9" t="str">
        <f t="shared" si="798"/>
        <v/>
      </c>
      <c r="XD13" s="10" t="str">
        <f t="shared" si="798"/>
        <v>○</v>
      </c>
      <c r="XE13" s="8" t="str">
        <f t="shared" si="798"/>
        <v/>
      </c>
      <c r="XF13" s="9" t="str">
        <f t="shared" si="798"/>
        <v/>
      </c>
      <c r="XG13" s="9" t="str">
        <f t="shared" si="798"/>
        <v/>
      </c>
      <c r="XH13" s="9" t="str">
        <f t="shared" si="798"/>
        <v/>
      </c>
      <c r="XI13" s="9" t="str">
        <f t="shared" si="798"/>
        <v/>
      </c>
      <c r="XJ13" s="9" t="str">
        <f t="shared" si="798"/>
        <v/>
      </c>
      <c r="XK13" s="10" t="str">
        <f t="shared" si="798"/>
        <v>○</v>
      </c>
      <c r="XL13" s="8" t="str">
        <f t="shared" si="798"/>
        <v/>
      </c>
      <c r="XM13" s="9" t="str">
        <f t="shared" si="798"/>
        <v/>
      </c>
      <c r="XN13" s="9" t="str">
        <f t="shared" ref="XN13:ZY13" si="799">IF(ISERROR(VLOOKUP(XN$11,祝日一覧,2,0)),"",VLOOKUP(XN$11,祝日一覧,2,0))</f>
        <v/>
      </c>
      <c r="XO13" s="9" t="str">
        <f t="shared" si="799"/>
        <v/>
      </c>
      <c r="XP13" s="9" t="str">
        <f t="shared" si="799"/>
        <v/>
      </c>
      <c r="XQ13" s="9" t="str">
        <f t="shared" si="799"/>
        <v/>
      </c>
      <c r="XR13" s="10" t="str">
        <f t="shared" si="799"/>
        <v/>
      </c>
      <c r="XS13" s="8" t="str">
        <f t="shared" si="799"/>
        <v/>
      </c>
      <c r="XT13" s="9" t="str">
        <f t="shared" si="799"/>
        <v/>
      </c>
      <c r="XU13" s="9" t="str">
        <f t="shared" si="799"/>
        <v/>
      </c>
      <c r="XV13" s="9" t="str">
        <f t="shared" si="799"/>
        <v/>
      </c>
      <c r="XW13" s="9" t="str">
        <f t="shared" si="799"/>
        <v/>
      </c>
      <c r="XX13" s="9" t="str">
        <f t="shared" si="799"/>
        <v/>
      </c>
      <c r="XY13" s="10" t="str">
        <f t="shared" si="799"/>
        <v/>
      </c>
      <c r="XZ13" s="8" t="str">
        <f t="shared" si="799"/>
        <v/>
      </c>
      <c r="YA13" s="9" t="str">
        <f t="shared" si="799"/>
        <v/>
      </c>
      <c r="YB13" s="9" t="str">
        <f t="shared" si="799"/>
        <v/>
      </c>
      <c r="YC13" s="9" t="str">
        <f t="shared" si="799"/>
        <v/>
      </c>
      <c r="YD13" s="9" t="str">
        <f t="shared" si="799"/>
        <v/>
      </c>
      <c r="YE13" s="9" t="str">
        <f t="shared" si="799"/>
        <v/>
      </c>
      <c r="YF13" s="10" t="str">
        <f t="shared" si="799"/>
        <v/>
      </c>
      <c r="YG13" s="8" t="str">
        <f t="shared" si="799"/>
        <v/>
      </c>
      <c r="YH13" s="9" t="str">
        <f t="shared" si="799"/>
        <v/>
      </c>
      <c r="YI13" s="9" t="str">
        <f t="shared" si="799"/>
        <v/>
      </c>
      <c r="YJ13" s="9" t="str">
        <f t="shared" si="799"/>
        <v/>
      </c>
      <c r="YK13" s="9" t="str">
        <f t="shared" si="799"/>
        <v/>
      </c>
      <c r="YL13" s="9" t="str">
        <f t="shared" si="799"/>
        <v/>
      </c>
      <c r="YM13" s="10" t="str">
        <f t="shared" si="799"/>
        <v/>
      </c>
      <c r="YN13" s="8" t="str">
        <f t="shared" si="799"/>
        <v/>
      </c>
      <c r="YO13" s="9" t="str">
        <f t="shared" si="799"/>
        <v/>
      </c>
      <c r="YP13" s="9" t="str">
        <f t="shared" si="799"/>
        <v/>
      </c>
      <c r="YQ13" s="9" t="str">
        <f t="shared" si="799"/>
        <v/>
      </c>
      <c r="YR13" s="9" t="str">
        <f t="shared" si="799"/>
        <v/>
      </c>
      <c r="YS13" s="9" t="str">
        <f t="shared" si="799"/>
        <v>○</v>
      </c>
      <c r="YT13" s="10" t="str">
        <f t="shared" si="799"/>
        <v>○</v>
      </c>
      <c r="YU13" s="8" t="str">
        <f t="shared" si="799"/>
        <v/>
      </c>
      <c r="YV13" s="9" t="str">
        <f t="shared" si="799"/>
        <v/>
      </c>
      <c r="YW13" s="9" t="str">
        <f t="shared" si="799"/>
        <v/>
      </c>
      <c r="YX13" s="9" t="str">
        <f t="shared" si="799"/>
        <v/>
      </c>
      <c r="YY13" s="9" t="str">
        <f t="shared" si="799"/>
        <v/>
      </c>
      <c r="YZ13" s="9" t="str">
        <f t="shared" si="799"/>
        <v/>
      </c>
      <c r="ZA13" s="10" t="str">
        <f t="shared" si="799"/>
        <v/>
      </c>
      <c r="ZB13" s="8" t="str">
        <f t="shared" si="799"/>
        <v/>
      </c>
      <c r="ZC13" s="9" t="str">
        <f t="shared" si="799"/>
        <v/>
      </c>
      <c r="ZD13" s="9" t="str">
        <f t="shared" si="799"/>
        <v/>
      </c>
      <c r="ZE13" s="9" t="str">
        <f t="shared" si="799"/>
        <v>○</v>
      </c>
      <c r="ZF13" s="9" t="str">
        <f t="shared" si="799"/>
        <v/>
      </c>
      <c r="ZG13" s="9" t="str">
        <f t="shared" si="799"/>
        <v/>
      </c>
      <c r="ZH13" s="10" t="str">
        <f t="shared" si="799"/>
        <v/>
      </c>
      <c r="ZI13" s="8" t="str">
        <f t="shared" si="799"/>
        <v/>
      </c>
      <c r="ZJ13" s="9" t="str">
        <f t="shared" si="799"/>
        <v/>
      </c>
      <c r="ZK13" s="9" t="str">
        <f t="shared" si="799"/>
        <v/>
      </c>
      <c r="ZL13" s="9" t="str">
        <f t="shared" si="799"/>
        <v/>
      </c>
      <c r="ZM13" s="9" t="str">
        <f t="shared" si="799"/>
        <v/>
      </c>
      <c r="ZN13" s="9" t="str">
        <f t="shared" si="799"/>
        <v/>
      </c>
      <c r="ZO13" s="10" t="str">
        <f t="shared" si="799"/>
        <v/>
      </c>
      <c r="ZP13" s="8" t="str">
        <f t="shared" si="799"/>
        <v/>
      </c>
      <c r="ZQ13" s="9" t="str">
        <f t="shared" si="799"/>
        <v/>
      </c>
      <c r="ZR13" s="9" t="str">
        <f t="shared" si="799"/>
        <v/>
      </c>
      <c r="ZS13" s="9" t="str">
        <f t="shared" si="799"/>
        <v/>
      </c>
      <c r="ZT13" s="9" t="str">
        <f t="shared" si="799"/>
        <v/>
      </c>
      <c r="ZU13" s="9" t="str">
        <f t="shared" si="799"/>
        <v/>
      </c>
      <c r="ZV13" s="10" t="str">
        <f t="shared" si="799"/>
        <v/>
      </c>
      <c r="ZW13" s="8" t="str">
        <f t="shared" si="799"/>
        <v/>
      </c>
      <c r="ZX13" s="9" t="str">
        <f t="shared" si="799"/>
        <v/>
      </c>
      <c r="ZY13" s="9" t="str">
        <f t="shared" si="799"/>
        <v/>
      </c>
      <c r="ZZ13" s="9" t="str">
        <f t="shared" ref="ZZ13:ACK13" si="800">IF(ISERROR(VLOOKUP(ZZ$11,祝日一覧,2,0)),"",VLOOKUP(ZZ$11,祝日一覧,2,0))</f>
        <v/>
      </c>
      <c r="AAA13" s="9" t="str">
        <f t="shared" si="800"/>
        <v/>
      </c>
      <c r="AAB13" s="9" t="str">
        <f t="shared" si="800"/>
        <v/>
      </c>
      <c r="AAC13" s="10" t="str">
        <f t="shared" si="800"/>
        <v/>
      </c>
      <c r="AAD13" s="8" t="str">
        <f t="shared" si="800"/>
        <v/>
      </c>
      <c r="AAE13" s="9" t="str">
        <f t="shared" si="800"/>
        <v>○</v>
      </c>
      <c r="AAF13" s="9" t="str">
        <f t="shared" si="800"/>
        <v/>
      </c>
      <c r="AAG13" s="9" t="str">
        <f t="shared" si="800"/>
        <v/>
      </c>
      <c r="AAH13" s="9" t="str">
        <f t="shared" si="800"/>
        <v/>
      </c>
      <c r="AAI13" s="9" t="str">
        <f t="shared" si="800"/>
        <v/>
      </c>
      <c r="AAJ13" s="10" t="str">
        <f t="shared" si="800"/>
        <v/>
      </c>
      <c r="AAK13" s="8" t="str">
        <f t="shared" si="800"/>
        <v/>
      </c>
      <c r="AAL13" s="9" t="str">
        <f t="shared" si="800"/>
        <v/>
      </c>
      <c r="AAM13" s="9" t="str">
        <f t="shared" si="800"/>
        <v/>
      </c>
      <c r="AAN13" s="9" t="str">
        <f t="shared" si="800"/>
        <v/>
      </c>
      <c r="AAO13" s="9" t="str">
        <f t="shared" si="800"/>
        <v/>
      </c>
      <c r="AAP13" s="9" t="str">
        <f t="shared" si="800"/>
        <v/>
      </c>
      <c r="AAQ13" s="10" t="str">
        <f t="shared" si="800"/>
        <v/>
      </c>
      <c r="AAR13" s="8" t="str">
        <f t="shared" si="800"/>
        <v/>
      </c>
      <c r="AAS13" s="9" t="str">
        <f t="shared" si="800"/>
        <v/>
      </c>
      <c r="AAT13" s="9" t="str">
        <f t="shared" si="800"/>
        <v/>
      </c>
      <c r="AAU13" s="9" t="str">
        <f t="shared" si="800"/>
        <v/>
      </c>
      <c r="AAV13" s="9" t="str">
        <f t="shared" si="800"/>
        <v/>
      </c>
      <c r="AAW13" s="9" t="str">
        <f t="shared" si="800"/>
        <v/>
      </c>
      <c r="AAX13" s="10" t="str">
        <f t="shared" si="800"/>
        <v/>
      </c>
      <c r="AAY13" s="8" t="str">
        <f t="shared" si="800"/>
        <v/>
      </c>
      <c r="AAZ13" s="9" t="str">
        <f t="shared" si="800"/>
        <v/>
      </c>
      <c r="ABA13" s="9" t="str">
        <f t="shared" si="800"/>
        <v/>
      </c>
      <c r="ABB13" s="9" t="str">
        <f t="shared" si="800"/>
        <v/>
      </c>
      <c r="ABC13" s="9" t="str">
        <f t="shared" si="800"/>
        <v/>
      </c>
      <c r="ABD13" s="9" t="str">
        <f t="shared" si="800"/>
        <v/>
      </c>
      <c r="ABE13" s="10" t="str">
        <f t="shared" si="800"/>
        <v/>
      </c>
      <c r="ABF13" s="8" t="str">
        <f t="shared" si="800"/>
        <v/>
      </c>
      <c r="ABG13" s="9" t="str">
        <f t="shared" si="800"/>
        <v/>
      </c>
      <c r="ABH13" s="9" t="str">
        <f t="shared" si="800"/>
        <v/>
      </c>
      <c r="ABI13" s="9" t="str">
        <f t="shared" si="800"/>
        <v/>
      </c>
      <c r="ABJ13" s="9" t="str">
        <f t="shared" si="800"/>
        <v/>
      </c>
      <c r="ABK13" s="9" t="str">
        <f t="shared" si="800"/>
        <v/>
      </c>
      <c r="ABL13" s="10" t="str">
        <f t="shared" si="800"/>
        <v/>
      </c>
      <c r="ABM13" s="8" t="str">
        <f t="shared" si="800"/>
        <v/>
      </c>
      <c r="ABN13" s="9" t="str">
        <f t="shared" si="800"/>
        <v/>
      </c>
      <c r="ABO13" s="9" t="str">
        <f t="shared" si="800"/>
        <v/>
      </c>
      <c r="ABP13" s="9" t="str">
        <f t="shared" si="800"/>
        <v/>
      </c>
      <c r="ABQ13" s="9" t="str">
        <f t="shared" si="800"/>
        <v/>
      </c>
      <c r="ABR13" s="9" t="str">
        <f t="shared" si="800"/>
        <v/>
      </c>
      <c r="ABS13" s="10" t="str">
        <f t="shared" si="800"/>
        <v>○</v>
      </c>
      <c r="ABT13" s="8" t="str">
        <f t="shared" si="800"/>
        <v/>
      </c>
      <c r="ABU13" s="9" t="str">
        <f t="shared" si="800"/>
        <v/>
      </c>
      <c r="ABV13" s="9" t="str">
        <f t="shared" si="800"/>
        <v/>
      </c>
      <c r="ABW13" s="9" t="str">
        <f t="shared" si="800"/>
        <v>○</v>
      </c>
      <c r="ABX13" s="9" t="str">
        <f t="shared" si="800"/>
        <v>○</v>
      </c>
      <c r="ABY13" s="9" t="str">
        <f t="shared" si="800"/>
        <v>○</v>
      </c>
      <c r="ABZ13" s="10" t="str">
        <f t="shared" si="800"/>
        <v>○</v>
      </c>
      <c r="ACA13" s="8" t="str">
        <f t="shared" si="800"/>
        <v/>
      </c>
      <c r="ACB13" s="9" t="str">
        <f t="shared" si="800"/>
        <v/>
      </c>
      <c r="ACC13" s="9" t="str">
        <f t="shared" si="800"/>
        <v/>
      </c>
      <c r="ACD13" s="9" t="str">
        <f t="shared" si="800"/>
        <v/>
      </c>
      <c r="ACE13" s="9" t="str">
        <f t="shared" si="800"/>
        <v/>
      </c>
      <c r="ACF13" s="9" t="str">
        <f t="shared" si="800"/>
        <v/>
      </c>
      <c r="ACG13" s="10" t="str">
        <f t="shared" si="800"/>
        <v/>
      </c>
      <c r="ACH13" s="8" t="str">
        <f t="shared" si="800"/>
        <v/>
      </c>
      <c r="ACI13" s="9" t="str">
        <f t="shared" si="800"/>
        <v/>
      </c>
      <c r="ACJ13" s="9" t="str">
        <f t="shared" si="800"/>
        <v/>
      </c>
      <c r="ACK13" s="9" t="str">
        <f t="shared" si="800"/>
        <v/>
      </c>
      <c r="ACL13" s="9" t="str">
        <f t="shared" ref="ACL13:AEW13" si="801">IF(ISERROR(VLOOKUP(ACL$11,祝日一覧,2,0)),"",VLOOKUP(ACL$11,祝日一覧,2,0))</f>
        <v/>
      </c>
      <c r="ACM13" s="9" t="str">
        <f t="shared" si="801"/>
        <v/>
      </c>
      <c r="ACN13" s="10" t="str">
        <f t="shared" si="801"/>
        <v/>
      </c>
      <c r="ACO13" s="8" t="str">
        <f t="shared" si="801"/>
        <v/>
      </c>
      <c r="ACP13" s="9" t="str">
        <f t="shared" si="801"/>
        <v/>
      </c>
      <c r="ACQ13" s="9" t="str">
        <f t="shared" si="801"/>
        <v/>
      </c>
      <c r="ACR13" s="9" t="str">
        <f t="shared" si="801"/>
        <v/>
      </c>
      <c r="ACS13" s="9" t="str">
        <f t="shared" si="801"/>
        <v/>
      </c>
      <c r="ACT13" s="9" t="str">
        <f t="shared" si="801"/>
        <v/>
      </c>
      <c r="ACU13" s="10" t="str">
        <f t="shared" si="801"/>
        <v/>
      </c>
      <c r="ACV13" s="8" t="str">
        <f t="shared" si="801"/>
        <v/>
      </c>
      <c r="ACW13" s="9" t="str">
        <f t="shared" si="801"/>
        <v/>
      </c>
      <c r="ACX13" s="9" t="str">
        <f t="shared" si="801"/>
        <v/>
      </c>
      <c r="ACY13" s="9" t="str">
        <f t="shared" si="801"/>
        <v/>
      </c>
      <c r="ACZ13" s="9" t="str">
        <f t="shared" si="801"/>
        <v/>
      </c>
      <c r="ADA13" s="9" t="str">
        <f t="shared" si="801"/>
        <v/>
      </c>
      <c r="ADB13" s="10" t="str">
        <f t="shared" si="801"/>
        <v/>
      </c>
      <c r="ADC13" s="8" t="str">
        <f t="shared" si="801"/>
        <v/>
      </c>
      <c r="ADD13" s="9" t="str">
        <f t="shared" si="801"/>
        <v/>
      </c>
      <c r="ADE13" s="9" t="str">
        <f t="shared" si="801"/>
        <v/>
      </c>
      <c r="ADF13" s="9" t="str">
        <f t="shared" si="801"/>
        <v/>
      </c>
      <c r="ADG13" s="9" t="str">
        <f t="shared" si="801"/>
        <v/>
      </c>
      <c r="ADH13" s="9" t="str">
        <f t="shared" si="801"/>
        <v/>
      </c>
      <c r="ADI13" s="10" t="str">
        <f t="shared" si="801"/>
        <v/>
      </c>
      <c r="ADJ13" s="8" t="str">
        <f t="shared" si="801"/>
        <v/>
      </c>
      <c r="ADK13" s="9" t="str">
        <f t="shared" si="801"/>
        <v/>
      </c>
      <c r="ADL13" s="9" t="str">
        <f t="shared" si="801"/>
        <v/>
      </c>
      <c r="ADM13" s="9" t="str">
        <f t="shared" si="801"/>
        <v/>
      </c>
      <c r="ADN13" s="9" t="str">
        <f t="shared" si="801"/>
        <v/>
      </c>
      <c r="ADO13" s="9" t="str">
        <f t="shared" si="801"/>
        <v/>
      </c>
      <c r="ADP13" s="10" t="str">
        <f t="shared" si="801"/>
        <v/>
      </c>
      <c r="ADQ13" s="8" t="str">
        <f t="shared" si="801"/>
        <v/>
      </c>
      <c r="ADR13" s="9" t="str">
        <f t="shared" si="801"/>
        <v/>
      </c>
      <c r="ADS13" s="9" t="str">
        <f t="shared" si="801"/>
        <v/>
      </c>
      <c r="ADT13" s="9" t="str">
        <f t="shared" si="801"/>
        <v/>
      </c>
      <c r="ADU13" s="9" t="str">
        <f t="shared" si="801"/>
        <v/>
      </c>
      <c r="ADV13" s="9" t="str">
        <f t="shared" si="801"/>
        <v/>
      </c>
      <c r="ADW13" s="10" t="str">
        <f t="shared" si="801"/>
        <v/>
      </c>
      <c r="ADX13" s="8" t="str">
        <f t="shared" si="801"/>
        <v/>
      </c>
      <c r="ADY13" s="9" t="str">
        <f t="shared" si="801"/>
        <v/>
      </c>
      <c r="ADZ13" s="9" t="str">
        <f t="shared" si="801"/>
        <v/>
      </c>
      <c r="AEA13" s="9" t="str">
        <f t="shared" si="801"/>
        <v/>
      </c>
      <c r="AEB13" s="9" t="str">
        <f t="shared" si="801"/>
        <v/>
      </c>
      <c r="AEC13" s="9" t="str">
        <f t="shared" si="801"/>
        <v/>
      </c>
      <c r="AED13" s="10" t="str">
        <f t="shared" si="801"/>
        <v/>
      </c>
      <c r="AEE13" s="8" t="str">
        <f t="shared" si="801"/>
        <v/>
      </c>
      <c r="AEF13" s="9" t="str">
        <f t="shared" si="801"/>
        <v/>
      </c>
      <c r="AEG13" s="9" t="str">
        <f t="shared" si="801"/>
        <v/>
      </c>
      <c r="AEH13" s="9" t="str">
        <f t="shared" si="801"/>
        <v/>
      </c>
      <c r="AEI13" s="9" t="str">
        <f t="shared" si="801"/>
        <v/>
      </c>
      <c r="AEJ13" s="9" t="str">
        <f t="shared" si="801"/>
        <v/>
      </c>
      <c r="AEK13" s="10" t="str">
        <f t="shared" si="801"/>
        <v/>
      </c>
      <c r="AEL13" s="8" t="str">
        <f t="shared" si="801"/>
        <v/>
      </c>
      <c r="AEM13" s="9" t="str">
        <f t="shared" si="801"/>
        <v/>
      </c>
      <c r="AEN13" s="9" t="str">
        <f t="shared" si="801"/>
        <v/>
      </c>
      <c r="AEO13" s="9" t="str">
        <f t="shared" si="801"/>
        <v/>
      </c>
      <c r="AEP13" s="9" t="str">
        <f t="shared" si="801"/>
        <v/>
      </c>
      <c r="AEQ13" s="9" t="str">
        <f t="shared" si="801"/>
        <v/>
      </c>
      <c r="AER13" s="10" t="str">
        <f t="shared" si="801"/>
        <v>○</v>
      </c>
      <c r="AES13" s="8" t="str">
        <f t="shared" si="801"/>
        <v/>
      </c>
      <c r="AET13" s="9" t="str">
        <f t="shared" si="801"/>
        <v/>
      </c>
      <c r="AEU13" s="9" t="str">
        <f t="shared" si="801"/>
        <v/>
      </c>
      <c r="AEV13" s="9" t="str">
        <f t="shared" si="801"/>
        <v/>
      </c>
      <c r="AEW13" s="9" t="str">
        <f t="shared" si="801"/>
        <v/>
      </c>
      <c r="AEX13" s="9" t="str">
        <f t="shared" ref="AEX13:AHI13" si="802">IF(ISERROR(VLOOKUP(AEX$11,祝日一覧,2,0)),"",VLOOKUP(AEX$11,祝日一覧,2,0))</f>
        <v/>
      </c>
      <c r="AEY13" s="10" t="str">
        <f t="shared" si="802"/>
        <v/>
      </c>
      <c r="AEZ13" s="8" t="str">
        <f t="shared" si="802"/>
        <v/>
      </c>
      <c r="AFA13" s="9" t="str">
        <f t="shared" si="802"/>
        <v/>
      </c>
      <c r="AFB13" s="9" t="str">
        <f t="shared" si="802"/>
        <v/>
      </c>
      <c r="AFC13" s="9" t="str">
        <f t="shared" si="802"/>
        <v/>
      </c>
      <c r="AFD13" s="9" t="str">
        <f t="shared" si="802"/>
        <v/>
      </c>
      <c r="AFE13" s="9" t="str">
        <f t="shared" si="802"/>
        <v/>
      </c>
      <c r="AFF13" s="10" t="str">
        <f t="shared" si="802"/>
        <v/>
      </c>
      <c r="AFG13" s="8" t="str">
        <f t="shared" si="802"/>
        <v/>
      </c>
      <c r="AFH13" s="9" t="str">
        <f t="shared" si="802"/>
        <v/>
      </c>
      <c r="AFI13" s="9" t="str">
        <f t="shared" si="802"/>
        <v/>
      </c>
      <c r="AFJ13" s="9" t="str">
        <f t="shared" si="802"/>
        <v/>
      </c>
      <c r="AFK13" s="9" t="str">
        <f t="shared" si="802"/>
        <v/>
      </c>
      <c r="AFL13" s="9" t="str">
        <f t="shared" si="802"/>
        <v/>
      </c>
      <c r="AFM13" s="10" t="str">
        <f t="shared" si="802"/>
        <v/>
      </c>
      <c r="AFN13" s="8" t="str">
        <f t="shared" si="802"/>
        <v/>
      </c>
      <c r="AFO13" s="9" t="str">
        <f t="shared" si="802"/>
        <v/>
      </c>
      <c r="AFP13" s="9" t="str">
        <f t="shared" si="802"/>
        <v/>
      </c>
      <c r="AFQ13" s="9" t="str">
        <f t="shared" si="802"/>
        <v/>
      </c>
      <c r="AFR13" s="9" t="str">
        <f t="shared" si="802"/>
        <v/>
      </c>
      <c r="AFS13" s="9" t="str">
        <f t="shared" si="802"/>
        <v>○</v>
      </c>
      <c r="AFT13" s="10" t="str">
        <f t="shared" si="802"/>
        <v>○</v>
      </c>
      <c r="AFU13" s="8" t="str">
        <f t="shared" si="802"/>
        <v/>
      </c>
      <c r="AFV13" s="9" t="str">
        <f t="shared" si="802"/>
        <v/>
      </c>
      <c r="AFW13" s="9" t="str">
        <f t="shared" si="802"/>
        <v/>
      </c>
      <c r="AFX13" s="9" t="str">
        <f t="shared" si="802"/>
        <v/>
      </c>
      <c r="AFY13" s="9" t="str">
        <f t="shared" si="802"/>
        <v/>
      </c>
      <c r="AFZ13" s="9" t="str">
        <f t="shared" si="802"/>
        <v/>
      </c>
      <c r="AGA13" s="10" t="str">
        <f t="shared" si="802"/>
        <v/>
      </c>
      <c r="AGB13" s="8" t="str">
        <f t="shared" si="802"/>
        <v/>
      </c>
      <c r="AGC13" s="9" t="str">
        <f t="shared" si="802"/>
        <v/>
      </c>
      <c r="AGD13" s="9" t="str">
        <f t="shared" si="802"/>
        <v/>
      </c>
      <c r="AGE13" s="9" t="str">
        <f t="shared" si="802"/>
        <v/>
      </c>
      <c r="AGF13" s="9" t="str">
        <f t="shared" si="802"/>
        <v/>
      </c>
      <c r="AGG13" s="9" t="str">
        <f t="shared" si="802"/>
        <v/>
      </c>
      <c r="AGH13" s="10" t="str">
        <f t="shared" si="802"/>
        <v/>
      </c>
      <c r="AGI13" s="8" t="str">
        <f t="shared" si="802"/>
        <v/>
      </c>
      <c r="AGJ13" s="9" t="str">
        <f t="shared" si="802"/>
        <v/>
      </c>
      <c r="AGK13" s="9" t="str">
        <f t="shared" si="802"/>
        <v/>
      </c>
      <c r="AGL13" s="9" t="str">
        <f t="shared" si="802"/>
        <v/>
      </c>
      <c r="AGM13" s="9" t="str">
        <f t="shared" si="802"/>
        <v/>
      </c>
      <c r="AGN13" s="9" t="str">
        <f t="shared" si="802"/>
        <v/>
      </c>
      <c r="AGO13" s="10" t="str">
        <f t="shared" si="802"/>
        <v/>
      </c>
      <c r="AGP13" s="8" t="str">
        <f t="shared" si="802"/>
        <v/>
      </c>
      <c r="AGQ13" s="9" t="str">
        <f t="shared" si="802"/>
        <v/>
      </c>
      <c r="AGR13" s="9" t="str">
        <f t="shared" si="802"/>
        <v/>
      </c>
      <c r="AGS13" s="9" t="str">
        <f t="shared" si="802"/>
        <v/>
      </c>
      <c r="AGT13" s="9" t="str">
        <f t="shared" si="802"/>
        <v/>
      </c>
      <c r="AGU13" s="9" t="str">
        <f t="shared" si="802"/>
        <v/>
      </c>
      <c r="AGV13" s="10" t="str">
        <f t="shared" si="802"/>
        <v/>
      </c>
      <c r="AGW13" s="8" t="str">
        <f t="shared" si="802"/>
        <v/>
      </c>
      <c r="AGX13" s="9" t="str">
        <f t="shared" si="802"/>
        <v/>
      </c>
      <c r="AGY13" s="9" t="str">
        <f t="shared" si="802"/>
        <v/>
      </c>
      <c r="AGZ13" s="9" t="str">
        <f t="shared" si="802"/>
        <v/>
      </c>
      <c r="AHA13" s="9" t="str">
        <f t="shared" si="802"/>
        <v/>
      </c>
      <c r="AHB13" s="9" t="str">
        <f t="shared" si="802"/>
        <v/>
      </c>
      <c r="AHC13" s="10" t="str">
        <f t="shared" si="802"/>
        <v>○</v>
      </c>
      <c r="AHD13" s="8" t="str">
        <f t="shared" si="802"/>
        <v/>
      </c>
      <c r="AHE13" s="9" t="str">
        <f t="shared" si="802"/>
        <v/>
      </c>
      <c r="AHF13" s="9" t="str">
        <f t="shared" si="802"/>
        <v/>
      </c>
      <c r="AHG13" s="9" t="str">
        <f t="shared" si="802"/>
        <v/>
      </c>
      <c r="AHH13" s="9" t="str">
        <f t="shared" si="802"/>
        <v/>
      </c>
      <c r="AHI13" s="9" t="str">
        <f t="shared" si="802"/>
        <v>○</v>
      </c>
      <c r="AHJ13" s="10" t="str">
        <f t="shared" ref="AHJ13:AJU13" si="803">IF(ISERROR(VLOOKUP(AHJ$11,祝日一覧,2,0)),"",VLOOKUP(AHJ$11,祝日一覧,2,0))</f>
        <v>○</v>
      </c>
      <c r="AHK13" s="8" t="str">
        <f t="shared" si="803"/>
        <v/>
      </c>
      <c r="AHL13" s="9" t="str">
        <f t="shared" si="803"/>
        <v/>
      </c>
      <c r="AHM13" s="9" t="str">
        <f t="shared" si="803"/>
        <v/>
      </c>
      <c r="AHN13" s="9" t="str">
        <f t="shared" si="803"/>
        <v/>
      </c>
      <c r="AHO13" s="9" t="str">
        <f t="shared" si="803"/>
        <v/>
      </c>
      <c r="AHP13" s="9" t="str">
        <f t="shared" si="803"/>
        <v/>
      </c>
      <c r="AHQ13" s="10" t="str">
        <f t="shared" si="803"/>
        <v/>
      </c>
      <c r="AHR13" s="8" t="str">
        <f t="shared" si="803"/>
        <v/>
      </c>
      <c r="AHS13" s="9" t="str">
        <f t="shared" si="803"/>
        <v/>
      </c>
      <c r="AHT13" s="9" t="str">
        <f t="shared" si="803"/>
        <v/>
      </c>
      <c r="AHU13" s="9" t="str">
        <f t="shared" si="803"/>
        <v/>
      </c>
      <c r="AHV13" s="9" t="str">
        <f t="shared" si="803"/>
        <v/>
      </c>
      <c r="AHW13" s="9" t="str">
        <f t="shared" si="803"/>
        <v/>
      </c>
      <c r="AHX13" s="10" t="str">
        <f t="shared" si="803"/>
        <v/>
      </c>
      <c r="AHY13" s="8" t="str">
        <f t="shared" si="803"/>
        <v/>
      </c>
      <c r="AHZ13" s="9" t="str">
        <f t="shared" si="803"/>
        <v/>
      </c>
      <c r="AIA13" s="9" t="str">
        <f t="shared" si="803"/>
        <v/>
      </c>
      <c r="AIB13" s="9" t="str">
        <f t="shared" si="803"/>
        <v/>
      </c>
      <c r="AIC13" s="9" t="str">
        <f t="shared" si="803"/>
        <v/>
      </c>
      <c r="AID13" s="9" t="str">
        <f t="shared" si="803"/>
        <v/>
      </c>
      <c r="AIE13" s="10" t="str">
        <f t="shared" si="803"/>
        <v>○</v>
      </c>
      <c r="AIF13" s="8" t="str">
        <f t="shared" si="803"/>
        <v/>
      </c>
      <c r="AIG13" s="9" t="str">
        <f t="shared" si="803"/>
        <v/>
      </c>
      <c r="AIH13" s="9" t="str">
        <f t="shared" si="803"/>
        <v/>
      </c>
      <c r="AII13" s="9" t="str">
        <f t="shared" si="803"/>
        <v/>
      </c>
      <c r="AIJ13" s="9" t="str">
        <f t="shared" si="803"/>
        <v/>
      </c>
      <c r="AIK13" s="9" t="str">
        <f t="shared" si="803"/>
        <v/>
      </c>
      <c r="AIL13" s="10" t="str">
        <f t="shared" si="803"/>
        <v/>
      </c>
      <c r="AIM13" s="8" t="str">
        <f t="shared" si="803"/>
        <v/>
      </c>
      <c r="AIN13" s="9" t="str">
        <f t="shared" si="803"/>
        <v/>
      </c>
      <c r="AIO13" s="9" t="str">
        <f t="shared" si="803"/>
        <v/>
      </c>
      <c r="AIP13" s="9" t="str">
        <f t="shared" si="803"/>
        <v/>
      </c>
      <c r="AIQ13" s="9" t="str">
        <f t="shared" si="803"/>
        <v/>
      </c>
      <c r="AIR13" s="9" t="str">
        <f t="shared" si="803"/>
        <v/>
      </c>
      <c r="AIS13" s="10" t="str">
        <f t="shared" si="803"/>
        <v/>
      </c>
      <c r="AIT13" s="8" t="str">
        <f t="shared" si="803"/>
        <v/>
      </c>
      <c r="AIU13" s="9" t="str">
        <f t="shared" si="803"/>
        <v/>
      </c>
      <c r="AIV13" s="9" t="str">
        <f t="shared" si="803"/>
        <v/>
      </c>
      <c r="AIW13" s="9" t="str">
        <f t="shared" si="803"/>
        <v/>
      </c>
      <c r="AIX13" s="9" t="str">
        <f t="shared" si="803"/>
        <v/>
      </c>
      <c r="AIY13" s="9" t="str">
        <f t="shared" si="803"/>
        <v>○</v>
      </c>
      <c r="AIZ13" s="10" t="str">
        <f t="shared" si="803"/>
        <v>○</v>
      </c>
      <c r="AJA13" s="8" t="str">
        <f t="shared" si="803"/>
        <v/>
      </c>
      <c r="AJB13" s="9" t="str">
        <f t="shared" si="803"/>
        <v/>
      </c>
      <c r="AJC13" s="9" t="str">
        <f t="shared" si="803"/>
        <v/>
      </c>
      <c r="AJD13" s="9" t="str">
        <f t="shared" si="803"/>
        <v/>
      </c>
      <c r="AJE13" s="9" t="str">
        <f t="shared" si="803"/>
        <v/>
      </c>
      <c r="AJF13" s="9" t="str">
        <f t="shared" si="803"/>
        <v/>
      </c>
      <c r="AJG13" s="10" t="str">
        <f t="shared" si="803"/>
        <v/>
      </c>
      <c r="AJH13" s="8" t="str">
        <f t="shared" si="803"/>
        <v/>
      </c>
      <c r="AJI13" s="9" t="str">
        <f t="shared" si="803"/>
        <v/>
      </c>
      <c r="AJJ13" s="9" t="str">
        <f t="shared" si="803"/>
        <v/>
      </c>
      <c r="AJK13" s="9" t="str">
        <f t="shared" si="803"/>
        <v/>
      </c>
      <c r="AJL13" s="9" t="str">
        <f t="shared" si="803"/>
        <v/>
      </c>
      <c r="AJM13" s="9" t="str">
        <f t="shared" si="803"/>
        <v/>
      </c>
      <c r="AJN13" s="10" t="str">
        <f t="shared" si="803"/>
        <v/>
      </c>
      <c r="AJO13" s="8" t="str">
        <f t="shared" si="803"/>
        <v/>
      </c>
      <c r="AJP13" s="9" t="str">
        <f t="shared" si="803"/>
        <v/>
      </c>
      <c r="AJQ13" s="9" t="str">
        <f t="shared" si="803"/>
        <v/>
      </c>
      <c r="AJR13" s="9" t="str">
        <f t="shared" si="803"/>
        <v/>
      </c>
      <c r="AJS13" s="9" t="str">
        <f t="shared" si="803"/>
        <v>○</v>
      </c>
      <c r="AJT13" s="9" t="str">
        <f t="shared" si="803"/>
        <v/>
      </c>
      <c r="AJU13" s="10" t="str">
        <f t="shared" si="803"/>
        <v/>
      </c>
      <c r="AJV13" s="8" t="str">
        <f t="shared" ref="AJV13:AMG13" si="804">IF(ISERROR(VLOOKUP(AJV$11,祝日一覧,2,0)),"",VLOOKUP(AJV$11,祝日一覧,2,0))</f>
        <v/>
      </c>
      <c r="AJW13" s="9" t="str">
        <f t="shared" si="804"/>
        <v/>
      </c>
      <c r="AJX13" s="9" t="str">
        <f t="shared" si="804"/>
        <v/>
      </c>
      <c r="AJY13" s="9" t="str">
        <f t="shared" si="804"/>
        <v/>
      </c>
      <c r="AJZ13" s="9" t="str">
        <f t="shared" si="804"/>
        <v/>
      </c>
      <c r="AKA13" s="9" t="str">
        <f t="shared" si="804"/>
        <v/>
      </c>
      <c r="AKB13" s="10" t="str">
        <f t="shared" si="804"/>
        <v/>
      </c>
      <c r="AKC13" s="8" t="str">
        <f t="shared" si="804"/>
        <v/>
      </c>
      <c r="AKD13" s="9" t="str">
        <f t="shared" si="804"/>
        <v/>
      </c>
      <c r="AKE13" s="9" t="str">
        <f t="shared" si="804"/>
        <v/>
      </c>
      <c r="AKF13" s="9" t="str">
        <f t="shared" si="804"/>
        <v/>
      </c>
      <c r="AKG13" s="9" t="str">
        <f t="shared" si="804"/>
        <v/>
      </c>
      <c r="AKH13" s="9" t="str">
        <f t="shared" si="804"/>
        <v/>
      </c>
      <c r="AKI13" s="10" t="str">
        <f t="shared" si="804"/>
        <v/>
      </c>
      <c r="AKJ13" s="8" t="str">
        <f t="shared" si="804"/>
        <v/>
      </c>
      <c r="AKK13" s="9" t="str">
        <f t="shared" si="804"/>
        <v/>
      </c>
      <c r="AKL13" s="9" t="str">
        <f t="shared" si="804"/>
        <v/>
      </c>
      <c r="AKM13" s="9" t="str">
        <f t="shared" si="804"/>
        <v/>
      </c>
      <c r="AKN13" s="9" t="str">
        <f t="shared" si="804"/>
        <v/>
      </c>
      <c r="AKO13" s="9" t="str">
        <f t="shared" si="804"/>
        <v/>
      </c>
      <c r="AKP13" s="10" t="str">
        <f t="shared" si="804"/>
        <v/>
      </c>
      <c r="AKQ13" s="8" t="str">
        <f t="shared" si="804"/>
        <v/>
      </c>
      <c r="AKR13" s="9" t="str">
        <f t="shared" si="804"/>
        <v/>
      </c>
      <c r="AKS13" s="9" t="str">
        <f t="shared" si="804"/>
        <v/>
      </c>
      <c r="AKT13" s="9" t="str">
        <f t="shared" si="804"/>
        <v/>
      </c>
      <c r="AKU13" s="9" t="str">
        <f t="shared" si="804"/>
        <v/>
      </c>
      <c r="AKV13" s="9" t="str">
        <f t="shared" si="804"/>
        <v/>
      </c>
      <c r="AKW13" s="10" t="str">
        <f t="shared" si="804"/>
        <v/>
      </c>
      <c r="AKX13" s="8" t="str">
        <f t="shared" si="804"/>
        <v/>
      </c>
      <c r="AKY13" s="9" t="str">
        <f t="shared" si="804"/>
        <v/>
      </c>
      <c r="AKZ13" s="9" t="str">
        <f t="shared" si="804"/>
        <v/>
      </c>
      <c r="ALA13" s="9" t="str">
        <f t="shared" si="804"/>
        <v/>
      </c>
      <c r="ALB13" s="9" t="str">
        <f t="shared" si="804"/>
        <v/>
      </c>
      <c r="ALC13" s="9" t="str">
        <f t="shared" si="804"/>
        <v/>
      </c>
      <c r="ALD13" s="10" t="str">
        <f t="shared" si="804"/>
        <v/>
      </c>
      <c r="ALE13" s="8" t="str">
        <f t="shared" si="804"/>
        <v/>
      </c>
      <c r="ALF13" s="9" t="str">
        <f t="shared" si="804"/>
        <v>○</v>
      </c>
      <c r="ALG13" s="9" t="str">
        <f t="shared" si="804"/>
        <v/>
      </c>
      <c r="ALH13" s="9" t="str">
        <f t="shared" si="804"/>
        <v/>
      </c>
      <c r="ALI13" s="9" t="str">
        <f t="shared" si="804"/>
        <v/>
      </c>
      <c r="ALJ13" s="9" t="str">
        <f t="shared" si="804"/>
        <v/>
      </c>
      <c r="ALK13" s="10" t="str">
        <f t="shared" si="804"/>
        <v/>
      </c>
      <c r="ALL13" s="8" t="str">
        <f t="shared" si="804"/>
        <v/>
      </c>
      <c r="ALM13" s="9" t="str">
        <f t="shared" si="804"/>
        <v/>
      </c>
      <c r="ALN13" s="9" t="str">
        <f t="shared" si="804"/>
        <v/>
      </c>
      <c r="ALO13" s="9" t="str">
        <f t="shared" si="804"/>
        <v/>
      </c>
      <c r="ALP13" s="9" t="str">
        <f t="shared" si="804"/>
        <v/>
      </c>
      <c r="ALQ13" s="9" t="str">
        <f t="shared" si="804"/>
        <v/>
      </c>
      <c r="ALR13" s="10" t="str">
        <f t="shared" si="804"/>
        <v>○</v>
      </c>
      <c r="ALS13" s="8" t="str">
        <f t="shared" si="804"/>
        <v/>
      </c>
      <c r="ALT13" s="9" t="str">
        <f t="shared" si="804"/>
        <v/>
      </c>
      <c r="ALU13" s="9" t="str">
        <f t="shared" si="804"/>
        <v/>
      </c>
      <c r="ALV13" s="9" t="str">
        <f t="shared" si="804"/>
        <v/>
      </c>
      <c r="ALW13" s="9" t="str">
        <f t="shared" si="804"/>
        <v/>
      </c>
      <c r="ALX13" s="9" t="str">
        <f t="shared" si="804"/>
        <v/>
      </c>
      <c r="ALY13" s="10" t="str">
        <f t="shared" si="804"/>
        <v/>
      </c>
      <c r="ALZ13" s="8" t="str">
        <f t="shared" si="804"/>
        <v/>
      </c>
      <c r="AMA13" s="9" t="str">
        <f t="shared" si="804"/>
        <v/>
      </c>
      <c r="AMB13" s="9" t="str">
        <f t="shared" si="804"/>
        <v/>
      </c>
      <c r="AMC13" s="9" t="str">
        <f t="shared" si="804"/>
        <v/>
      </c>
      <c r="AMD13" s="9" t="str">
        <f t="shared" si="804"/>
        <v/>
      </c>
      <c r="AME13" s="9" t="str">
        <f t="shared" si="804"/>
        <v/>
      </c>
      <c r="AMF13" s="10" t="str">
        <f t="shared" si="804"/>
        <v/>
      </c>
      <c r="AMG13" s="8" t="str">
        <f t="shared" si="804"/>
        <v/>
      </c>
      <c r="AMH13" s="9" t="str">
        <f t="shared" ref="AMH13:AOJ13" si="805">IF(ISERROR(VLOOKUP(AMH$11,祝日一覧,2,0)),"",VLOOKUP(AMH$11,祝日一覧,2,0))</f>
        <v/>
      </c>
      <c r="AMI13" s="9" t="str">
        <f t="shared" si="805"/>
        <v/>
      </c>
      <c r="AMJ13" s="9" t="str">
        <f t="shared" si="805"/>
        <v/>
      </c>
      <c r="AMK13" s="9" t="str">
        <f t="shared" si="805"/>
        <v/>
      </c>
      <c r="AML13" s="9" t="str">
        <f t="shared" si="805"/>
        <v/>
      </c>
      <c r="AMM13" s="10" t="str">
        <f t="shared" si="805"/>
        <v/>
      </c>
      <c r="AMN13" s="8" t="str">
        <f t="shared" si="805"/>
        <v/>
      </c>
      <c r="AMO13" s="9" t="str">
        <f t="shared" si="805"/>
        <v/>
      </c>
      <c r="AMP13" s="9" t="str">
        <f t="shared" si="805"/>
        <v/>
      </c>
      <c r="AMQ13" s="9" t="str">
        <f t="shared" si="805"/>
        <v/>
      </c>
      <c r="AMR13" s="9" t="str">
        <f t="shared" si="805"/>
        <v/>
      </c>
      <c r="AMS13" s="9" t="str">
        <f t="shared" si="805"/>
        <v/>
      </c>
      <c r="AMT13" s="10" t="str">
        <f t="shared" si="805"/>
        <v/>
      </c>
      <c r="AMU13" s="8" t="str">
        <f t="shared" si="805"/>
        <v>○</v>
      </c>
      <c r="AMV13" s="9" t="str">
        <f t="shared" si="805"/>
        <v/>
      </c>
      <c r="AMW13" s="9" t="str">
        <f t="shared" si="805"/>
        <v/>
      </c>
      <c r="AMX13" s="9" t="str">
        <f t="shared" si="805"/>
        <v/>
      </c>
      <c r="AMY13" s="9" t="str">
        <f t="shared" si="805"/>
        <v/>
      </c>
      <c r="AMZ13" s="9" t="str">
        <f t="shared" si="805"/>
        <v/>
      </c>
      <c r="ANA13" s="10" t="str">
        <f t="shared" si="805"/>
        <v/>
      </c>
      <c r="ANB13" s="8" t="str">
        <f t="shared" si="805"/>
        <v/>
      </c>
      <c r="ANC13" s="9" t="str">
        <f t="shared" si="805"/>
        <v/>
      </c>
      <c r="AND13" s="9" t="str">
        <f t="shared" si="805"/>
        <v/>
      </c>
      <c r="ANE13" s="9" t="str">
        <f t="shared" si="805"/>
        <v/>
      </c>
      <c r="ANF13" s="9" t="str">
        <f t="shared" si="805"/>
        <v/>
      </c>
      <c r="ANG13" s="9" t="str">
        <f t="shared" si="805"/>
        <v>○</v>
      </c>
      <c r="ANH13" s="10" t="str">
        <f t="shared" si="805"/>
        <v>○</v>
      </c>
      <c r="ANI13" s="8" t="str">
        <f t="shared" si="805"/>
        <v/>
      </c>
      <c r="ANJ13" s="9" t="str">
        <f t="shared" si="805"/>
        <v/>
      </c>
      <c r="ANK13" s="9" t="str">
        <f t="shared" si="805"/>
        <v/>
      </c>
      <c r="ANL13" s="9" t="str">
        <f t="shared" si="805"/>
        <v/>
      </c>
      <c r="ANM13" s="9" t="str">
        <f t="shared" si="805"/>
        <v/>
      </c>
      <c r="ANN13" s="9" t="str">
        <f t="shared" si="805"/>
        <v/>
      </c>
      <c r="ANO13" s="10" t="str">
        <f t="shared" si="805"/>
        <v/>
      </c>
      <c r="ANP13" s="8" t="str">
        <f t="shared" si="805"/>
        <v/>
      </c>
      <c r="ANQ13" s="9" t="str">
        <f t="shared" si="805"/>
        <v/>
      </c>
      <c r="ANR13" s="9" t="str">
        <f t="shared" si="805"/>
        <v/>
      </c>
      <c r="ANS13" s="9" t="str">
        <f t="shared" si="805"/>
        <v/>
      </c>
      <c r="ANT13" s="9" t="str">
        <f t="shared" si="805"/>
        <v/>
      </c>
      <c r="ANU13" s="9" t="str">
        <f t="shared" si="805"/>
        <v/>
      </c>
      <c r="ANV13" s="10" t="str">
        <f t="shared" si="805"/>
        <v/>
      </c>
      <c r="ANW13" s="8" t="str">
        <f t="shared" si="805"/>
        <v/>
      </c>
      <c r="ANX13" s="9" t="str">
        <f t="shared" si="805"/>
        <v/>
      </c>
      <c r="ANY13" s="9" t="str">
        <f t="shared" si="805"/>
        <v/>
      </c>
      <c r="ANZ13" s="9" t="str">
        <f t="shared" si="805"/>
        <v/>
      </c>
      <c r="AOA13" s="9" t="str">
        <f t="shared" si="805"/>
        <v/>
      </c>
      <c r="AOB13" s="9" t="str">
        <f t="shared" si="805"/>
        <v/>
      </c>
      <c r="AOC13" s="10" t="str">
        <f t="shared" si="805"/>
        <v/>
      </c>
      <c r="AOD13" s="8" t="str">
        <f t="shared" si="805"/>
        <v/>
      </c>
      <c r="AOE13" s="9" t="str">
        <f t="shared" si="805"/>
        <v/>
      </c>
      <c r="AOF13" s="9" t="str">
        <f t="shared" si="805"/>
        <v>○</v>
      </c>
      <c r="AOG13" s="9" t="str">
        <f t="shared" si="805"/>
        <v/>
      </c>
      <c r="AOH13" s="9" t="str">
        <f t="shared" si="805"/>
        <v/>
      </c>
      <c r="AOI13" s="9" t="str">
        <f t="shared" si="805"/>
        <v/>
      </c>
      <c r="AOJ13" s="10" t="str">
        <f t="shared" si="805"/>
        <v/>
      </c>
      <c r="AOK13" s="8" t="str">
        <f t="shared" si="797"/>
        <v/>
      </c>
      <c r="AOL13" s="9" t="str">
        <f t="shared" si="797"/>
        <v/>
      </c>
      <c r="AOM13" s="9" t="str">
        <f t="shared" si="797"/>
        <v/>
      </c>
      <c r="AON13" s="9" t="str">
        <f t="shared" si="797"/>
        <v/>
      </c>
      <c r="AOO13" s="9" t="str">
        <f t="shared" si="797"/>
        <v/>
      </c>
      <c r="AOP13" s="9" t="str">
        <f t="shared" si="797"/>
        <v/>
      </c>
      <c r="AOQ13" s="10" t="str">
        <f t="shared" si="797"/>
        <v/>
      </c>
    </row>
    <row r="14" spans="1:1083" ht="24.9" customHeight="1" thickBot="1" x14ac:dyDescent="0.25">
      <c r="A14" s="136"/>
      <c r="B14" s="137"/>
      <c r="C14" s="148" t="s">
        <v>26</v>
      </c>
      <c r="D14" s="148"/>
      <c r="E14" s="149"/>
      <c r="F14" s="23" t="str">
        <f>IF(OR(F$12="土",F$12="日",F$13="○"),"休","")</f>
        <v/>
      </c>
      <c r="G14" s="24" t="str">
        <f t="shared" ref="G14:BR14" si="806">IF(OR(G$12="土",G$12="日",G$13="○"),"休","")</f>
        <v/>
      </c>
      <c r="H14" s="24" t="str">
        <f t="shared" si="806"/>
        <v/>
      </c>
      <c r="I14" s="24" t="str">
        <f t="shared" si="806"/>
        <v/>
      </c>
      <c r="J14" s="24" t="str">
        <f t="shared" si="806"/>
        <v>休</v>
      </c>
      <c r="K14" s="24" t="str">
        <f t="shared" si="806"/>
        <v>休</v>
      </c>
      <c r="L14" s="25" t="str">
        <f t="shared" si="806"/>
        <v/>
      </c>
      <c r="M14" s="23" t="str">
        <f t="shared" si="806"/>
        <v/>
      </c>
      <c r="N14" s="24" t="str">
        <f t="shared" si="806"/>
        <v/>
      </c>
      <c r="O14" s="24" t="str">
        <f t="shared" si="806"/>
        <v/>
      </c>
      <c r="P14" s="24" t="str">
        <f t="shared" si="806"/>
        <v>休</v>
      </c>
      <c r="Q14" s="24" t="str">
        <f t="shared" si="806"/>
        <v>休</v>
      </c>
      <c r="R14" s="24" t="str">
        <f t="shared" si="806"/>
        <v>休</v>
      </c>
      <c r="S14" s="25" t="str">
        <f t="shared" si="806"/>
        <v/>
      </c>
      <c r="T14" s="23" t="str">
        <f t="shared" si="806"/>
        <v>休</v>
      </c>
      <c r="U14" s="24" t="str">
        <f t="shared" si="806"/>
        <v>休</v>
      </c>
      <c r="V14" s="24" t="str">
        <f t="shared" si="806"/>
        <v>休</v>
      </c>
      <c r="W14" s="24" t="str">
        <f t="shared" si="806"/>
        <v/>
      </c>
      <c r="X14" s="24" t="str">
        <f t="shared" si="806"/>
        <v>休</v>
      </c>
      <c r="Y14" s="24" t="str">
        <f t="shared" si="806"/>
        <v>休</v>
      </c>
      <c r="Z14" s="25" t="str">
        <f t="shared" si="806"/>
        <v/>
      </c>
      <c r="AA14" s="23" t="str">
        <f t="shared" si="806"/>
        <v/>
      </c>
      <c r="AB14" s="24" t="str">
        <f t="shared" si="806"/>
        <v/>
      </c>
      <c r="AC14" s="24" t="str">
        <f t="shared" si="806"/>
        <v/>
      </c>
      <c r="AD14" s="24" t="str">
        <f t="shared" si="806"/>
        <v/>
      </c>
      <c r="AE14" s="24" t="str">
        <f t="shared" si="806"/>
        <v>休</v>
      </c>
      <c r="AF14" s="24" t="str">
        <f t="shared" si="806"/>
        <v>休</v>
      </c>
      <c r="AG14" s="25" t="str">
        <f t="shared" si="806"/>
        <v/>
      </c>
      <c r="AH14" s="23" t="str">
        <f t="shared" si="806"/>
        <v/>
      </c>
      <c r="AI14" s="24" t="str">
        <f t="shared" si="806"/>
        <v/>
      </c>
      <c r="AJ14" s="24" t="str">
        <f t="shared" si="806"/>
        <v/>
      </c>
      <c r="AK14" s="24" t="str">
        <f t="shared" si="806"/>
        <v/>
      </c>
      <c r="AL14" s="24" t="str">
        <f t="shared" si="806"/>
        <v>休</v>
      </c>
      <c r="AM14" s="24" t="str">
        <f t="shared" si="806"/>
        <v>休</v>
      </c>
      <c r="AN14" s="25" t="str">
        <f t="shared" si="806"/>
        <v/>
      </c>
      <c r="AO14" s="26" t="str">
        <f t="shared" si="806"/>
        <v/>
      </c>
      <c r="AP14" s="24" t="str">
        <f t="shared" si="806"/>
        <v/>
      </c>
      <c r="AQ14" s="24" t="str">
        <f t="shared" si="806"/>
        <v/>
      </c>
      <c r="AR14" s="24" t="str">
        <f t="shared" si="806"/>
        <v/>
      </c>
      <c r="AS14" s="24" t="str">
        <f t="shared" si="806"/>
        <v>休</v>
      </c>
      <c r="AT14" s="24" t="str">
        <f t="shared" si="806"/>
        <v>休</v>
      </c>
      <c r="AU14" s="25" t="str">
        <f t="shared" si="806"/>
        <v/>
      </c>
      <c r="AV14" s="23" t="str">
        <f t="shared" si="806"/>
        <v/>
      </c>
      <c r="AW14" s="24" t="str">
        <f t="shared" si="806"/>
        <v/>
      </c>
      <c r="AX14" s="24" t="str">
        <f t="shared" si="806"/>
        <v/>
      </c>
      <c r="AY14" s="24" t="str">
        <f t="shared" si="806"/>
        <v/>
      </c>
      <c r="AZ14" s="24" t="str">
        <f t="shared" si="806"/>
        <v>休</v>
      </c>
      <c r="BA14" s="24" t="str">
        <f t="shared" si="806"/>
        <v>休</v>
      </c>
      <c r="BB14" s="25" t="str">
        <f t="shared" si="806"/>
        <v/>
      </c>
      <c r="BC14" s="23" t="str">
        <f t="shared" si="806"/>
        <v/>
      </c>
      <c r="BD14" s="24" t="str">
        <f t="shared" si="806"/>
        <v/>
      </c>
      <c r="BE14" s="24" t="str">
        <f t="shared" si="806"/>
        <v/>
      </c>
      <c r="BF14" s="24" t="str">
        <f t="shared" si="806"/>
        <v/>
      </c>
      <c r="BG14" s="24" t="str">
        <f t="shared" si="806"/>
        <v>休</v>
      </c>
      <c r="BH14" s="24" t="str">
        <f t="shared" si="806"/>
        <v>休</v>
      </c>
      <c r="BI14" s="25" t="str">
        <f t="shared" si="806"/>
        <v/>
      </c>
      <c r="BJ14" s="23" t="str">
        <f t="shared" si="806"/>
        <v/>
      </c>
      <c r="BK14" s="24" t="str">
        <f t="shared" si="806"/>
        <v/>
      </c>
      <c r="BL14" s="24" t="str">
        <f t="shared" si="806"/>
        <v/>
      </c>
      <c r="BM14" s="24" t="str">
        <f t="shared" si="806"/>
        <v/>
      </c>
      <c r="BN14" s="24" t="str">
        <f t="shared" si="806"/>
        <v>休</v>
      </c>
      <c r="BO14" s="24" t="str">
        <f t="shared" si="806"/>
        <v>休</v>
      </c>
      <c r="BP14" s="25" t="str">
        <f t="shared" si="806"/>
        <v/>
      </c>
      <c r="BQ14" s="23" t="str">
        <f t="shared" si="806"/>
        <v/>
      </c>
      <c r="BR14" s="24" t="str">
        <f t="shared" si="806"/>
        <v/>
      </c>
      <c r="BS14" s="24" t="str">
        <f t="shared" ref="BS14:ED14" si="807">IF(OR(BS$12="土",BS$12="日",BS$13="○"),"休","")</f>
        <v/>
      </c>
      <c r="BT14" s="24" t="str">
        <f t="shared" si="807"/>
        <v/>
      </c>
      <c r="BU14" s="24" t="str">
        <f t="shared" si="807"/>
        <v>休</v>
      </c>
      <c r="BV14" s="24" t="str">
        <f t="shared" si="807"/>
        <v>休</v>
      </c>
      <c r="BW14" s="25" t="str">
        <f t="shared" si="807"/>
        <v/>
      </c>
      <c r="BX14" s="23" t="str">
        <f t="shared" si="807"/>
        <v/>
      </c>
      <c r="BY14" s="24" t="str">
        <f t="shared" si="807"/>
        <v/>
      </c>
      <c r="BZ14" s="24" t="str">
        <f t="shared" si="807"/>
        <v/>
      </c>
      <c r="CA14" s="24" t="str">
        <f t="shared" si="807"/>
        <v/>
      </c>
      <c r="CB14" s="24" t="str">
        <f t="shared" si="807"/>
        <v>休</v>
      </c>
      <c r="CC14" s="24" t="str">
        <f t="shared" si="807"/>
        <v>休</v>
      </c>
      <c r="CD14" s="25" t="str">
        <f t="shared" si="807"/>
        <v/>
      </c>
      <c r="CE14" s="23" t="str">
        <f t="shared" si="807"/>
        <v/>
      </c>
      <c r="CF14" s="24" t="str">
        <f t="shared" si="807"/>
        <v/>
      </c>
      <c r="CG14" s="24" t="str">
        <f t="shared" si="807"/>
        <v/>
      </c>
      <c r="CH14" s="24" t="str">
        <f t="shared" si="807"/>
        <v/>
      </c>
      <c r="CI14" s="24" t="str">
        <f t="shared" si="807"/>
        <v>休</v>
      </c>
      <c r="CJ14" s="24" t="str">
        <f t="shared" si="807"/>
        <v>休</v>
      </c>
      <c r="CK14" s="25" t="str">
        <f t="shared" si="807"/>
        <v/>
      </c>
      <c r="CL14" s="23" t="str">
        <f t="shared" si="807"/>
        <v/>
      </c>
      <c r="CM14" s="24" t="str">
        <f t="shared" si="807"/>
        <v/>
      </c>
      <c r="CN14" s="24" t="str">
        <f t="shared" si="807"/>
        <v/>
      </c>
      <c r="CO14" s="24" t="str">
        <f t="shared" si="807"/>
        <v/>
      </c>
      <c r="CP14" s="24" t="str">
        <f t="shared" si="807"/>
        <v>休</v>
      </c>
      <c r="CQ14" s="24" t="str">
        <f t="shared" si="807"/>
        <v>休</v>
      </c>
      <c r="CR14" s="25" t="str">
        <f t="shared" si="807"/>
        <v>休</v>
      </c>
      <c r="CS14" s="23" t="str">
        <f t="shared" si="807"/>
        <v/>
      </c>
      <c r="CT14" s="24" t="str">
        <f t="shared" si="807"/>
        <v/>
      </c>
      <c r="CU14" s="24" t="str">
        <f t="shared" si="807"/>
        <v/>
      </c>
      <c r="CV14" s="24" t="str">
        <f t="shared" si="807"/>
        <v/>
      </c>
      <c r="CW14" s="24" t="str">
        <f t="shared" si="807"/>
        <v>休</v>
      </c>
      <c r="CX14" s="24" t="str">
        <f t="shared" si="807"/>
        <v>休</v>
      </c>
      <c r="CY14" s="25" t="str">
        <f t="shared" si="807"/>
        <v/>
      </c>
      <c r="CZ14" s="23" t="str">
        <f t="shared" si="807"/>
        <v/>
      </c>
      <c r="DA14" s="24" t="str">
        <f t="shared" si="807"/>
        <v/>
      </c>
      <c r="DB14" s="24" t="str">
        <f t="shared" si="807"/>
        <v/>
      </c>
      <c r="DC14" s="24" t="str">
        <f t="shared" si="807"/>
        <v/>
      </c>
      <c r="DD14" s="24" t="str">
        <f t="shared" si="807"/>
        <v>休</v>
      </c>
      <c r="DE14" s="24" t="str">
        <f t="shared" si="807"/>
        <v>休</v>
      </c>
      <c r="DF14" s="25" t="str">
        <f t="shared" si="807"/>
        <v/>
      </c>
      <c r="DG14" s="23" t="str">
        <f t="shared" si="807"/>
        <v/>
      </c>
      <c r="DH14" s="24" t="str">
        <f t="shared" si="807"/>
        <v/>
      </c>
      <c r="DI14" s="24" t="str">
        <f t="shared" si="807"/>
        <v/>
      </c>
      <c r="DJ14" s="24" t="str">
        <f t="shared" si="807"/>
        <v/>
      </c>
      <c r="DK14" s="24" t="str">
        <f t="shared" si="807"/>
        <v>休</v>
      </c>
      <c r="DL14" s="24" t="str">
        <f t="shared" si="807"/>
        <v>休</v>
      </c>
      <c r="DM14" s="25" t="str">
        <f t="shared" si="807"/>
        <v/>
      </c>
      <c r="DN14" s="23" t="str">
        <f t="shared" si="807"/>
        <v/>
      </c>
      <c r="DO14" s="24" t="str">
        <f t="shared" si="807"/>
        <v/>
      </c>
      <c r="DP14" s="24" t="str">
        <f t="shared" si="807"/>
        <v>休</v>
      </c>
      <c r="DQ14" s="24" t="str">
        <f t="shared" si="807"/>
        <v/>
      </c>
      <c r="DR14" s="24" t="str">
        <f t="shared" si="807"/>
        <v>休</v>
      </c>
      <c r="DS14" s="24" t="str">
        <f t="shared" si="807"/>
        <v>休</v>
      </c>
      <c r="DT14" s="25" t="str">
        <f t="shared" si="807"/>
        <v/>
      </c>
      <c r="DU14" s="23" t="str">
        <f t="shared" si="807"/>
        <v/>
      </c>
      <c r="DV14" s="24" t="str">
        <f t="shared" si="807"/>
        <v/>
      </c>
      <c r="DW14" s="24" t="str">
        <f t="shared" si="807"/>
        <v/>
      </c>
      <c r="DX14" s="24" t="str">
        <f t="shared" si="807"/>
        <v/>
      </c>
      <c r="DY14" s="24" t="str">
        <f t="shared" si="807"/>
        <v>休</v>
      </c>
      <c r="DZ14" s="24" t="str">
        <f t="shared" si="807"/>
        <v>休</v>
      </c>
      <c r="EA14" s="25" t="str">
        <f t="shared" si="807"/>
        <v/>
      </c>
      <c r="EB14" s="23" t="str">
        <f t="shared" si="807"/>
        <v/>
      </c>
      <c r="EC14" s="24" t="str">
        <f t="shared" si="807"/>
        <v/>
      </c>
      <c r="ED14" s="24" t="str">
        <f t="shared" si="807"/>
        <v/>
      </c>
      <c r="EE14" s="24" t="str">
        <f t="shared" ref="EE14:GP14" si="808">IF(OR(EE$12="土",EE$12="日",EE$13="○"),"休","")</f>
        <v/>
      </c>
      <c r="EF14" s="24" t="str">
        <f t="shared" si="808"/>
        <v>休</v>
      </c>
      <c r="EG14" s="24" t="str">
        <f t="shared" si="808"/>
        <v>休</v>
      </c>
      <c r="EH14" s="25" t="str">
        <f t="shared" si="808"/>
        <v/>
      </c>
      <c r="EI14" s="23" t="str">
        <f t="shared" si="808"/>
        <v/>
      </c>
      <c r="EJ14" s="24" t="str">
        <f t="shared" si="808"/>
        <v/>
      </c>
      <c r="EK14" s="24" t="str">
        <f t="shared" si="808"/>
        <v/>
      </c>
      <c r="EL14" s="24" t="str">
        <f t="shared" si="808"/>
        <v/>
      </c>
      <c r="EM14" s="24" t="str">
        <f t="shared" si="808"/>
        <v>休</v>
      </c>
      <c r="EN14" s="24" t="str">
        <f t="shared" si="808"/>
        <v>休</v>
      </c>
      <c r="EO14" s="25" t="str">
        <f t="shared" si="808"/>
        <v/>
      </c>
      <c r="EP14" s="23" t="str">
        <f t="shared" si="808"/>
        <v/>
      </c>
      <c r="EQ14" s="24" t="str">
        <f t="shared" si="808"/>
        <v/>
      </c>
      <c r="ER14" s="24" t="str">
        <f t="shared" si="808"/>
        <v/>
      </c>
      <c r="ES14" s="24" t="str">
        <f t="shared" si="808"/>
        <v/>
      </c>
      <c r="ET14" s="24" t="str">
        <f t="shared" si="808"/>
        <v>休</v>
      </c>
      <c r="EU14" s="24" t="str">
        <f t="shared" si="808"/>
        <v>休</v>
      </c>
      <c r="EV14" s="25" t="str">
        <f t="shared" si="808"/>
        <v/>
      </c>
      <c r="EW14" s="23" t="str">
        <f t="shared" si="808"/>
        <v/>
      </c>
      <c r="EX14" s="24" t="str">
        <f t="shared" si="808"/>
        <v/>
      </c>
      <c r="EY14" s="24" t="str">
        <f t="shared" si="808"/>
        <v/>
      </c>
      <c r="EZ14" s="24" t="str">
        <f t="shared" si="808"/>
        <v/>
      </c>
      <c r="FA14" s="24" t="str">
        <f t="shared" si="808"/>
        <v>休</v>
      </c>
      <c r="FB14" s="24" t="str">
        <f t="shared" si="808"/>
        <v>休</v>
      </c>
      <c r="FC14" s="25" t="str">
        <f t="shared" si="808"/>
        <v>休</v>
      </c>
      <c r="FD14" s="23" t="str">
        <f t="shared" si="808"/>
        <v/>
      </c>
      <c r="FE14" s="24" t="str">
        <f t="shared" si="808"/>
        <v/>
      </c>
      <c r="FF14" s="24" t="str">
        <f t="shared" si="808"/>
        <v/>
      </c>
      <c r="FG14" s="24" t="str">
        <f t="shared" si="808"/>
        <v>休</v>
      </c>
      <c r="FH14" s="24" t="str">
        <f t="shared" si="808"/>
        <v>休</v>
      </c>
      <c r="FI14" s="24" t="str">
        <f t="shared" si="808"/>
        <v>休</v>
      </c>
      <c r="FJ14" s="25" t="str">
        <f t="shared" si="808"/>
        <v/>
      </c>
      <c r="FK14" s="23" t="str">
        <f t="shared" si="808"/>
        <v/>
      </c>
      <c r="FL14" s="24" t="str">
        <f t="shared" si="808"/>
        <v/>
      </c>
      <c r="FM14" s="24" t="str">
        <f t="shared" si="808"/>
        <v/>
      </c>
      <c r="FN14" s="24" t="str">
        <f t="shared" si="808"/>
        <v/>
      </c>
      <c r="FO14" s="24" t="str">
        <f t="shared" si="808"/>
        <v>休</v>
      </c>
      <c r="FP14" s="24" t="str">
        <f t="shared" si="808"/>
        <v>休</v>
      </c>
      <c r="FQ14" s="25" t="str">
        <f t="shared" si="808"/>
        <v/>
      </c>
      <c r="FR14" s="23" t="str">
        <f t="shared" si="808"/>
        <v/>
      </c>
      <c r="FS14" s="24" t="str">
        <f t="shared" si="808"/>
        <v/>
      </c>
      <c r="FT14" s="24" t="str">
        <f t="shared" si="808"/>
        <v/>
      </c>
      <c r="FU14" s="24" t="str">
        <f t="shared" si="808"/>
        <v/>
      </c>
      <c r="FV14" s="24" t="str">
        <f t="shared" si="808"/>
        <v>休</v>
      </c>
      <c r="FW14" s="24" t="str">
        <f t="shared" si="808"/>
        <v>休</v>
      </c>
      <c r="FX14" s="25" t="str">
        <f t="shared" si="808"/>
        <v>休</v>
      </c>
      <c r="FY14" s="23" t="str">
        <f t="shared" si="808"/>
        <v/>
      </c>
      <c r="FZ14" s="24" t="str">
        <f t="shared" si="808"/>
        <v/>
      </c>
      <c r="GA14" s="24" t="str">
        <f t="shared" si="808"/>
        <v/>
      </c>
      <c r="GB14" s="24" t="str">
        <f t="shared" si="808"/>
        <v/>
      </c>
      <c r="GC14" s="24" t="str">
        <f t="shared" si="808"/>
        <v>休</v>
      </c>
      <c r="GD14" s="24" t="str">
        <f t="shared" si="808"/>
        <v>休</v>
      </c>
      <c r="GE14" s="25" t="str">
        <f t="shared" si="808"/>
        <v/>
      </c>
      <c r="GF14" s="23" t="str">
        <f t="shared" si="808"/>
        <v/>
      </c>
      <c r="GG14" s="24" t="str">
        <f t="shared" si="808"/>
        <v/>
      </c>
      <c r="GH14" s="24" t="str">
        <f t="shared" si="808"/>
        <v/>
      </c>
      <c r="GI14" s="24" t="str">
        <f t="shared" si="808"/>
        <v/>
      </c>
      <c r="GJ14" s="24" t="str">
        <f t="shared" si="808"/>
        <v>休</v>
      </c>
      <c r="GK14" s="24" t="str">
        <f t="shared" si="808"/>
        <v>休</v>
      </c>
      <c r="GL14" s="25" t="str">
        <f t="shared" si="808"/>
        <v/>
      </c>
      <c r="GM14" s="23" t="str">
        <f t="shared" si="808"/>
        <v/>
      </c>
      <c r="GN14" s="24" t="str">
        <f t="shared" si="808"/>
        <v/>
      </c>
      <c r="GO14" s="24" t="str">
        <f t="shared" si="808"/>
        <v/>
      </c>
      <c r="GP14" s="24" t="str">
        <f t="shared" si="808"/>
        <v/>
      </c>
      <c r="GQ14" s="24" t="str">
        <f t="shared" ref="GQ14:JB14" si="809">IF(OR(GQ$12="土",GQ$12="日",GQ$13="○"),"休","")</f>
        <v>休</v>
      </c>
      <c r="GR14" s="24" t="str">
        <f t="shared" si="809"/>
        <v>休</v>
      </c>
      <c r="GS14" s="25" t="str">
        <f t="shared" si="809"/>
        <v/>
      </c>
      <c r="GT14" s="23" t="str">
        <f t="shared" si="809"/>
        <v/>
      </c>
      <c r="GU14" s="24" t="str">
        <f t="shared" si="809"/>
        <v/>
      </c>
      <c r="GV14" s="24" t="str">
        <f t="shared" si="809"/>
        <v>休</v>
      </c>
      <c r="GW14" s="24" t="str">
        <f t="shared" si="809"/>
        <v/>
      </c>
      <c r="GX14" s="24" t="str">
        <f t="shared" si="809"/>
        <v>休</v>
      </c>
      <c r="GY14" s="24" t="str">
        <f t="shared" si="809"/>
        <v>休</v>
      </c>
      <c r="GZ14" s="25" t="str">
        <f t="shared" si="809"/>
        <v/>
      </c>
      <c r="HA14" s="23" t="str">
        <f t="shared" si="809"/>
        <v/>
      </c>
      <c r="HB14" s="24" t="str">
        <f t="shared" si="809"/>
        <v/>
      </c>
      <c r="HC14" s="24" t="str">
        <f t="shared" si="809"/>
        <v/>
      </c>
      <c r="HD14" s="24" t="str">
        <f t="shared" si="809"/>
        <v/>
      </c>
      <c r="HE14" s="24" t="str">
        <f t="shared" si="809"/>
        <v>休</v>
      </c>
      <c r="HF14" s="24" t="str">
        <f t="shared" si="809"/>
        <v>休</v>
      </c>
      <c r="HG14" s="25" t="str">
        <f t="shared" si="809"/>
        <v/>
      </c>
      <c r="HH14" s="23" t="str">
        <f t="shared" si="809"/>
        <v/>
      </c>
      <c r="HI14" s="24" t="str">
        <f t="shared" si="809"/>
        <v/>
      </c>
      <c r="HJ14" s="24" t="str">
        <f t="shared" si="809"/>
        <v/>
      </c>
      <c r="HK14" s="24" t="str">
        <f t="shared" si="809"/>
        <v/>
      </c>
      <c r="HL14" s="24" t="str">
        <f t="shared" si="809"/>
        <v>休</v>
      </c>
      <c r="HM14" s="24" t="str">
        <f t="shared" si="809"/>
        <v>休</v>
      </c>
      <c r="HN14" s="25" t="str">
        <f t="shared" si="809"/>
        <v/>
      </c>
      <c r="HO14" s="23" t="str">
        <f t="shared" si="809"/>
        <v/>
      </c>
      <c r="HP14" s="24" t="str">
        <f t="shared" si="809"/>
        <v>休</v>
      </c>
      <c r="HQ14" s="24" t="str">
        <f t="shared" si="809"/>
        <v/>
      </c>
      <c r="HR14" s="24" t="str">
        <f t="shared" si="809"/>
        <v/>
      </c>
      <c r="HS14" s="24" t="str">
        <f t="shared" si="809"/>
        <v>休</v>
      </c>
      <c r="HT14" s="24" t="str">
        <f t="shared" si="809"/>
        <v>休</v>
      </c>
      <c r="HU14" s="25" t="str">
        <f t="shared" si="809"/>
        <v/>
      </c>
      <c r="HV14" s="23" t="str">
        <f t="shared" si="809"/>
        <v/>
      </c>
      <c r="HW14" s="24" t="str">
        <f t="shared" si="809"/>
        <v/>
      </c>
      <c r="HX14" s="24" t="str">
        <f t="shared" si="809"/>
        <v/>
      </c>
      <c r="HY14" s="24" t="str">
        <f t="shared" si="809"/>
        <v/>
      </c>
      <c r="HZ14" s="24" t="str">
        <f t="shared" si="809"/>
        <v>休</v>
      </c>
      <c r="IA14" s="24" t="str">
        <f t="shared" si="809"/>
        <v>休</v>
      </c>
      <c r="IB14" s="25" t="str">
        <f t="shared" si="809"/>
        <v/>
      </c>
      <c r="IC14" s="23" t="str">
        <f t="shared" si="809"/>
        <v/>
      </c>
      <c r="ID14" s="24" t="str">
        <f t="shared" si="809"/>
        <v/>
      </c>
      <c r="IE14" s="24" t="str">
        <f t="shared" si="809"/>
        <v/>
      </c>
      <c r="IF14" s="24" t="str">
        <f t="shared" si="809"/>
        <v/>
      </c>
      <c r="IG14" s="24" t="str">
        <f t="shared" si="809"/>
        <v>休</v>
      </c>
      <c r="IH14" s="24" t="str">
        <f t="shared" si="809"/>
        <v>休</v>
      </c>
      <c r="II14" s="25" t="str">
        <f t="shared" si="809"/>
        <v/>
      </c>
      <c r="IJ14" s="23" t="str">
        <f t="shared" si="809"/>
        <v/>
      </c>
      <c r="IK14" s="24" t="str">
        <f t="shared" si="809"/>
        <v/>
      </c>
      <c r="IL14" s="24" t="str">
        <f t="shared" si="809"/>
        <v/>
      </c>
      <c r="IM14" s="24" t="str">
        <f t="shared" si="809"/>
        <v/>
      </c>
      <c r="IN14" s="24" t="str">
        <f t="shared" si="809"/>
        <v>休</v>
      </c>
      <c r="IO14" s="24" t="str">
        <f t="shared" si="809"/>
        <v>休</v>
      </c>
      <c r="IP14" s="25" t="str">
        <f t="shared" si="809"/>
        <v/>
      </c>
      <c r="IQ14" s="23" t="str">
        <f t="shared" si="809"/>
        <v/>
      </c>
      <c r="IR14" s="24" t="str">
        <f t="shared" si="809"/>
        <v/>
      </c>
      <c r="IS14" s="24" t="str">
        <f t="shared" si="809"/>
        <v/>
      </c>
      <c r="IT14" s="24" t="str">
        <f t="shared" si="809"/>
        <v/>
      </c>
      <c r="IU14" s="24" t="str">
        <f t="shared" si="809"/>
        <v>休</v>
      </c>
      <c r="IV14" s="24" t="str">
        <f t="shared" si="809"/>
        <v>休</v>
      </c>
      <c r="IW14" s="25" t="str">
        <f t="shared" si="809"/>
        <v/>
      </c>
      <c r="IX14" s="23" t="str">
        <f t="shared" si="809"/>
        <v/>
      </c>
      <c r="IY14" s="24" t="str">
        <f t="shared" si="809"/>
        <v/>
      </c>
      <c r="IZ14" s="24" t="str">
        <f t="shared" si="809"/>
        <v/>
      </c>
      <c r="JA14" s="24" t="str">
        <f t="shared" si="809"/>
        <v/>
      </c>
      <c r="JB14" s="24" t="str">
        <f t="shared" si="809"/>
        <v>休</v>
      </c>
      <c r="JC14" s="24" t="str">
        <f t="shared" ref="JC14:LN14" si="810">IF(OR(JC$12="土",JC$12="日",JC$13="○"),"休","")</f>
        <v>休</v>
      </c>
      <c r="JD14" s="25" t="str">
        <f t="shared" si="810"/>
        <v>休</v>
      </c>
      <c r="JE14" s="23" t="str">
        <f t="shared" si="810"/>
        <v/>
      </c>
      <c r="JF14" s="24" t="str">
        <f t="shared" si="810"/>
        <v/>
      </c>
      <c r="JG14" s="24" t="str">
        <f t="shared" si="810"/>
        <v/>
      </c>
      <c r="JH14" s="24" t="str">
        <f t="shared" si="810"/>
        <v/>
      </c>
      <c r="JI14" s="24" t="str">
        <f t="shared" si="810"/>
        <v>休</v>
      </c>
      <c r="JJ14" s="24" t="str">
        <f t="shared" si="810"/>
        <v>休</v>
      </c>
      <c r="JK14" s="25" t="str">
        <f t="shared" si="810"/>
        <v>休</v>
      </c>
      <c r="JL14" s="23" t="str">
        <f t="shared" si="810"/>
        <v/>
      </c>
      <c r="JM14" s="24" t="str">
        <f t="shared" si="810"/>
        <v/>
      </c>
      <c r="JN14" s="24" t="str">
        <f t="shared" si="810"/>
        <v/>
      </c>
      <c r="JO14" s="24" t="str">
        <f t="shared" si="810"/>
        <v/>
      </c>
      <c r="JP14" s="24" t="str">
        <f t="shared" si="810"/>
        <v>休</v>
      </c>
      <c r="JQ14" s="24" t="str">
        <f t="shared" si="810"/>
        <v>休</v>
      </c>
      <c r="JR14" s="25" t="str">
        <f t="shared" si="810"/>
        <v/>
      </c>
      <c r="JS14" s="23" t="str">
        <f t="shared" si="810"/>
        <v/>
      </c>
      <c r="JT14" s="24" t="str">
        <f t="shared" si="810"/>
        <v/>
      </c>
      <c r="JU14" s="24" t="str">
        <f t="shared" si="810"/>
        <v/>
      </c>
      <c r="JV14" s="24" t="str">
        <f t="shared" si="810"/>
        <v/>
      </c>
      <c r="JW14" s="24" t="str">
        <f t="shared" si="810"/>
        <v>休</v>
      </c>
      <c r="JX14" s="24" t="str">
        <f t="shared" si="810"/>
        <v>休</v>
      </c>
      <c r="JY14" s="25" t="str">
        <f t="shared" si="810"/>
        <v/>
      </c>
      <c r="JZ14" s="23" t="str">
        <f t="shared" si="810"/>
        <v/>
      </c>
      <c r="KA14" s="24" t="str">
        <f t="shared" si="810"/>
        <v/>
      </c>
      <c r="KB14" s="24" t="str">
        <f t="shared" si="810"/>
        <v/>
      </c>
      <c r="KC14" s="24" t="str">
        <f t="shared" si="810"/>
        <v/>
      </c>
      <c r="KD14" s="24" t="str">
        <f t="shared" si="810"/>
        <v>休</v>
      </c>
      <c r="KE14" s="24" t="str">
        <f t="shared" si="810"/>
        <v>休</v>
      </c>
      <c r="KF14" s="25" t="str">
        <f t="shared" si="810"/>
        <v/>
      </c>
      <c r="KG14" s="23" t="str">
        <f t="shared" si="810"/>
        <v/>
      </c>
      <c r="KH14" s="24" t="str">
        <f t="shared" si="810"/>
        <v/>
      </c>
      <c r="KI14" s="24" t="str">
        <f t="shared" si="810"/>
        <v/>
      </c>
      <c r="KJ14" s="24" t="str">
        <f t="shared" si="810"/>
        <v/>
      </c>
      <c r="KK14" s="24" t="str">
        <f t="shared" si="810"/>
        <v>休</v>
      </c>
      <c r="KL14" s="24" t="str">
        <f t="shared" si="810"/>
        <v>休</v>
      </c>
      <c r="KM14" s="25" t="str">
        <f t="shared" si="810"/>
        <v/>
      </c>
      <c r="KN14" s="23" t="str">
        <f t="shared" si="810"/>
        <v/>
      </c>
      <c r="KO14" s="24" t="str">
        <f t="shared" si="810"/>
        <v/>
      </c>
      <c r="KP14" s="24" t="str">
        <f t="shared" si="810"/>
        <v/>
      </c>
      <c r="KQ14" s="24" t="str">
        <f t="shared" si="810"/>
        <v/>
      </c>
      <c r="KR14" s="24" t="str">
        <f t="shared" si="810"/>
        <v>休</v>
      </c>
      <c r="KS14" s="24" t="str">
        <f t="shared" si="810"/>
        <v>休</v>
      </c>
      <c r="KT14" s="25" t="str">
        <f t="shared" si="810"/>
        <v/>
      </c>
      <c r="KU14" s="23" t="str">
        <f t="shared" si="810"/>
        <v/>
      </c>
      <c r="KV14" s="24" t="str">
        <f t="shared" si="810"/>
        <v/>
      </c>
      <c r="KW14" s="24" t="str">
        <f t="shared" si="810"/>
        <v/>
      </c>
      <c r="KX14" s="24" t="str">
        <f t="shared" si="810"/>
        <v/>
      </c>
      <c r="KY14" s="24" t="str">
        <f t="shared" si="810"/>
        <v>休</v>
      </c>
      <c r="KZ14" s="24" t="str">
        <f t="shared" si="810"/>
        <v>休</v>
      </c>
      <c r="LA14" s="25" t="str">
        <f t="shared" si="810"/>
        <v/>
      </c>
      <c r="LB14" s="23" t="str">
        <f t="shared" si="810"/>
        <v/>
      </c>
      <c r="LC14" s="24" t="str">
        <f t="shared" si="810"/>
        <v/>
      </c>
      <c r="LD14" s="24" t="str">
        <f t="shared" si="810"/>
        <v>休</v>
      </c>
      <c r="LE14" s="24" t="str">
        <f t="shared" si="810"/>
        <v/>
      </c>
      <c r="LF14" s="24" t="str">
        <f t="shared" si="810"/>
        <v>休</v>
      </c>
      <c r="LG14" s="24" t="str">
        <f t="shared" si="810"/>
        <v>休</v>
      </c>
      <c r="LH14" s="25" t="str">
        <f t="shared" si="810"/>
        <v/>
      </c>
      <c r="LI14" s="23" t="str">
        <f t="shared" si="810"/>
        <v/>
      </c>
      <c r="LJ14" s="24" t="str">
        <f t="shared" si="810"/>
        <v/>
      </c>
      <c r="LK14" s="24" t="str">
        <f t="shared" si="810"/>
        <v/>
      </c>
      <c r="LL14" s="24" t="str">
        <f t="shared" si="810"/>
        <v/>
      </c>
      <c r="LM14" s="24" t="str">
        <f t="shared" si="810"/>
        <v>休</v>
      </c>
      <c r="LN14" s="24" t="str">
        <f t="shared" si="810"/>
        <v>休</v>
      </c>
      <c r="LO14" s="25" t="str">
        <f t="shared" ref="LO14:AOQ14" si="811">IF(OR(LO$12="土",LO$12="日",LO$13="○"),"休","")</f>
        <v/>
      </c>
      <c r="LP14" s="23" t="str">
        <f t="shared" si="811"/>
        <v/>
      </c>
      <c r="LQ14" s="24" t="str">
        <f t="shared" si="811"/>
        <v/>
      </c>
      <c r="LR14" s="24" t="str">
        <f t="shared" si="811"/>
        <v/>
      </c>
      <c r="LS14" s="24" t="str">
        <f t="shared" si="811"/>
        <v/>
      </c>
      <c r="LT14" s="24" t="str">
        <f t="shared" si="811"/>
        <v>休</v>
      </c>
      <c r="LU14" s="24" t="str">
        <f t="shared" si="811"/>
        <v>休</v>
      </c>
      <c r="LV14" s="25" t="str">
        <f t="shared" si="811"/>
        <v/>
      </c>
      <c r="LW14" s="23" t="str">
        <f t="shared" si="811"/>
        <v/>
      </c>
      <c r="LX14" s="24" t="str">
        <f t="shared" si="811"/>
        <v/>
      </c>
      <c r="LY14" s="24" t="str">
        <f t="shared" si="811"/>
        <v/>
      </c>
      <c r="LZ14" s="24" t="str">
        <f t="shared" si="811"/>
        <v/>
      </c>
      <c r="MA14" s="24" t="str">
        <f t="shared" si="811"/>
        <v>休</v>
      </c>
      <c r="MB14" s="24" t="str">
        <f t="shared" si="811"/>
        <v>休</v>
      </c>
      <c r="MC14" s="25" t="str">
        <f t="shared" si="811"/>
        <v/>
      </c>
      <c r="MD14" s="23" t="str">
        <f t="shared" si="811"/>
        <v>休</v>
      </c>
      <c r="ME14" s="24" t="str">
        <f t="shared" si="811"/>
        <v/>
      </c>
      <c r="MF14" s="24" t="str">
        <f t="shared" si="811"/>
        <v/>
      </c>
      <c r="MG14" s="24" t="str">
        <f t="shared" si="811"/>
        <v/>
      </c>
      <c r="MH14" s="24" t="str">
        <f t="shared" si="811"/>
        <v>休</v>
      </c>
      <c r="MI14" s="24" t="str">
        <f t="shared" si="811"/>
        <v>休</v>
      </c>
      <c r="MJ14" s="25" t="str">
        <f t="shared" si="811"/>
        <v/>
      </c>
      <c r="MK14" s="23" t="str">
        <f t="shared" si="811"/>
        <v/>
      </c>
      <c r="ML14" s="24" t="str">
        <f t="shared" si="811"/>
        <v/>
      </c>
      <c r="MM14" s="24" t="str">
        <f t="shared" si="811"/>
        <v/>
      </c>
      <c r="MN14" s="24" t="str">
        <f t="shared" si="811"/>
        <v/>
      </c>
      <c r="MO14" s="24" t="str">
        <f t="shared" si="811"/>
        <v>休</v>
      </c>
      <c r="MP14" s="24" t="str">
        <f t="shared" si="811"/>
        <v>休</v>
      </c>
      <c r="MQ14" s="25" t="str">
        <f t="shared" si="811"/>
        <v/>
      </c>
      <c r="MR14" s="23" t="str">
        <f t="shared" si="811"/>
        <v/>
      </c>
      <c r="MS14" s="24" t="str">
        <f t="shared" si="811"/>
        <v/>
      </c>
      <c r="MT14" s="24" t="str">
        <f t="shared" si="811"/>
        <v/>
      </c>
      <c r="MU14" s="24" t="str">
        <f t="shared" si="811"/>
        <v/>
      </c>
      <c r="MV14" s="24" t="str">
        <f t="shared" si="811"/>
        <v>休</v>
      </c>
      <c r="MW14" s="24" t="str">
        <f t="shared" si="811"/>
        <v>休</v>
      </c>
      <c r="MX14" s="25" t="str">
        <f t="shared" si="811"/>
        <v/>
      </c>
      <c r="MY14" s="23" t="str">
        <f t="shared" si="811"/>
        <v/>
      </c>
      <c r="MZ14" s="24" t="str">
        <f t="shared" si="811"/>
        <v/>
      </c>
      <c r="NA14" s="24" t="str">
        <f t="shared" si="811"/>
        <v/>
      </c>
      <c r="NB14" s="24" t="str">
        <f t="shared" si="811"/>
        <v/>
      </c>
      <c r="NC14" s="24" t="str">
        <f t="shared" si="811"/>
        <v>休</v>
      </c>
      <c r="ND14" s="24" t="str">
        <f t="shared" si="811"/>
        <v>休</v>
      </c>
      <c r="NE14" s="25" t="str">
        <f t="shared" si="811"/>
        <v/>
      </c>
      <c r="NF14" s="23" t="str">
        <f t="shared" si="811"/>
        <v/>
      </c>
      <c r="NG14" s="24" t="str">
        <f t="shared" si="811"/>
        <v/>
      </c>
      <c r="NH14" s="24" t="str">
        <f t="shared" si="811"/>
        <v/>
      </c>
      <c r="NI14" s="24" t="str">
        <f t="shared" si="811"/>
        <v/>
      </c>
      <c r="NJ14" s="24" t="str">
        <f t="shared" si="811"/>
        <v>休</v>
      </c>
      <c r="NK14" s="24" t="str">
        <f t="shared" si="811"/>
        <v>休</v>
      </c>
      <c r="NL14" s="25" t="str">
        <f t="shared" si="811"/>
        <v/>
      </c>
      <c r="NM14" s="23" t="str">
        <f t="shared" si="811"/>
        <v/>
      </c>
      <c r="NN14" s="24" t="str">
        <f t="shared" si="811"/>
        <v/>
      </c>
      <c r="NO14" s="24" t="str">
        <f t="shared" si="811"/>
        <v/>
      </c>
      <c r="NP14" s="24" t="str">
        <f t="shared" si="811"/>
        <v/>
      </c>
      <c r="NQ14" s="24" t="str">
        <f t="shared" si="811"/>
        <v>休</v>
      </c>
      <c r="NR14" s="24" t="str">
        <f t="shared" si="811"/>
        <v>休</v>
      </c>
      <c r="NS14" s="25" t="str">
        <f t="shared" si="811"/>
        <v/>
      </c>
      <c r="NT14" s="23" t="str">
        <f t="shared" si="811"/>
        <v/>
      </c>
      <c r="NU14" s="24" t="str">
        <f t="shared" si="811"/>
        <v>休</v>
      </c>
      <c r="NV14" s="24" t="str">
        <f t="shared" si="811"/>
        <v>休</v>
      </c>
      <c r="NW14" s="24" t="str">
        <f t="shared" si="811"/>
        <v>休</v>
      </c>
      <c r="NX14" s="24" t="str">
        <f t="shared" si="811"/>
        <v>休</v>
      </c>
      <c r="NY14" s="24" t="str">
        <f t="shared" si="811"/>
        <v>休</v>
      </c>
      <c r="NZ14" s="25" t="str">
        <f t="shared" si="811"/>
        <v/>
      </c>
      <c r="OA14" s="23" t="str">
        <f t="shared" si="811"/>
        <v/>
      </c>
      <c r="OB14" s="24" t="str">
        <f t="shared" si="811"/>
        <v/>
      </c>
      <c r="OC14" s="24" t="str">
        <f t="shared" si="811"/>
        <v/>
      </c>
      <c r="OD14" s="24" t="str">
        <f t="shared" si="811"/>
        <v/>
      </c>
      <c r="OE14" s="24" t="str">
        <f t="shared" si="811"/>
        <v>休</v>
      </c>
      <c r="OF14" s="24" t="str">
        <f t="shared" si="811"/>
        <v>休</v>
      </c>
      <c r="OG14" s="25" t="str">
        <f t="shared" si="811"/>
        <v/>
      </c>
      <c r="OH14" s="23" t="str">
        <f t="shared" si="811"/>
        <v/>
      </c>
      <c r="OI14" s="24" t="str">
        <f t="shared" si="811"/>
        <v/>
      </c>
      <c r="OJ14" s="24" t="str">
        <f t="shared" si="811"/>
        <v/>
      </c>
      <c r="OK14" s="24" t="str">
        <f t="shared" si="811"/>
        <v/>
      </c>
      <c r="OL14" s="24" t="str">
        <f t="shared" si="811"/>
        <v>休</v>
      </c>
      <c r="OM14" s="24" t="str">
        <f t="shared" si="811"/>
        <v>休</v>
      </c>
      <c r="ON14" s="25" t="str">
        <f t="shared" si="811"/>
        <v/>
      </c>
      <c r="OO14" s="23" t="str">
        <f t="shared" si="811"/>
        <v/>
      </c>
      <c r="OP14" s="24" t="str">
        <f t="shared" si="811"/>
        <v/>
      </c>
      <c r="OQ14" s="24" t="str">
        <f t="shared" si="811"/>
        <v/>
      </c>
      <c r="OR14" s="24" t="str">
        <f t="shared" si="811"/>
        <v/>
      </c>
      <c r="OS14" s="24" t="str">
        <f t="shared" si="811"/>
        <v>休</v>
      </c>
      <c r="OT14" s="24" t="str">
        <f t="shared" si="811"/>
        <v>休</v>
      </c>
      <c r="OU14" s="25" t="str">
        <f t="shared" si="811"/>
        <v/>
      </c>
      <c r="OV14" s="23" t="str">
        <f t="shared" si="811"/>
        <v/>
      </c>
      <c r="OW14" s="24" t="str">
        <f t="shared" si="811"/>
        <v/>
      </c>
      <c r="OX14" s="24" t="str">
        <f t="shared" si="811"/>
        <v/>
      </c>
      <c r="OY14" s="24" t="str">
        <f t="shared" si="811"/>
        <v/>
      </c>
      <c r="OZ14" s="24" t="str">
        <f t="shared" si="811"/>
        <v>休</v>
      </c>
      <c r="PA14" s="24" t="str">
        <f t="shared" si="811"/>
        <v>休</v>
      </c>
      <c r="PB14" s="25" t="str">
        <f t="shared" si="811"/>
        <v/>
      </c>
      <c r="PC14" s="23" t="str">
        <f t="shared" si="811"/>
        <v/>
      </c>
      <c r="PD14" s="24" t="str">
        <f t="shared" si="811"/>
        <v/>
      </c>
      <c r="PE14" s="24" t="str">
        <f t="shared" si="811"/>
        <v/>
      </c>
      <c r="PF14" s="24" t="str">
        <f t="shared" si="811"/>
        <v/>
      </c>
      <c r="PG14" s="24" t="str">
        <f t="shared" si="811"/>
        <v>休</v>
      </c>
      <c r="PH14" s="24" t="str">
        <f t="shared" si="811"/>
        <v>休</v>
      </c>
      <c r="PI14" s="25" t="str">
        <f t="shared" si="811"/>
        <v/>
      </c>
      <c r="PJ14" s="23" t="str">
        <f t="shared" si="811"/>
        <v/>
      </c>
      <c r="PK14" s="24" t="str">
        <f t="shared" si="811"/>
        <v/>
      </c>
      <c r="PL14" s="24" t="str">
        <f t="shared" si="811"/>
        <v/>
      </c>
      <c r="PM14" s="24" t="str">
        <f t="shared" si="811"/>
        <v/>
      </c>
      <c r="PN14" s="24" t="str">
        <f t="shared" si="811"/>
        <v>休</v>
      </c>
      <c r="PO14" s="24" t="str">
        <f t="shared" si="811"/>
        <v>休</v>
      </c>
      <c r="PP14" s="25" t="str">
        <f t="shared" si="811"/>
        <v/>
      </c>
      <c r="PQ14" s="23" t="str">
        <f t="shared" si="811"/>
        <v/>
      </c>
      <c r="PR14" s="24" t="str">
        <f t="shared" si="811"/>
        <v/>
      </c>
      <c r="PS14" s="24" t="str">
        <f t="shared" si="811"/>
        <v/>
      </c>
      <c r="PT14" s="24" t="str">
        <f t="shared" si="811"/>
        <v/>
      </c>
      <c r="PU14" s="24" t="str">
        <f t="shared" si="811"/>
        <v>休</v>
      </c>
      <c r="PV14" s="24" t="str">
        <f t="shared" si="811"/>
        <v>休</v>
      </c>
      <c r="PW14" s="25" t="str">
        <f t="shared" si="811"/>
        <v/>
      </c>
      <c r="PX14" s="23" t="str">
        <f t="shared" si="811"/>
        <v/>
      </c>
      <c r="PY14" s="24" t="str">
        <f t="shared" si="811"/>
        <v/>
      </c>
      <c r="PZ14" s="24" t="str">
        <f t="shared" si="811"/>
        <v/>
      </c>
      <c r="QA14" s="24" t="str">
        <f t="shared" si="811"/>
        <v/>
      </c>
      <c r="QB14" s="24" t="str">
        <f t="shared" si="811"/>
        <v>休</v>
      </c>
      <c r="QC14" s="24" t="str">
        <f t="shared" si="811"/>
        <v>休</v>
      </c>
      <c r="QD14" s="25" t="str">
        <f t="shared" si="811"/>
        <v/>
      </c>
      <c r="QE14" s="23" t="str">
        <f t="shared" si="811"/>
        <v/>
      </c>
      <c r="QF14" s="24" t="str">
        <f t="shared" si="811"/>
        <v/>
      </c>
      <c r="QG14" s="24" t="str">
        <f t="shared" si="811"/>
        <v/>
      </c>
      <c r="QH14" s="24" t="str">
        <f t="shared" si="811"/>
        <v/>
      </c>
      <c r="QI14" s="24" t="str">
        <f t="shared" si="811"/>
        <v>休</v>
      </c>
      <c r="QJ14" s="24" t="str">
        <f t="shared" si="811"/>
        <v>休</v>
      </c>
      <c r="QK14" s="25" t="str">
        <f t="shared" si="811"/>
        <v/>
      </c>
      <c r="QL14" s="23" t="str">
        <f t="shared" si="811"/>
        <v/>
      </c>
      <c r="QM14" s="24" t="str">
        <f t="shared" si="811"/>
        <v/>
      </c>
      <c r="QN14" s="24" t="str">
        <f t="shared" si="811"/>
        <v/>
      </c>
      <c r="QO14" s="24" t="str">
        <f t="shared" si="811"/>
        <v/>
      </c>
      <c r="QP14" s="24" t="str">
        <f t="shared" si="811"/>
        <v>休</v>
      </c>
      <c r="QQ14" s="24" t="str">
        <f t="shared" si="811"/>
        <v>休</v>
      </c>
      <c r="QR14" s="25" t="str">
        <f t="shared" si="811"/>
        <v>休</v>
      </c>
      <c r="QS14" s="23" t="str">
        <f t="shared" si="811"/>
        <v/>
      </c>
      <c r="QT14" s="24" t="str">
        <f t="shared" si="811"/>
        <v/>
      </c>
      <c r="QU14" s="24" t="str">
        <f t="shared" si="811"/>
        <v/>
      </c>
      <c r="QV14" s="24" t="str">
        <f t="shared" si="811"/>
        <v/>
      </c>
      <c r="QW14" s="24" t="str">
        <f t="shared" si="811"/>
        <v>休</v>
      </c>
      <c r="QX14" s="24" t="str">
        <f t="shared" si="811"/>
        <v>休</v>
      </c>
      <c r="QY14" s="25" t="str">
        <f t="shared" si="811"/>
        <v/>
      </c>
      <c r="QZ14" s="23" t="str">
        <f t="shared" si="811"/>
        <v/>
      </c>
      <c r="RA14" s="24" t="str">
        <f t="shared" si="811"/>
        <v/>
      </c>
      <c r="RB14" s="24" t="str">
        <f t="shared" si="811"/>
        <v/>
      </c>
      <c r="RC14" s="24" t="str">
        <f t="shared" si="811"/>
        <v/>
      </c>
      <c r="RD14" s="24" t="str">
        <f t="shared" si="811"/>
        <v>休</v>
      </c>
      <c r="RE14" s="24" t="str">
        <f t="shared" si="811"/>
        <v>休</v>
      </c>
      <c r="RF14" s="25" t="str">
        <f t="shared" si="811"/>
        <v/>
      </c>
      <c r="RG14" s="23" t="str">
        <f t="shared" si="811"/>
        <v/>
      </c>
      <c r="RH14" s="24" t="str">
        <f t="shared" si="811"/>
        <v/>
      </c>
      <c r="RI14" s="24" t="str">
        <f t="shared" si="811"/>
        <v/>
      </c>
      <c r="RJ14" s="24" t="str">
        <f t="shared" si="811"/>
        <v/>
      </c>
      <c r="RK14" s="24" t="str">
        <f t="shared" si="811"/>
        <v>休</v>
      </c>
      <c r="RL14" s="24" t="str">
        <f t="shared" si="811"/>
        <v>休</v>
      </c>
      <c r="RM14" s="25" t="str">
        <f t="shared" si="811"/>
        <v/>
      </c>
      <c r="RN14" s="23" t="str">
        <f t="shared" si="811"/>
        <v/>
      </c>
      <c r="RO14" s="24" t="str">
        <f t="shared" si="811"/>
        <v/>
      </c>
      <c r="RP14" s="24" t="str">
        <f t="shared" si="811"/>
        <v/>
      </c>
      <c r="RQ14" s="24" t="str">
        <f t="shared" si="811"/>
        <v>休</v>
      </c>
      <c r="RR14" s="24" t="str">
        <f t="shared" si="811"/>
        <v>休</v>
      </c>
      <c r="RS14" s="24" t="str">
        <f t="shared" si="811"/>
        <v>休</v>
      </c>
      <c r="RT14" s="25" t="str">
        <f t="shared" si="811"/>
        <v/>
      </c>
      <c r="RU14" s="23" t="str">
        <f t="shared" si="811"/>
        <v/>
      </c>
      <c r="RV14" s="24" t="str">
        <f t="shared" si="811"/>
        <v/>
      </c>
      <c r="RW14" s="24" t="str">
        <f t="shared" si="811"/>
        <v/>
      </c>
      <c r="RX14" s="24" t="str">
        <f t="shared" si="811"/>
        <v/>
      </c>
      <c r="RY14" s="24" t="str">
        <f t="shared" si="811"/>
        <v>休</v>
      </c>
      <c r="RZ14" s="24" t="str">
        <f t="shared" si="811"/>
        <v>休</v>
      </c>
      <c r="SA14" s="25" t="str">
        <f t="shared" si="811"/>
        <v/>
      </c>
      <c r="SB14" s="23" t="str">
        <f t="shared" si="811"/>
        <v/>
      </c>
      <c r="SC14" s="24" t="str">
        <f t="shared" si="811"/>
        <v/>
      </c>
      <c r="SD14" s="24" t="str">
        <f t="shared" si="811"/>
        <v/>
      </c>
      <c r="SE14" s="24" t="str">
        <f t="shared" si="811"/>
        <v/>
      </c>
      <c r="SF14" s="24" t="str">
        <f t="shared" si="811"/>
        <v>休</v>
      </c>
      <c r="SG14" s="24" t="str">
        <f t="shared" si="811"/>
        <v>休</v>
      </c>
      <c r="SH14" s="25" t="str">
        <f t="shared" si="811"/>
        <v/>
      </c>
      <c r="SI14" s="23" t="str">
        <f t="shared" si="811"/>
        <v/>
      </c>
      <c r="SJ14" s="24" t="str">
        <f t="shared" si="811"/>
        <v/>
      </c>
      <c r="SK14" s="24" t="str">
        <f t="shared" si="811"/>
        <v/>
      </c>
      <c r="SL14" s="24" t="str">
        <f t="shared" si="811"/>
        <v/>
      </c>
      <c r="SM14" s="24" t="str">
        <f t="shared" si="811"/>
        <v>休</v>
      </c>
      <c r="SN14" s="24" t="str">
        <f t="shared" si="811"/>
        <v>休</v>
      </c>
      <c r="SO14" s="25" t="str">
        <f t="shared" si="811"/>
        <v/>
      </c>
      <c r="SP14" s="23" t="str">
        <f t="shared" si="811"/>
        <v/>
      </c>
      <c r="SQ14" s="24" t="str">
        <f t="shared" si="811"/>
        <v/>
      </c>
      <c r="SR14" s="24" t="str">
        <f t="shared" si="811"/>
        <v/>
      </c>
      <c r="SS14" s="24" t="str">
        <f t="shared" si="811"/>
        <v/>
      </c>
      <c r="ST14" s="24" t="str">
        <f t="shared" si="811"/>
        <v>休</v>
      </c>
      <c r="SU14" s="24" t="str">
        <f t="shared" si="811"/>
        <v>休</v>
      </c>
      <c r="SV14" s="25" t="str">
        <f t="shared" si="811"/>
        <v/>
      </c>
      <c r="SW14" s="23" t="str">
        <f t="shared" si="811"/>
        <v/>
      </c>
      <c r="SX14" s="24" t="str">
        <f t="shared" si="811"/>
        <v/>
      </c>
      <c r="SY14" s="24" t="str">
        <f t="shared" si="811"/>
        <v/>
      </c>
      <c r="SZ14" s="24" t="str">
        <f t="shared" si="811"/>
        <v/>
      </c>
      <c r="TA14" s="24" t="str">
        <f t="shared" si="811"/>
        <v>休</v>
      </c>
      <c r="TB14" s="24" t="str">
        <f t="shared" si="811"/>
        <v>休</v>
      </c>
      <c r="TC14" s="25" t="str">
        <f t="shared" si="811"/>
        <v>休</v>
      </c>
      <c r="TD14" s="23" t="str">
        <f t="shared" si="811"/>
        <v/>
      </c>
      <c r="TE14" s="24" t="str">
        <f t="shared" si="811"/>
        <v/>
      </c>
      <c r="TF14" s="24" t="str">
        <f t="shared" si="811"/>
        <v/>
      </c>
      <c r="TG14" s="24" t="str">
        <f t="shared" si="811"/>
        <v/>
      </c>
      <c r="TH14" s="24" t="str">
        <f t="shared" si="811"/>
        <v>休</v>
      </c>
      <c r="TI14" s="24" t="str">
        <f t="shared" si="811"/>
        <v>休</v>
      </c>
      <c r="TJ14" s="25" t="str">
        <f t="shared" si="811"/>
        <v/>
      </c>
      <c r="TK14" s="23" t="str">
        <f t="shared" si="811"/>
        <v/>
      </c>
      <c r="TL14" s="24" t="str">
        <f t="shared" si="811"/>
        <v/>
      </c>
      <c r="TM14" s="24" t="str">
        <f t="shared" si="811"/>
        <v/>
      </c>
      <c r="TN14" s="24" t="str">
        <f t="shared" si="811"/>
        <v/>
      </c>
      <c r="TO14" s="24" t="str">
        <f t="shared" si="811"/>
        <v>休</v>
      </c>
      <c r="TP14" s="24" t="str">
        <f t="shared" si="811"/>
        <v>休</v>
      </c>
      <c r="TQ14" s="25" t="str">
        <f t="shared" si="811"/>
        <v/>
      </c>
      <c r="TR14" s="23" t="str">
        <f t="shared" si="811"/>
        <v/>
      </c>
      <c r="TS14" s="24" t="str">
        <f t="shared" si="811"/>
        <v/>
      </c>
      <c r="TT14" s="24" t="str">
        <f t="shared" si="811"/>
        <v/>
      </c>
      <c r="TU14" s="24" t="str">
        <f t="shared" si="811"/>
        <v/>
      </c>
      <c r="TV14" s="24" t="str">
        <f t="shared" si="811"/>
        <v>休</v>
      </c>
      <c r="TW14" s="24" t="str">
        <f t="shared" si="811"/>
        <v>休</v>
      </c>
      <c r="TX14" s="25" t="str">
        <f t="shared" si="811"/>
        <v>休</v>
      </c>
      <c r="TY14" s="23" t="str">
        <f t="shared" si="811"/>
        <v/>
      </c>
      <c r="TZ14" s="24" t="str">
        <f t="shared" si="811"/>
        <v/>
      </c>
      <c r="UA14" s="24" t="str">
        <f t="shared" si="811"/>
        <v/>
      </c>
      <c r="UB14" s="24" t="str">
        <f t="shared" si="811"/>
        <v/>
      </c>
      <c r="UC14" s="24" t="str">
        <f t="shared" si="811"/>
        <v>休</v>
      </c>
      <c r="UD14" s="24" t="str">
        <f t="shared" si="811"/>
        <v>休</v>
      </c>
      <c r="UE14" s="25" t="str">
        <f t="shared" si="811"/>
        <v/>
      </c>
      <c r="UF14" s="23" t="str">
        <f t="shared" si="811"/>
        <v/>
      </c>
      <c r="UG14" s="24" t="str">
        <f t="shared" si="811"/>
        <v/>
      </c>
      <c r="UH14" s="24" t="str">
        <f t="shared" si="811"/>
        <v/>
      </c>
      <c r="UI14" s="24" t="str">
        <f t="shared" si="811"/>
        <v/>
      </c>
      <c r="UJ14" s="24" t="str">
        <f t="shared" si="811"/>
        <v>休</v>
      </c>
      <c r="UK14" s="24" t="str">
        <f t="shared" si="811"/>
        <v>休</v>
      </c>
      <c r="UL14" s="25" t="str">
        <f t="shared" si="811"/>
        <v/>
      </c>
      <c r="UM14" s="23" t="str">
        <f t="shared" si="811"/>
        <v/>
      </c>
      <c r="UN14" s="24" t="str">
        <f t="shared" si="811"/>
        <v/>
      </c>
      <c r="UO14" s="24" t="str">
        <f t="shared" si="811"/>
        <v/>
      </c>
      <c r="UP14" s="24" t="str">
        <f t="shared" si="811"/>
        <v/>
      </c>
      <c r="UQ14" s="24" t="str">
        <f t="shared" si="811"/>
        <v>休</v>
      </c>
      <c r="UR14" s="24" t="str">
        <f t="shared" si="811"/>
        <v>休</v>
      </c>
      <c r="US14" s="25" t="str">
        <f t="shared" si="811"/>
        <v/>
      </c>
      <c r="UT14" s="23" t="str">
        <f t="shared" si="811"/>
        <v/>
      </c>
      <c r="UU14" s="24" t="str">
        <f t="shared" si="811"/>
        <v/>
      </c>
      <c r="UV14" s="24" t="str">
        <f t="shared" si="811"/>
        <v/>
      </c>
      <c r="UW14" s="24" t="str">
        <f t="shared" si="811"/>
        <v>休</v>
      </c>
      <c r="UX14" s="24" t="str">
        <f t="shared" si="811"/>
        <v>休</v>
      </c>
      <c r="UY14" s="24" t="str">
        <f t="shared" si="811"/>
        <v>休</v>
      </c>
      <c r="UZ14" s="25" t="str">
        <f t="shared" si="811"/>
        <v/>
      </c>
      <c r="VA14" s="23" t="str">
        <f t="shared" si="811"/>
        <v/>
      </c>
      <c r="VB14" s="24" t="str">
        <f t="shared" si="811"/>
        <v/>
      </c>
      <c r="VC14" s="24" t="str">
        <f t="shared" ref="VC14:XN14" si="812">IF(OR(VC$12="土",VC$12="日",VC$13="○"),"休","")</f>
        <v/>
      </c>
      <c r="VD14" s="24" t="str">
        <f t="shared" si="812"/>
        <v/>
      </c>
      <c r="VE14" s="24" t="str">
        <f t="shared" si="812"/>
        <v>休</v>
      </c>
      <c r="VF14" s="24" t="str">
        <f t="shared" si="812"/>
        <v>休</v>
      </c>
      <c r="VG14" s="25" t="str">
        <f t="shared" si="812"/>
        <v/>
      </c>
      <c r="VH14" s="23" t="str">
        <f t="shared" si="812"/>
        <v/>
      </c>
      <c r="VI14" s="24" t="str">
        <f t="shared" si="812"/>
        <v/>
      </c>
      <c r="VJ14" s="24" t="str">
        <f t="shared" si="812"/>
        <v/>
      </c>
      <c r="VK14" s="24" t="str">
        <f t="shared" si="812"/>
        <v/>
      </c>
      <c r="VL14" s="24" t="str">
        <f t="shared" si="812"/>
        <v>休</v>
      </c>
      <c r="VM14" s="24" t="str">
        <f t="shared" si="812"/>
        <v>休</v>
      </c>
      <c r="VN14" s="25" t="str">
        <f t="shared" si="812"/>
        <v/>
      </c>
      <c r="VO14" s="23" t="str">
        <f t="shared" si="812"/>
        <v/>
      </c>
      <c r="VP14" s="24" t="str">
        <f t="shared" si="812"/>
        <v/>
      </c>
      <c r="VQ14" s="24" t="str">
        <f t="shared" si="812"/>
        <v>休</v>
      </c>
      <c r="VR14" s="24" t="str">
        <f t="shared" si="812"/>
        <v/>
      </c>
      <c r="VS14" s="24" t="str">
        <f t="shared" si="812"/>
        <v>休</v>
      </c>
      <c r="VT14" s="24" t="str">
        <f t="shared" si="812"/>
        <v>休</v>
      </c>
      <c r="VU14" s="25" t="str">
        <f t="shared" si="812"/>
        <v/>
      </c>
      <c r="VV14" s="23" t="str">
        <f t="shared" si="812"/>
        <v/>
      </c>
      <c r="VW14" s="24" t="str">
        <f t="shared" si="812"/>
        <v/>
      </c>
      <c r="VX14" s="24" t="str">
        <f t="shared" si="812"/>
        <v/>
      </c>
      <c r="VY14" s="24" t="str">
        <f t="shared" si="812"/>
        <v/>
      </c>
      <c r="VZ14" s="24" t="str">
        <f t="shared" si="812"/>
        <v>休</v>
      </c>
      <c r="WA14" s="24" t="str">
        <f t="shared" si="812"/>
        <v>休</v>
      </c>
      <c r="WB14" s="25" t="str">
        <f t="shared" si="812"/>
        <v/>
      </c>
      <c r="WC14" s="23" t="str">
        <f t="shared" si="812"/>
        <v/>
      </c>
      <c r="WD14" s="24" t="str">
        <f t="shared" si="812"/>
        <v/>
      </c>
      <c r="WE14" s="24" t="str">
        <f t="shared" si="812"/>
        <v/>
      </c>
      <c r="WF14" s="24" t="str">
        <f t="shared" si="812"/>
        <v/>
      </c>
      <c r="WG14" s="24" t="str">
        <f t="shared" si="812"/>
        <v>休</v>
      </c>
      <c r="WH14" s="24" t="str">
        <f t="shared" si="812"/>
        <v>休</v>
      </c>
      <c r="WI14" s="25" t="str">
        <f t="shared" si="812"/>
        <v/>
      </c>
      <c r="WJ14" s="23" t="str">
        <f t="shared" si="812"/>
        <v/>
      </c>
      <c r="WK14" s="24" t="str">
        <f t="shared" si="812"/>
        <v/>
      </c>
      <c r="WL14" s="24" t="str">
        <f t="shared" si="812"/>
        <v/>
      </c>
      <c r="WM14" s="24" t="str">
        <f t="shared" si="812"/>
        <v/>
      </c>
      <c r="WN14" s="24" t="str">
        <f t="shared" si="812"/>
        <v>休</v>
      </c>
      <c r="WO14" s="24" t="str">
        <f t="shared" si="812"/>
        <v>休</v>
      </c>
      <c r="WP14" s="25" t="str">
        <f t="shared" si="812"/>
        <v/>
      </c>
      <c r="WQ14" s="23" t="str">
        <f t="shared" si="812"/>
        <v/>
      </c>
      <c r="WR14" s="24" t="str">
        <f t="shared" si="812"/>
        <v/>
      </c>
      <c r="WS14" s="24" t="str">
        <f t="shared" si="812"/>
        <v/>
      </c>
      <c r="WT14" s="24" t="str">
        <f t="shared" si="812"/>
        <v/>
      </c>
      <c r="WU14" s="24" t="str">
        <f t="shared" si="812"/>
        <v>休</v>
      </c>
      <c r="WV14" s="24" t="str">
        <f t="shared" si="812"/>
        <v>休</v>
      </c>
      <c r="WW14" s="25" t="str">
        <f t="shared" si="812"/>
        <v/>
      </c>
      <c r="WX14" s="23" t="str">
        <f t="shared" si="812"/>
        <v/>
      </c>
      <c r="WY14" s="24" t="str">
        <f t="shared" si="812"/>
        <v/>
      </c>
      <c r="WZ14" s="24" t="str">
        <f t="shared" si="812"/>
        <v/>
      </c>
      <c r="XA14" s="24" t="str">
        <f t="shared" si="812"/>
        <v/>
      </c>
      <c r="XB14" s="24" t="str">
        <f t="shared" si="812"/>
        <v>休</v>
      </c>
      <c r="XC14" s="24" t="str">
        <f t="shared" si="812"/>
        <v>休</v>
      </c>
      <c r="XD14" s="25" t="str">
        <f t="shared" si="812"/>
        <v>休</v>
      </c>
      <c r="XE14" s="23" t="str">
        <f t="shared" si="812"/>
        <v/>
      </c>
      <c r="XF14" s="24" t="str">
        <f t="shared" si="812"/>
        <v/>
      </c>
      <c r="XG14" s="24" t="str">
        <f t="shared" si="812"/>
        <v/>
      </c>
      <c r="XH14" s="24" t="str">
        <f t="shared" si="812"/>
        <v/>
      </c>
      <c r="XI14" s="24" t="str">
        <f t="shared" si="812"/>
        <v>休</v>
      </c>
      <c r="XJ14" s="24" t="str">
        <f t="shared" si="812"/>
        <v>休</v>
      </c>
      <c r="XK14" s="25" t="str">
        <f t="shared" si="812"/>
        <v>休</v>
      </c>
      <c r="XL14" s="23" t="str">
        <f t="shared" si="812"/>
        <v/>
      </c>
      <c r="XM14" s="24" t="str">
        <f t="shared" si="812"/>
        <v/>
      </c>
      <c r="XN14" s="24" t="str">
        <f t="shared" si="812"/>
        <v/>
      </c>
      <c r="XO14" s="24" t="str">
        <f t="shared" ref="XO14:ZZ14" si="813">IF(OR(XO$12="土",XO$12="日",XO$13="○"),"休","")</f>
        <v/>
      </c>
      <c r="XP14" s="24" t="str">
        <f t="shared" si="813"/>
        <v>休</v>
      </c>
      <c r="XQ14" s="24" t="str">
        <f t="shared" si="813"/>
        <v>休</v>
      </c>
      <c r="XR14" s="25" t="str">
        <f t="shared" si="813"/>
        <v/>
      </c>
      <c r="XS14" s="23" t="str">
        <f t="shared" si="813"/>
        <v/>
      </c>
      <c r="XT14" s="24" t="str">
        <f t="shared" si="813"/>
        <v/>
      </c>
      <c r="XU14" s="24" t="str">
        <f t="shared" si="813"/>
        <v/>
      </c>
      <c r="XV14" s="24" t="str">
        <f t="shared" si="813"/>
        <v/>
      </c>
      <c r="XW14" s="24" t="str">
        <f t="shared" si="813"/>
        <v>休</v>
      </c>
      <c r="XX14" s="24" t="str">
        <f t="shared" si="813"/>
        <v>休</v>
      </c>
      <c r="XY14" s="25" t="str">
        <f t="shared" si="813"/>
        <v/>
      </c>
      <c r="XZ14" s="23" t="str">
        <f t="shared" si="813"/>
        <v/>
      </c>
      <c r="YA14" s="24" t="str">
        <f t="shared" si="813"/>
        <v/>
      </c>
      <c r="YB14" s="24" t="str">
        <f t="shared" si="813"/>
        <v/>
      </c>
      <c r="YC14" s="24" t="str">
        <f t="shared" si="813"/>
        <v/>
      </c>
      <c r="YD14" s="24" t="str">
        <f t="shared" si="813"/>
        <v>休</v>
      </c>
      <c r="YE14" s="24" t="str">
        <f t="shared" si="813"/>
        <v>休</v>
      </c>
      <c r="YF14" s="25" t="str">
        <f t="shared" si="813"/>
        <v/>
      </c>
      <c r="YG14" s="23" t="str">
        <f t="shared" si="813"/>
        <v/>
      </c>
      <c r="YH14" s="24" t="str">
        <f t="shared" si="813"/>
        <v/>
      </c>
      <c r="YI14" s="24" t="str">
        <f t="shared" si="813"/>
        <v/>
      </c>
      <c r="YJ14" s="24" t="str">
        <f t="shared" si="813"/>
        <v/>
      </c>
      <c r="YK14" s="24" t="str">
        <f t="shared" si="813"/>
        <v>休</v>
      </c>
      <c r="YL14" s="24" t="str">
        <f t="shared" si="813"/>
        <v>休</v>
      </c>
      <c r="YM14" s="25" t="str">
        <f t="shared" si="813"/>
        <v/>
      </c>
      <c r="YN14" s="23" t="str">
        <f t="shared" si="813"/>
        <v/>
      </c>
      <c r="YO14" s="24" t="str">
        <f t="shared" si="813"/>
        <v/>
      </c>
      <c r="YP14" s="24" t="str">
        <f t="shared" si="813"/>
        <v/>
      </c>
      <c r="YQ14" s="24" t="str">
        <f t="shared" si="813"/>
        <v/>
      </c>
      <c r="YR14" s="24" t="str">
        <f t="shared" si="813"/>
        <v>休</v>
      </c>
      <c r="YS14" s="24" t="str">
        <f t="shared" si="813"/>
        <v>休</v>
      </c>
      <c r="YT14" s="25" t="str">
        <f t="shared" si="813"/>
        <v>休</v>
      </c>
      <c r="YU14" s="23" t="str">
        <f t="shared" si="813"/>
        <v/>
      </c>
      <c r="YV14" s="24" t="str">
        <f t="shared" si="813"/>
        <v/>
      </c>
      <c r="YW14" s="24" t="str">
        <f t="shared" si="813"/>
        <v/>
      </c>
      <c r="YX14" s="24" t="str">
        <f t="shared" si="813"/>
        <v/>
      </c>
      <c r="YY14" s="24" t="str">
        <f t="shared" si="813"/>
        <v>休</v>
      </c>
      <c r="YZ14" s="24" t="str">
        <f t="shared" si="813"/>
        <v>休</v>
      </c>
      <c r="ZA14" s="25" t="str">
        <f t="shared" si="813"/>
        <v/>
      </c>
      <c r="ZB14" s="23" t="str">
        <f t="shared" si="813"/>
        <v/>
      </c>
      <c r="ZC14" s="24" t="str">
        <f t="shared" si="813"/>
        <v/>
      </c>
      <c r="ZD14" s="24" t="str">
        <f t="shared" si="813"/>
        <v/>
      </c>
      <c r="ZE14" s="24" t="str">
        <f t="shared" si="813"/>
        <v>休</v>
      </c>
      <c r="ZF14" s="24" t="str">
        <f t="shared" si="813"/>
        <v>休</v>
      </c>
      <c r="ZG14" s="24" t="str">
        <f t="shared" si="813"/>
        <v>休</v>
      </c>
      <c r="ZH14" s="25" t="str">
        <f t="shared" si="813"/>
        <v/>
      </c>
      <c r="ZI14" s="23" t="str">
        <f t="shared" si="813"/>
        <v/>
      </c>
      <c r="ZJ14" s="24" t="str">
        <f t="shared" si="813"/>
        <v/>
      </c>
      <c r="ZK14" s="24" t="str">
        <f t="shared" si="813"/>
        <v/>
      </c>
      <c r="ZL14" s="24" t="str">
        <f t="shared" si="813"/>
        <v/>
      </c>
      <c r="ZM14" s="24" t="str">
        <f t="shared" si="813"/>
        <v>休</v>
      </c>
      <c r="ZN14" s="24" t="str">
        <f t="shared" si="813"/>
        <v>休</v>
      </c>
      <c r="ZO14" s="25" t="str">
        <f t="shared" si="813"/>
        <v/>
      </c>
      <c r="ZP14" s="23" t="str">
        <f t="shared" si="813"/>
        <v/>
      </c>
      <c r="ZQ14" s="24" t="str">
        <f t="shared" si="813"/>
        <v/>
      </c>
      <c r="ZR14" s="24" t="str">
        <f t="shared" si="813"/>
        <v/>
      </c>
      <c r="ZS14" s="24" t="str">
        <f t="shared" si="813"/>
        <v/>
      </c>
      <c r="ZT14" s="24" t="str">
        <f t="shared" si="813"/>
        <v>休</v>
      </c>
      <c r="ZU14" s="24" t="str">
        <f t="shared" si="813"/>
        <v>休</v>
      </c>
      <c r="ZV14" s="25" t="str">
        <f t="shared" si="813"/>
        <v/>
      </c>
      <c r="ZW14" s="23" t="str">
        <f t="shared" si="813"/>
        <v/>
      </c>
      <c r="ZX14" s="24" t="str">
        <f t="shared" si="813"/>
        <v/>
      </c>
      <c r="ZY14" s="24" t="str">
        <f t="shared" si="813"/>
        <v/>
      </c>
      <c r="ZZ14" s="24" t="str">
        <f t="shared" si="813"/>
        <v/>
      </c>
      <c r="AAA14" s="24" t="str">
        <f t="shared" ref="AAA14:ACL14" si="814">IF(OR(AAA$12="土",AAA$12="日",AAA$13="○"),"休","")</f>
        <v>休</v>
      </c>
      <c r="AAB14" s="24" t="str">
        <f t="shared" si="814"/>
        <v>休</v>
      </c>
      <c r="AAC14" s="25" t="str">
        <f t="shared" si="814"/>
        <v/>
      </c>
      <c r="AAD14" s="23" t="str">
        <f t="shared" si="814"/>
        <v/>
      </c>
      <c r="AAE14" s="24" t="str">
        <f t="shared" si="814"/>
        <v>休</v>
      </c>
      <c r="AAF14" s="24" t="str">
        <f t="shared" si="814"/>
        <v/>
      </c>
      <c r="AAG14" s="24" t="str">
        <f t="shared" si="814"/>
        <v/>
      </c>
      <c r="AAH14" s="24" t="str">
        <f t="shared" si="814"/>
        <v>休</v>
      </c>
      <c r="AAI14" s="24" t="str">
        <f t="shared" si="814"/>
        <v>休</v>
      </c>
      <c r="AAJ14" s="25" t="str">
        <f t="shared" si="814"/>
        <v/>
      </c>
      <c r="AAK14" s="23" t="str">
        <f t="shared" si="814"/>
        <v/>
      </c>
      <c r="AAL14" s="24" t="str">
        <f t="shared" si="814"/>
        <v/>
      </c>
      <c r="AAM14" s="24" t="str">
        <f t="shared" si="814"/>
        <v/>
      </c>
      <c r="AAN14" s="24" t="str">
        <f t="shared" si="814"/>
        <v/>
      </c>
      <c r="AAO14" s="24" t="str">
        <f t="shared" si="814"/>
        <v>休</v>
      </c>
      <c r="AAP14" s="24" t="str">
        <f t="shared" si="814"/>
        <v>休</v>
      </c>
      <c r="AAQ14" s="25" t="str">
        <f t="shared" si="814"/>
        <v/>
      </c>
      <c r="AAR14" s="23" t="str">
        <f t="shared" si="814"/>
        <v/>
      </c>
      <c r="AAS14" s="24" t="str">
        <f t="shared" si="814"/>
        <v/>
      </c>
      <c r="AAT14" s="24" t="str">
        <f t="shared" si="814"/>
        <v/>
      </c>
      <c r="AAU14" s="24" t="str">
        <f t="shared" si="814"/>
        <v/>
      </c>
      <c r="AAV14" s="24" t="str">
        <f t="shared" si="814"/>
        <v>休</v>
      </c>
      <c r="AAW14" s="24" t="str">
        <f t="shared" si="814"/>
        <v>休</v>
      </c>
      <c r="AAX14" s="25" t="str">
        <f t="shared" si="814"/>
        <v/>
      </c>
      <c r="AAY14" s="23" t="str">
        <f t="shared" si="814"/>
        <v/>
      </c>
      <c r="AAZ14" s="24" t="str">
        <f t="shared" si="814"/>
        <v/>
      </c>
      <c r="ABA14" s="24" t="str">
        <f t="shared" si="814"/>
        <v/>
      </c>
      <c r="ABB14" s="24" t="str">
        <f t="shared" si="814"/>
        <v/>
      </c>
      <c r="ABC14" s="24" t="str">
        <f t="shared" si="814"/>
        <v>休</v>
      </c>
      <c r="ABD14" s="24" t="str">
        <f t="shared" si="814"/>
        <v>休</v>
      </c>
      <c r="ABE14" s="25" t="str">
        <f t="shared" si="814"/>
        <v/>
      </c>
      <c r="ABF14" s="23" t="str">
        <f t="shared" si="814"/>
        <v/>
      </c>
      <c r="ABG14" s="24" t="str">
        <f t="shared" si="814"/>
        <v/>
      </c>
      <c r="ABH14" s="24" t="str">
        <f t="shared" si="814"/>
        <v/>
      </c>
      <c r="ABI14" s="24" t="str">
        <f t="shared" si="814"/>
        <v/>
      </c>
      <c r="ABJ14" s="24" t="str">
        <f t="shared" si="814"/>
        <v>休</v>
      </c>
      <c r="ABK14" s="24" t="str">
        <f t="shared" si="814"/>
        <v>休</v>
      </c>
      <c r="ABL14" s="25" t="str">
        <f t="shared" si="814"/>
        <v/>
      </c>
      <c r="ABM14" s="23" t="str">
        <f t="shared" si="814"/>
        <v/>
      </c>
      <c r="ABN14" s="24" t="str">
        <f t="shared" si="814"/>
        <v/>
      </c>
      <c r="ABO14" s="24" t="str">
        <f t="shared" si="814"/>
        <v/>
      </c>
      <c r="ABP14" s="24" t="str">
        <f t="shared" si="814"/>
        <v/>
      </c>
      <c r="ABQ14" s="24" t="str">
        <f t="shared" si="814"/>
        <v>休</v>
      </c>
      <c r="ABR14" s="24" t="str">
        <f t="shared" si="814"/>
        <v>休</v>
      </c>
      <c r="ABS14" s="25" t="str">
        <f t="shared" si="814"/>
        <v>休</v>
      </c>
      <c r="ABT14" s="23" t="str">
        <f t="shared" si="814"/>
        <v/>
      </c>
      <c r="ABU14" s="24" t="str">
        <f t="shared" si="814"/>
        <v/>
      </c>
      <c r="ABV14" s="24" t="str">
        <f t="shared" si="814"/>
        <v/>
      </c>
      <c r="ABW14" s="24" t="str">
        <f t="shared" si="814"/>
        <v>休</v>
      </c>
      <c r="ABX14" s="24" t="str">
        <f t="shared" si="814"/>
        <v>休</v>
      </c>
      <c r="ABY14" s="24" t="str">
        <f t="shared" si="814"/>
        <v>休</v>
      </c>
      <c r="ABZ14" s="25" t="str">
        <f t="shared" si="814"/>
        <v>休</v>
      </c>
      <c r="ACA14" s="23" t="str">
        <f t="shared" si="814"/>
        <v/>
      </c>
      <c r="ACB14" s="24" t="str">
        <f t="shared" si="814"/>
        <v/>
      </c>
      <c r="ACC14" s="24" t="str">
        <f t="shared" si="814"/>
        <v/>
      </c>
      <c r="ACD14" s="24" t="str">
        <f t="shared" si="814"/>
        <v/>
      </c>
      <c r="ACE14" s="24" t="str">
        <f t="shared" si="814"/>
        <v>休</v>
      </c>
      <c r="ACF14" s="24" t="str">
        <f t="shared" si="814"/>
        <v>休</v>
      </c>
      <c r="ACG14" s="25" t="str">
        <f t="shared" si="814"/>
        <v/>
      </c>
      <c r="ACH14" s="23" t="str">
        <f t="shared" si="814"/>
        <v/>
      </c>
      <c r="ACI14" s="24" t="str">
        <f t="shared" si="814"/>
        <v/>
      </c>
      <c r="ACJ14" s="24" t="str">
        <f t="shared" si="814"/>
        <v/>
      </c>
      <c r="ACK14" s="24" t="str">
        <f t="shared" si="814"/>
        <v/>
      </c>
      <c r="ACL14" s="24" t="str">
        <f t="shared" si="814"/>
        <v>休</v>
      </c>
      <c r="ACM14" s="24" t="str">
        <f t="shared" ref="ACM14:AEX14" si="815">IF(OR(ACM$12="土",ACM$12="日",ACM$13="○"),"休","")</f>
        <v>休</v>
      </c>
      <c r="ACN14" s="25" t="str">
        <f t="shared" si="815"/>
        <v/>
      </c>
      <c r="ACO14" s="23" t="str">
        <f t="shared" si="815"/>
        <v/>
      </c>
      <c r="ACP14" s="24" t="str">
        <f t="shared" si="815"/>
        <v/>
      </c>
      <c r="ACQ14" s="24" t="str">
        <f t="shared" si="815"/>
        <v/>
      </c>
      <c r="ACR14" s="24" t="str">
        <f t="shared" si="815"/>
        <v/>
      </c>
      <c r="ACS14" s="24" t="str">
        <f t="shared" si="815"/>
        <v>休</v>
      </c>
      <c r="ACT14" s="24" t="str">
        <f t="shared" si="815"/>
        <v>休</v>
      </c>
      <c r="ACU14" s="25" t="str">
        <f t="shared" si="815"/>
        <v/>
      </c>
      <c r="ACV14" s="23" t="str">
        <f t="shared" si="815"/>
        <v/>
      </c>
      <c r="ACW14" s="24" t="str">
        <f t="shared" si="815"/>
        <v/>
      </c>
      <c r="ACX14" s="24" t="str">
        <f t="shared" si="815"/>
        <v/>
      </c>
      <c r="ACY14" s="24" t="str">
        <f t="shared" si="815"/>
        <v/>
      </c>
      <c r="ACZ14" s="24" t="str">
        <f t="shared" si="815"/>
        <v>休</v>
      </c>
      <c r="ADA14" s="24" t="str">
        <f t="shared" si="815"/>
        <v>休</v>
      </c>
      <c r="ADB14" s="25" t="str">
        <f t="shared" si="815"/>
        <v/>
      </c>
      <c r="ADC14" s="23" t="str">
        <f t="shared" si="815"/>
        <v/>
      </c>
      <c r="ADD14" s="24" t="str">
        <f t="shared" si="815"/>
        <v/>
      </c>
      <c r="ADE14" s="24" t="str">
        <f t="shared" si="815"/>
        <v/>
      </c>
      <c r="ADF14" s="24" t="str">
        <f t="shared" si="815"/>
        <v/>
      </c>
      <c r="ADG14" s="24" t="str">
        <f t="shared" si="815"/>
        <v>休</v>
      </c>
      <c r="ADH14" s="24" t="str">
        <f t="shared" si="815"/>
        <v>休</v>
      </c>
      <c r="ADI14" s="25" t="str">
        <f t="shared" si="815"/>
        <v/>
      </c>
      <c r="ADJ14" s="23" t="str">
        <f t="shared" si="815"/>
        <v/>
      </c>
      <c r="ADK14" s="24" t="str">
        <f t="shared" si="815"/>
        <v/>
      </c>
      <c r="ADL14" s="24" t="str">
        <f t="shared" si="815"/>
        <v/>
      </c>
      <c r="ADM14" s="24" t="str">
        <f t="shared" si="815"/>
        <v/>
      </c>
      <c r="ADN14" s="24" t="str">
        <f t="shared" si="815"/>
        <v>休</v>
      </c>
      <c r="ADO14" s="24" t="str">
        <f t="shared" si="815"/>
        <v>休</v>
      </c>
      <c r="ADP14" s="25" t="str">
        <f t="shared" si="815"/>
        <v/>
      </c>
      <c r="ADQ14" s="23" t="str">
        <f t="shared" si="815"/>
        <v/>
      </c>
      <c r="ADR14" s="24" t="str">
        <f t="shared" si="815"/>
        <v/>
      </c>
      <c r="ADS14" s="24" t="str">
        <f t="shared" si="815"/>
        <v/>
      </c>
      <c r="ADT14" s="24" t="str">
        <f t="shared" si="815"/>
        <v/>
      </c>
      <c r="ADU14" s="24" t="str">
        <f t="shared" si="815"/>
        <v>休</v>
      </c>
      <c r="ADV14" s="24" t="str">
        <f t="shared" si="815"/>
        <v>休</v>
      </c>
      <c r="ADW14" s="25" t="str">
        <f t="shared" si="815"/>
        <v/>
      </c>
      <c r="ADX14" s="23" t="str">
        <f t="shared" si="815"/>
        <v/>
      </c>
      <c r="ADY14" s="24" t="str">
        <f t="shared" si="815"/>
        <v/>
      </c>
      <c r="ADZ14" s="24" t="str">
        <f t="shared" si="815"/>
        <v/>
      </c>
      <c r="AEA14" s="24" t="str">
        <f t="shared" si="815"/>
        <v/>
      </c>
      <c r="AEB14" s="24" t="str">
        <f t="shared" si="815"/>
        <v>休</v>
      </c>
      <c r="AEC14" s="24" t="str">
        <f t="shared" si="815"/>
        <v>休</v>
      </c>
      <c r="AED14" s="25" t="str">
        <f t="shared" si="815"/>
        <v/>
      </c>
      <c r="AEE14" s="23" t="str">
        <f t="shared" si="815"/>
        <v/>
      </c>
      <c r="AEF14" s="24" t="str">
        <f t="shared" si="815"/>
        <v/>
      </c>
      <c r="AEG14" s="24" t="str">
        <f t="shared" si="815"/>
        <v/>
      </c>
      <c r="AEH14" s="24" t="str">
        <f t="shared" si="815"/>
        <v/>
      </c>
      <c r="AEI14" s="24" t="str">
        <f t="shared" si="815"/>
        <v>休</v>
      </c>
      <c r="AEJ14" s="24" t="str">
        <f t="shared" si="815"/>
        <v>休</v>
      </c>
      <c r="AEK14" s="25" t="str">
        <f t="shared" si="815"/>
        <v/>
      </c>
      <c r="AEL14" s="23" t="str">
        <f t="shared" si="815"/>
        <v/>
      </c>
      <c r="AEM14" s="24" t="str">
        <f t="shared" si="815"/>
        <v/>
      </c>
      <c r="AEN14" s="24" t="str">
        <f t="shared" si="815"/>
        <v/>
      </c>
      <c r="AEO14" s="24" t="str">
        <f t="shared" si="815"/>
        <v/>
      </c>
      <c r="AEP14" s="24" t="str">
        <f t="shared" si="815"/>
        <v>休</v>
      </c>
      <c r="AEQ14" s="24" t="str">
        <f t="shared" si="815"/>
        <v>休</v>
      </c>
      <c r="AER14" s="25" t="str">
        <f t="shared" si="815"/>
        <v>休</v>
      </c>
      <c r="AES14" s="23" t="str">
        <f t="shared" si="815"/>
        <v/>
      </c>
      <c r="AET14" s="24" t="str">
        <f t="shared" si="815"/>
        <v/>
      </c>
      <c r="AEU14" s="24" t="str">
        <f t="shared" si="815"/>
        <v/>
      </c>
      <c r="AEV14" s="24" t="str">
        <f t="shared" si="815"/>
        <v/>
      </c>
      <c r="AEW14" s="24" t="str">
        <f t="shared" si="815"/>
        <v>休</v>
      </c>
      <c r="AEX14" s="24" t="str">
        <f t="shared" si="815"/>
        <v>休</v>
      </c>
      <c r="AEY14" s="25" t="str">
        <f t="shared" ref="AEY14:AHJ14" si="816">IF(OR(AEY$12="土",AEY$12="日",AEY$13="○"),"休","")</f>
        <v/>
      </c>
      <c r="AEZ14" s="23" t="str">
        <f t="shared" si="816"/>
        <v/>
      </c>
      <c r="AFA14" s="24" t="str">
        <f t="shared" si="816"/>
        <v/>
      </c>
      <c r="AFB14" s="24" t="str">
        <f t="shared" si="816"/>
        <v/>
      </c>
      <c r="AFC14" s="24" t="str">
        <f t="shared" si="816"/>
        <v/>
      </c>
      <c r="AFD14" s="24" t="str">
        <f t="shared" si="816"/>
        <v>休</v>
      </c>
      <c r="AFE14" s="24" t="str">
        <f t="shared" si="816"/>
        <v>休</v>
      </c>
      <c r="AFF14" s="25" t="str">
        <f t="shared" si="816"/>
        <v/>
      </c>
      <c r="AFG14" s="23" t="str">
        <f t="shared" si="816"/>
        <v/>
      </c>
      <c r="AFH14" s="24" t="str">
        <f t="shared" si="816"/>
        <v/>
      </c>
      <c r="AFI14" s="24" t="str">
        <f t="shared" si="816"/>
        <v/>
      </c>
      <c r="AFJ14" s="24" t="str">
        <f t="shared" si="816"/>
        <v/>
      </c>
      <c r="AFK14" s="24" t="str">
        <f t="shared" si="816"/>
        <v>休</v>
      </c>
      <c r="AFL14" s="24" t="str">
        <f t="shared" si="816"/>
        <v>休</v>
      </c>
      <c r="AFM14" s="25" t="str">
        <f t="shared" si="816"/>
        <v/>
      </c>
      <c r="AFN14" s="23" t="str">
        <f t="shared" si="816"/>
        <v/>
      </c>
      <c r="AFO14" s="24" t="str">
        <f t="shared" si="816"/>
        <v/>
      </c>
      <c r="AFP14" s="24" t="str">
        <f t="shared" si="816"/>
        <v/>
      </c>
      <c r="AFQ14" s="24" t="str">
        <f t="shared" si="816"/>
        <v/>
      </c>
      <c r="AFR14" s="24" t="str">
        <f t="shared" si="816"/>
        <v>休</v>
      </c>
      <c r="AFS14" s="24" t="str">
        <f t="shared" si="816"/>
        <v>休</v>
      </c>
      <c r="AFT14" s="25" t="str">
        <f t="shared" si="816"/>
        <v>休</v>
      </c>
      <c r="AFU14" s="23" t="str">
        <f t="shared" si="816"/>
        <v/>
      </c>
      <c r="AFV14" s="24" t="str">
        <f t="shared" si="816"/>
        <v/>
      </c>
      <c r="AFW14" s="24" t="str">
        <f t="shared" si="816"/>
        <v/>
      </c>
      <c r="AFX14" s="24" t="str">
        <f t="shared" si="816"/>
        <v/>
      </c>
      <c r="AFY14" s="24" t="str">
        <f t="shared" si="816"/>
        <v>休</v>
      </c>
      <c r="AFZ14" s="24" t="str">
        <f t="shared" si="816"/>
        <v>休</v>
      </c>
      <c r="AGA14" s="25" t="str">
        <f t="shared" si="816"/>
        <v/>
      </c>
      <c r="AGB14" s="23" t="str">
        <f t="shared" si="816"/>
        <v/>
      </c>
      <c r="AGC14" s="24" t="str">
        <f t="shared" si="816"/>
        <v/>
      </c>
      <c r="AGD14" s="24" t="str">
        <f t="shared" si="816"/>
        <v/>
      </c>
      <c r="AGE14" s="24" t="str">
        <f t="shared" si="816"/>
        <v/>
      </c>
      <c r="AGF14" s="24" t="str">
        <f t="shared" si="816"/>
        <v>休</v>
      </c>
      <c r="AGG14" s="24" t="str">
        <f t="shared" si="816"/>
        <v>休</v>
      </c>
      <c r="AGH14" s="25" t="str">
        <f t="shared" si="816"/>
        <v/>
      </c>
      <c r="AGI14" s="23" t="str">
        <f t="shared" si="816"/>
        <v/>
      </c>
      <c r="AGJ14" s="24" t="str">
        <f t="shared" si="816"/>
        <v/>
      </c>
      <c r="AGK14" s="24" t="str">
        <f t="shared" si="816"/>
        <v/>
      </c>
      <c r="AGL14" s="24" t="str">
        <f t="shared" si="816"/>
        <v/>
      </c>
      <c r="AGM14" s="24" t="str">
        <f t="shared" si="816"/>
        <v>休</v>
      </c>
      <c r="AGN14" s="24" t="str">
        <f t="shared" si="816"/>
        <v>休</v>
      </c>
      <c r="AGO14" s="25" t="str">
        <f t="shared" si="816"/>
        <v/>
      </c>
      <c r="AGP14" s="23" t="str">
        <f t="shared" si="816"/>
        <v/>
      </c>
      <c r="AGQ14" s="24" t="str">
        <f t="shared" si="816"/>
        <v/>
      </c>
      <c r="AGR14" s="24" t="str">
        <f t="shared" si="816"/>
        <v/>
      </c>
      <c r="AGS14" s="24" t="str">
        <f t="shared" si="816"/>
        <v/>
      </c>
      <c r="AGT14" s="24" t="str">
        <f t="shared" si="816"/>
        <v>休</v>
      </c>
      <c r="AGU14" s="24" t="str">
        <f t="shared" si="816"/>
        <v>休</v>
      </c>
      <c r="AGV14" s="25" t="str">
        <f t="shared" si="816"/>
        <v/>
      </c>
      <c r="AGW14" s="23" t="str">
        <f t="shared" si="816"/>
        <v/>
      </c>
      <c r="AGX14" s="24" t="str">
        <f t="shared" si="816"/>
        <v/>
      </c>
      <c r="AGY14" s="24" t="str">
        <f t="shared" si="816"/>
        <v/>
      </c>
      <c r="AGZ14" s="24" t="str">
        <f t="shared" si="816"/>
        <v/>
      </c>
      <c r="AHA14" s="24" t="str">
        <f t="shared" si="816"/>
        <v>休</v>
      </c>
      <c r="AHB14" s="24" t="str">
        <f t="shared" si="816"/>
        <v>休</v>
      </c>
      <c r="AHC14" s="25" t="str">
        <f t="shared" si="816"/>
        <v>休</v>
      </c>
      <c r="AHD14" s="23" t="str">
        <f t="shared" si="816"/>
        <v/>
      </c>
      <c r="AHE14" s="24" t="str">
        <f t="shared" si="816"/>
        <v/>
      </c>
      <c r="AHF14" s="24" t="str">
        <f t="shared" si="816"/>
        <v/>
      </c>
      <c r="AHG14" s="24" t="str">
        <f t="shared" si="816"/>
        <v/>
      </c>
      <c r="AHH14" s="24" t="str">
        <f t="shared" si="816"/>
        <v>休</v>
      </c>
      <c r="AHI14" s="24" t="str">
        <f t="shared" si="816"/>
        <v>休</v>
      </c>
      <c r="AHJ14" s="25" t="str">
        <f t="shared" si="816"/>
        <v>休</v>
      </c>
      <c r="AHK14" s="23" t="str">
        <f t="shared" ref="AHK14:AJV14" si="817">IF(OR(AHK$12="土",AHK$12="日",AHK$13="○"),"休","")</f>
        <v/>
      </c>
      <c r="AHL14" s="24" t="str">
        <f t="shared" si="817"/>
        <v/>
      </c>
      <c r="AHM14" s="24" t="str">
        <f t="shared" si="817"/>
        <v/>
      </c>
      <c r="AHN14" s="24" t="str">
        <f t="shared" si="817"/>
        <v/>
      </c>
      <c r="AHO14" s="24" t="str">
        <f t="shared" si="817"/>
        <v>休</v>
      </c>
      <c r="AHP14" s="24" t="str">
        <f t="shared" si="817"/>
        <v>休</v>
      </c>
      <c r="AHQ14" s="25" t="str">
        <f t="shared" si="817"/>
        <v/>
      </c>
      <c r="AHR14" s="23" t="str">
        <f t="shared" si="817"/>
        <v/>
      </c>
      <c r="AHS14" s="24" t="str">
        <f t="shared" si="817"/>
        <v/>
      </c>
      <c r="AHT14" s="24" t="str">
        <f t="shared" si="817"/>
        <v/>
      </c>
      <c r="AHU14" s="24" t="str">
        <f t="shared" si="817"/>
        <v/>
      </c>
      <c r="AHV14" s="24" t="str">
        <f t="shared" si="817"/>
        <v>休</v>
      </c>
      <c r="AHW14" s="24" t="str">
        <f t="shared" si="817"/>
        <v>休</v>
      </c>
      <c r="AHX14" s="25" t="str">
        <f t="shared" si="817"/>
        <v/>
      </c>
      <c r="AHY14" s="23" t="str">
        <f t="shared" si="817"/>
        <v/>
      </c>
      <c r="AHZ14" s="24" t="str">
        <f t="shared" si="817"/>
        <v/>
      </c>
      <c r="AIA14" s="24" t="str">
        <f t="shared" si="817"/>
        <v/>
      </c>
      <c r="AIB14" s="24" t="str">
        <f t="shared" si="817"/>
        <v/>
      </c>
      <c r="AIC14" s="24" t="str">
        <f t="shared" si="817"/>
        <v>休</v>
      </c>
      <c r="AID14" s="24" t="str">
        <f t="shared" si="817"/>
        <v>休</v>
      </c>
      <c r="AIE14" s="25" t="str">
        <f t="shared" si="817"/>
        <v>休</v>
      </c>
      <c r="AIF14" s="23" t="str">
        <f t="shared" si="817"/>
        <v/>
      </c>
      <c r="AIG14" s="24" t="str">
        <f t="shared" si="817"/>
        <v/>
      </c>
      <c r="AIH14" s="24" t="str">
        <f t="shared" si="817"/>
        <v/>
      </c>
      <c r="AII14" s="24" t="str">
        <f t="shared" si="817"/>
        <v/>
      </c>
      <c r="AIJ14" s="24" t="str">
        <f t="shared" si="817"/>
        <v>休</v>
      </c>
      <c r="AIK14" s="24" t="str">
        <f t="shared" si="817"/>
        <v>休</v>
      </c>
      <c r="AIL14" s="25" t="str">
        <f t="shared" si="817"/>
        <v/>
      </c>
      <c r="AIM14" s="23" t="str">
        <f t="shared" si="817"/>
        <v/>
      </c>
      <c r="AIN14" s="24" t="str">
        <f t="shared" si="817"/>
        <v/>
      </c>
      <c r="AIO14" s="24" t="str">
        <f t="shared" si="817"/>
        <v/>
      </c>
      <c r="AIP14" s="24" t="str">
        <f t="shared" si="817"/>
        <v/>
      </c>
      <c r="AIQ14" s="24" t="str">
        <f t="shared" si="817"/>
        <v>休</v>
      </c>
      <c r="AIR14" s="24" t="str">
        <f t="shared" si="817"/>
        <v>休</v>
      </c>
      <c r="AIS14" s="25" t="str">
        <f t="shared" si="817"/>
        <v/>
      </c>
      <c r="AIT14" s="23" t="str">
        <f t="shared" si="817"/>
        <v/>
      </c>
      <c r="AIU14" s="24" t="str">
        <f t="shared" si="817"/>
        <v/>
      </c>
      <c r="AIV14" s="24" t="str">
        <f t="shared" si="817"/>
        <v/>
      </c>
      <c r="AIW14" s="24" t="str">
        <f t="shared" si="817"/>
        <v/>
      </c>
      <c r="AIX14" s="24" t="str">
        <f t="shared" si="817"/>
        <v>休</v>
      </c>
      <c r="AIY14" s="24" t="str">
        <f t="shared" si="817"/>
        <v>休</v>
      </c>
      <c r="AIZ14" s="25" t="str">
        <f t="shared" si="817"/>
        <v>休</v>
      </c>
      <c r="AJA14" s="23" t="str">
        <f t="shared" si="817"/>
        <v/>
      </c>
      <c r="AJB14" s="24" t="str">
        <f t="shared" si="817"/>
        <v/>
      </c>
      <c r="AJC14" s="24" t="str">
        <f t="shared" si="817"/>
        <v/>
      </c>
      <c r="AJD14" s="24" t="str">
        <f t="shared" si="817"/>
        <v/>
      </c>
      <c r="AJE14" s="24" t="str">
        <f t="shared" si="817"/>
        <v>休</v>
      </c>
      <c r="AJF14" s="24" t="str">
        <f t="shared" si="817"/>
        <v>休</v>
      </c>
      <c r="AJG14" s="25" t="str">
        <f t="shared" si="817"/>
        <v/>
      </c>
      <c r="AJH14" s="23" t="str">
        <f t="shared" si="817"/>
        <v/>
      </c>
      <c r="AJI14" s="24" t="str">
        <f t="shared" si="817"/>
        <v/>
      </c>
      <c r="AJJ14" s="24" t="str">
        <f t="shared" si="817"/>
        <v/>
      </c>
      <c r="AJK14" s="24" t="str">
        <f t="shared" si="817"/>
        <v/>
      </c>
      <c r="AJL14" s="24" t="str">
        <f t="shared" si="817"/>
        <v>休</v>
      </c>
      <c r="AJM14" s="24" t="str">
        <f t="shared" si="817"/>
        <v>休</v>
      </c>
      <c r="AJN14" s="25" t="str">
        <f t="shared" si="817"/>
        <v/>
      </c>
      <c r="AJO14" s="23" t="str">
        <f t="shared" si="817"/>
        <v/>
      </c>
      <c r="AJP14" s="24" t="str">
        <f t="shared" si="817"/>
        <v/>
      </c>
      <c r="AJQ14" s="24" t="str">
        <f t="shared" si="817"/>
        <v/>
      </c>
      <c r="AJR14" s="24" t="str">
        <f t="shared" si="817"/>
        <v/>
      </c>
      <c r="AJS14" s="24" t="str">
        <f t="shared" si="817"/>
        <v>休</v>
      </c>
      <c r="AJT14" s="24" t="str">
        <f t="shared" si="817"/>
        <v>休</v>
      </c>
      <c r="AJU14" s="25" t="str">
        <f t="shared" si="817"/>
        <v/>
      </c>
      <c r="AJV14" s="23" t="str">
        <f t="shared" si="817"/>
        <v/>
      </c>
      <c r="AJW14" s="24" t="str">
        <f t="shared" ref="AJW14:AMH14" si="818">IF(OR(AJW$12="土",AJW$12="日",AJW$13="○"),"休","")</f>
        <v/>
      </c>
      <c r="AJX14" s="24" t="str">
        <f t="shared" si="818"/>
        <v/>
      </c>
      <c r="AJY14" s="24" t="str">
        <f t="shared" si="818"/>
        <v/>
      </c>
      <c r="AJZ14" s="24" t="str">
        <f t="shared" si="818"/>
        <v>休</v>
      </c>
      <c r="AKA14" s="24" t="str">
        <f t="shared" si="818"/>
        <v>休</v>
      </c>
      <c r="AKB14" s="25" t="str">
        <f t="shared" si="818"/>
        <v/>
      </c>
      <c r="AKC14" s="23" t="str">
        <f t="shared" si="818"/>
        <v/>
      </c>
      <c r="AKD14" s="24" t="str">
        <f t="shared" si="818"/>
        <v/>
      </c>
      <c r="AKE14" s="24" t="str">
        <f t="shared" si="818"/>
        <v/>
      </c>
      <c r="AKF14" s="24" t="str">
        <f t="shared" si="818"/>
        <v/>
      </c>
      <c r="AKG14" s="24" t="str">
        <f t="shared" si="818"/>
        <v>休</v>
      </c>
      <c r="AKH14" s="24" t="str">
        <f t="shared" si="818"/>
        <v>休</v>
      </c>
      <c r="AKI14" s="25" t="str">
        <f t="shared" si="818"/>
        <v/>
      </c>
      <c r="AKJ14" s="23" t="str">
        <f t="shared" si="818"/>
        <v/>
      </c>
      <c r="AKK14" s="24" t="str">
        <f t="shared" si="818"/>
        <v/>
      </c>
      <c r="AKL14" s="24" t="str">
        <f t="shared" si="818"/>
        <v/>
      </c>
      <c r="AKM14" s="24" t="str">
        <f t="shared" si="818"/>
        <v/>
      </c>
      <c r="AKN14" s="24" t="str">
        <f t="shared" si="818"/>
        <v>休</v>
      </c>
      <c r="AKO14" s="24" t="str">
        <f t="shared" si="818"/>
        <v>休</v>
      </c>
      <c r="AKP14" s="25" t="str">
        <f t="shared" si="818"/>
        <v/>
      </c>
      <c r="AKQ14" s="23" t="str">
        <f t="shared" si="818"/>
        <v/>
      </c>
      <c r="AKR14" s="24" t="str">
        <f t="shared" si="818"/>
        <v/>
      </c>
      <c r="AKS14" s="24" t="str">
        <f t="shared" si="818"/>
        <v/>
      </c>
      <c r="AKT14" s="24" t="str">
        <f t="shared" si="818"/>
        <v/>
      </c>
      <c r="AKU14" s="24" t="str">
        <f t="shared" si="818"/>
        <v>休</v>
      </c>
      <c r="AKV14" s="24" t="str">
        <f t="shared" si="818"/>
        <v>休</v>
      </c>
      <c r="AKW14" s="25" t="str">
        <f t="shared" si="818"/>
        <v/>
      </c>
      <c r="AKX14" s="23" t="str">
        <f t="shared" si="818"/>
        <v/>
      </c>
      <c r="AKY14" s="24" t="str">
        <f t="shared" si="818"/>
        <v/>
      </c>
      <c r="AKZ14" s="24" t="str">
        <f t="shared" si="818"/>
        <v/>
      </c>
      <c r="ALA14" s="24" t="str">
        <f t="shared" si="818"/>
        <v/>
      </c>
      <c r="ALB14" s="24" t="str">
        <f t="shared" si="818"/>
        <v>休</v>
      </c>
      <c r="ALC14" s="24" t="str">
        <f t="shared" si="818"/>
        <v>休</v>
      </c>
      <c r="ALD14" s="25" t="str">
        <f t="shared" si="818"/>
        <v/>
      </c>
      <c r="ALE14" s="23" t="str">
        <f t="shared" si="818"/>
        <v/>
      </c>
      <c r="ALF14" s="24" t="str">
        <f t="shared" si="818"/>
        <v>休</v>
      </c>
      <c r="ALG14" s="24" t="str">
        <f t="shared" si="818"/>
        <v/>
      </c>
      <c r="ALH14" s="24" t="str">
        <f t="shared" si="818"/>
        <v/>
      </c>
      <c r="ALI14" s="24" t="str">
        <f t="shared" si="818"/>
        <v>休</v>
      </c>
      <c r="ALJ14" s="24" t="str">
        <f t="shared" si="818"/>
        <v>休</v>
      </c>
      <c r="ALK14" s="25" t="str">
        <f t="shared" si="818"/>
        <v/>
      </c>
      <c r="ALL14" s="23" t="str">
        <f t="shared" si="818"/>
        <v/>
      </c>
      <c r="ALM14" s="24" t="str">
        <f t="shared" si="818"/>
        <v/>
      </c>
      <c r="ALN14" s="24" t="str">
        <f t="shared" si="818"/>
        <v/>
      </c>
      <c r="ALO14" s="24" t="str">
        <f t="shared" si="818"/>
        <v/>
      </c>
      <c r="ALP14" s="24" t="str">
        <f t="shared" si="818"/>
        <v>休</v>
      </c>
      <c r="ALQ14" s="24" t="str">
        <f t="shared" si="818"/>
        <v>休</v>
      </c>
      <c r="ALR14" s="25" t="str">
        <f t="shared" si="818"/>
        <v>休</v>
      </c>
      <c r="ALS14" s="23" t="str">
        <f t="shared" si="818"/>
        <v/>
      </c>
      <c r="ALT14" s="24" t="str">
        <f t="shared" si="818"/>
        <v/>
      </c>
      <c r="ALU14" s="24" t="str">
        <f t="shared" si="818"/>
        <v/>
      </c>
      <c r="ALV14" s="24" t="str">
        <f t="shared" si="818"/>
        <v/>
      </c>
      <c r="ALW14" s="24" t="str">
        <f t="shared" si="818"/>
        <v>休</v>
      </c>
      <c r="ALX14" s="24" t="str">
        <f t="shared" si="818"/>
        <v>休</v>
      </c>
      <c r="ALY14" s="25" t="str">
        <f t="shared" si="818"/>
        <v/>
      </c>
      <c r="ALZ14" s="23" t="str">
        <f t="shared" si="818"/>
        <v/>
      </c>
      <c r="AMA14" s="24" t="str">
        <f t="shared" si="818"/>
        <v/>
      </c>
      <c r="AMB14" s="24" t="str">
        <f t="shared" si="818"/>
        <v/>
      </c>
      <c r="AMC14" s="24" t="str">
        <f t="shared" si="818"/>
        <v/>
      </c>
      <c r="AMD14" s="24" t="str">
        <f t="shared" si="818"/>
        <v>休</v>
      </c>
      <c r="AME14" s="24" t="str">
        <f t="shared" si="818"/>
        <v>休</v>
      </c>
      <c r="AMF14" s="25" t="str">
        <f t="shared" si="818"/>
        <v/>
      </c>
      <c r="AMG14" s="23" t="str">
        <f t="shared" si="818"/>
        <v/>
      </c>
      <c r="AMH14" s="24" t="str">
        <f t="shared" si="818"/>
        <v/>
      </c>
      <c r="AMI14" s="24" t="str">
        <f t="shared" ref="AMI14:AOJ14" si="819">IF(OR(AMI$12="土",AMI$12="日",AMI$13="○"),"休","")</f>
        <v/>
      </c>
      <c r="AMJ14" s="24" t="str">
        <f t="shared" si="819"/>
        <v/>
      </c>
      <c r="AMK14" s="24" t="str">
        <f t="shared" si="819"/>
        <v>休</v>
      </c>
      <c r="AML14" s="24" t="str">
        <f t="shared" si="819"/>
        <v>休</v>
      </c>
      <c r="AMM14" s="25" t="str">
        <f t="shared" si="819"/>
        <v/>
      </c>
      <c r="AMN14" s="23" t="str">
        <f t="shared" si="819"/>
        <v/>
      </c>
      <c r="AMO14" s="24" t="str">
        <f t="shared" si="819"/>
        <v/>
      </c>
      <c r="AMP14" s="24" t="str">
        <f t="shared" si="819"/>
        <v/>
      </c>
      <c r="AMQ14" s="24" t="str">
        <f t="shared" si="819"/>
        <v/>
      </c>
      <c r="AMR14" s="24" t="str">
        <f t="shared" si="819"/>
        <v>休</v>
      </c>
      <c r="AMS14" s="24" t="str">
        <f t="shared" si="819"/>
        <v>休</v>
      </c>
      <c r="AMT14" s="25" t="str">
        <f t="shared" si="819"/>
        <v/>
      </c>
      <c r="AMU14" s="23" t="str">
        <f t="shared" si="819"/>
        <v>休</v>
      </c>
      <c r="AMV14" s="24" t="str">
        <f t="shared" si="819"/>
        <v/>
      </c>
      <c r="AMW14" s="24" t="str">
        <f t="shared" si="819"/>
        <v/>
      </c>
      <c r="AMX14" s="24" t="str">
        <f t="shared" si="819"/>
        <v/>
      </c>
      <c r="AMY14" s="24" t="str">
        <f t="shared" si="819"/>
        <v>休</v>
      </c>
      <c r="AMZ14" s="24" t="str">
        <f t="shared" si="819"/>
        <v>休</v>
      </c>
      <c r="ANA14" s="25" t="str">
        <f t="shared" si="819"/>
        <v/>
      </c>
      <c r="ANB14" s="23" t="str">
        <f t="shared" si="819"/>
        <v/>
      </c>
      <c r="ANC14" s="24" t="str">
        <f t="shared" si="819"/>
        <v/>
      </c>
      <c r="AND14" s="24" t="str">
        <f t="shared" si="819"/>
        <v/>
      </c>
      <c r="ANE14" s="24" t="str">
        <f t="shared" si="819"/>
        <v/>
      </c>
      <c r="ANF14" s="24" t="str">
        <f t="shared" si="819"/>
        <v>休</v>
      </c>
      <c r="ANG14" s="24" t="str">
        <f t="shared" si="819"/>
        <v>休</v>
      </c>
      <c r="ANH14" s="25" t="str">
        <f t="shared" si="819"/>
        <v>休</v>
      </c>
      <c r="ANI14" s="23" t="str">
        <f t="shared" si="819"/>
        <v/>
      </c>
      <c r="ANJ14" s="24" t="str">
        <f t="shared" si="819"/>
        <v/>
      </c>
      <c r="ANK14" s="24" t="str">
        <f t="shared" si="819"/>
        <v/>
      </c>
      <c r="ANL14" s="24" t="str">
        <f t="shared" si="819"/>
        <v/>
      </c>
      <c r="ANM14" s="24" t="str">
        <f t="shared" si="819"/>
        <v>休</v>
      </c>
      <c r="ANN14" s="24" t="str">
        <f t="shared" si="819"/>
        <v>休</v>
      </c>
      <c r="ANO14" s="25" t="str">
        <f t="shared" si="819"/>
        <v/>
      </c>
      <c r="ANP14" s="23" t="str">
        <f t="shared" si="819"/>
        <v/>
      </c>
      <c r="ANQ14" s="24" t="str">
        <f t="shared" si="819"/>
        <v/>
      </c>
      <c r="ANR14" s="24" t="str">
        <f t="shared" si="819"/>
        <v/>
      </c>
      <c r="ANS14" s="24" t="str">
        <f t="shared" si="819"/>
        <v/>
      </c>
      <c r="ANT14" s="24" t="str">
        <f t="shared" si="819"/>
        <v>休</v>
      </c>
      <c r="ANU14" s="24" t="str">
        <f t="shared" si="819"/>
        <v>休</v>
      </c>
      <c r="ANV14" s="25" t="str">
        <f t="shared" si="819"/>
        <v/>
      </c>
      <c r="ANW14" s="23" t="str">
        <f t="shared" si="819"/>
        <v/>
      </c>
      <c r="ANX14" s="24" t="str">
        <f t="shared" si="819"/>
        <v/>
      </c>
      <c r="ANY14" s="24" t="str">
        <f t="shared" si="819"/>
        <v/>
      </c>
      <c r="ANZ14" s="24" t="str">
        <f t="shared" si="819"/>
        <v/>
      </c>
      <c r="AOA14" s="24" t="str">
        <f t="shared" si="819"/>
        <v>休</v>
      </c>
      <c r="AOB14" s="24" t="str">
        <f t="shared" si="819"/>
        <v>休</v>
      </c>
      <c r="AOC14" s="25" t="str">
        <f t="shared" si="819"/>
        <v/>
      </c>
      <c r="AOD14" s="23" t="str">
        <f t="shared" si="819"/>
        <v/>
      </c>
      <c r="AOE14" s="24" t="str">
        <f t="shared" si="819"/>
        <v/>
      </c>
      <c r="AOF14" s="24" t="str">
        <f t="shared" si="819"/>
        <v>休</v>
      </c>
      <c r="AOG14" s="24" t="str">
        <f t="shared" si="819"/>
        <v/>
      </c>
      <c r="AOH14" s="24" t="str">
        <f t="shared" si="819"/>
        <v>休</v>
      </c>
      <c r="AOI14" s="24" t="str">
        <f t="shared" si="819"/>
        <v>休</v>
      </c>
      <c r="AOJ14" s="25" t="str">
        <f t="shared" si="819"/>
        <v/>
      </c>
      <c r="AOK14" s="23" t="str">
        <f t="shared" si="811"/>
        <v/>
      </c>
      <c r="AOL14" s="24" t="str">
        <f t="shared" si="811"/>
        <v/>
      </c>
      <c r="AOM14" s="24" t="str">
        <f t="shared" si="811"/>
        <v/>
      </c>
      <c r="AON14" s="24" t="str">
        <f t="shared" si="811"/>
        <v/>
      </c>
      <c r="AOO14" s="24" t="str">
        <f t="shared" si="811"/>
        <v>休</v>
      </c>
      <c r="AOP14" s="24" t="str">
        <f t="shared" si="811"/>
        <v>休</v>
      </c>
      <c r="AOQ14" s="25" t="str">
        <f t="shared" si="811"/>
        <v/>
      </c>
    </row>
    <row r="15" spans="1:1083" ht="24.9" customHeight="1" thickTop="1" x14ac:dyDescent="0.2">
      <c r="A15" s="171" t="s">
        <v>27</v>
      </c>
      <c r="B15" s="35" t="s">
        <v>28</v>
      </c>
      <c r="C15" s="174" t="s">
        <v>29</v>
      </c>
      <c r="D15" s="174"/>
      <c r="E15" s="55" t="s">
        <v>30</v>
      </c>
      <c r="F15" s="36"/>
      <c r="G15" s="37"/>
      <c r="H15" s="37"/>
      <c r="I15" s="37"/>
      <c r="J15" s="37"/>
      <c r="K15" s="37"/>
      <c r="L15" s="38"/>
      <c r="M15" s="36"/>
      <c r="N15" s="37"/>
      <c r="O15" s="37"/>
      <c r="P15" s="37"/>
      <c r="Q15" s="37"/>
      <c r="R15" s="37"/>
      <c r="S15" s="38"/>
      <c r="T15" s="36"/>
      <c r="U15" s="37"/>
      <c r="V15" s="37"/>
      <c r="W15" s="37"/>
      <c r="X15" s="37"/>
      <c r="Y15" s="37"/>
      <c r="Z15" s="38"/>
      <c r="AA15" s="36"/>
      <c r="AB15" s="37"/>
      <c r="AC15" s="37"/>
      <c r="AD15" s="37"/>
      <c r="AE15" s="37"/>
      <c r="AF15" s="37"/>
      <c r="AG15" s="38"/>
      <c r="AH15" s="36"/>
      <c r="AI15" s="37"/>
      <c r="AJ15" s="37"/>
      <c r="AK15" s="37"/>
      <c r="AL15" s="37"/>
      <c r="AM15" s="37"/>
      <c r="AN15" s="38"/>
      <c r="AO15" s="39"/>
      <c r="AP15" s="37"/>
      <c r="AQ15" s="37"/>
      <c r="AR15" s="37"/>
      <c r="AS15" s="37"/>
      <c r="AT15" s="37"/>
      <c r="AU15" s="38"/>
      <c r="AV15" s="36"/>
      <c r="AW15" s="37"/>
      <c r="AX15" s="37"/>
      <c r="AY15" s="37"/>
      <c r="AZ15" s="37"/>
      <c r="BA15" s="37"/>
      <c r="BB15" s="38"/>
      <c r="BC15" s="36"/>
      <c r="BD15" s="37"/>
      <c r="BE15" s="37"/>
      <c r="BF15" s="37"/>
      <c r="BG15" s="37"/>
      <c r="BH15" s="37"/>
      <c r="BI15" s="38"/>
      <c r="BJ15" s="36"/>
      <c r="BK15" s="37"/>
      <c r="BL15" s="37"/>
      <c r="BM15" s="37"/>
      <c r="BN15" s="37"/>
      <c r="BO15" s="37"/>
      <c r="BP15" s="38"/>
      <c r="BQ15" s="36"/>
      <c r="BR15" s="37"/>
      <c r="BS15" s="37"/>
      <c r="BT15" s="37"/>
      <c r="BU15" s="37"/>
      <c r="BV15" s="37"/>
      <c r="BW15" s="38"/>
      <c r="BX15" s="36"/>
      <c r="BY15" s="37"/>
      <c r="BZ15" s="37"/>
      <c r="CA15" s="37"/>
      <c r="CB15" s="37"/>
      <c r="CC15" s="37"/>
      <c r="CD15" s="38"/>
      <c r="CE15" s="36"/>
      <c r="CF15" s="37"/>
      <c r="CG15" s="37"/>
      <c r="CH15" s="37"/>
      <c r="CI15" s="37"/>
      <c r="CJ15" s="37"/>
      <c r="CK15" s="38"/>
      <c r="CL15" s="36"/>
      <c r="CM15" s="37"/>
      <c r="CN15" s="37"/>
      <c r="CO15" s="37"/>
      <c r="CP15" s="37"/>
      <c r="CQ15" s="37"/>
      <c r="CR15" s="38"/>
      <c r="CS15" s="36"/>
      <c r="CT15" s="37"/>
      <c r="CU15" s="37"/>
      <c r="CV15" s="37"/>
      <c r="CW15" s="37"/>
      <c r="CX15" s="37"/>
      <c r="CY15" s="38"/>
      <c r="CZ15" s="36"/>
      <c r="DA15" s="37"/>
      <c r="DB15" s="37"/>
      <c r="DC15" s="37"/>
      <c r="DD15" s="37"/>
      <c r="DE15" s="37"/>
      <c r="DF15" s="38"/>
      <c r="DG15" s="36"/>
      <c r="DH15" s="37"/>
      <c r="DI15" s="37"/>
      <c r="DJ15" s="37"/>
      <c r="DK15" s="37"/>
      <c r="DL15" s="37"/>
      <c r="DM15" s="38"/>
      <c r="DN15" s="36"/>
      <c r="DO15" s="37"/>
      <c r="DP15" s="37"/>
      <c r="DQ15" s="37"/>
      <c r="DR15" s="37"/>
      <c r="DS15" s="37"/>
      <c r="DT15" s="38"/>
      <c r="DU15" s="36"/>
      <c r="DV15" s="37"/>
      <c r="DW15" s="37"/>
      <c r="DX15" s="37"/>
      <c r="DY15" s="37"/>
      <c r="DZ15" s="37"/>
      <c r="EA15" s="38"/>
      <c r="EB15" s="36"/>
      <c r="EC15" s="37"/>
      <c r="ED15" s="37"/>
      <c r="EE15" s="37"/>
      <c r="EF15" s="37"/>
      <c r="EG15" s="37"/>
      <c r="EH15" s="38"/>
      <c r="EI15" s="36"/>
      <c r="EJ15" s="37"/>
      <c r="EK15" s="37"/>
      <c r="EL15" s="37"/>
      <c r="EM15" s="37"/>
      <c r="EN15" s="37"/>
      <c r="EO15" s="38"/>
      <c r="EP15" s="36"/>
      <c r="EQ15" s="37"/>
      <c r="ER15" s="37"/>
      <c r="ES15" s="37"/>
      <c r="ET15" s="37"/>
      <c r="EU15" s="37"/>
      <c r="EV15" s="38"/>
      <c r="EW15" s="36"/>
      <c r="EX15" s="37"/>
      <c r="EY15" s="37"/>
      <c r="EZ15" s="37"/>
      <c r="FA15" s="37"/>
      <c r="FB15" s="37"/>
      <c r="FC15" s="38"/>
      <c r="FD15" s="36"/>
      <c r="FE15" s="37"/>
      <c r="FF15" s="37"/>
      <c r="FG15" s="37"/>
      <c r="FH15" s="37"/>
      <c r="FI15" s="37"/>
      <c r="FJ15" s="38"/>
      <c r="FK15" s="36"/>
      <c r="FL15" s="37"/>
      <c r="FM15" s="37"/>
      <c r="FN15" s="37"/>
      <c r="FO15" s="37"/>
      <c r="FP15" s="37"/>
      <c r="FQ15" s="38"/>
      <c r="FR15" s="36"/>
      <c r="FS15" s="37"/>
      <c r="FT15" s="37"/>
      <c r="FU15" s="37"/>
      <c r="FV15" s="37"/>
      <c r="FW15" s="37"/>
      <c r="FX15" s="38"/>
      <c r="FY15" s="36"/>
      <c r="FZ15" s="37"/>
      <c r="GA15" s="37"/>
      <c r="GB15" s="37"/>
      <c r="GC15" s="37"/>
      <c r="GD15" s="37"/>
      <c r="GE15" s="38"/>
      <c r="GF15" s="36"/>
      <c r="GG15" s="37"/>
      <c r="GH15" s="37"/>
      <c r="GI15" s="37"/>
      <c r="GJ15" s="37"/>
      <c r="GK15" s="37"/>
      <c r="GL15" s="38"/>
      <c r="GM15" s="36"/>
      <c r="GN15" s="37"/>
      <c r="GO15" s="37"/>
      <c r="GP15" s="37"/>
      <c r="GQ15" s="37"/>
      <c r="GR15" s="37"/>
      <c r="GS15" s="38"/>
      <c r="GT15" s="36"/>
      <c r="GU15" s="37"/>
      <c r="GV15" s="37"/>
      <c r="GW15" s="37"/>
      <c r="GX15" s="37"/>
      <c r="GY15" s="37"/>
      <c r="GZ15" s="38"/>
      <c r="HA15" s="36"/>
      <c r="HB15" s="37"/>
      <c r="HC15" s="37"/>
      <c r="HD15" s="37"/>
      <c r="HE15" s="37"/>
      <c r="HF15" s="37"/>
      <c r="HG15" s="38"/>
      <c r="HH15" s="36"/>
      <c r="HI15" s="37"/>
      <c r="HJ15" s="37"/>
      <c r="HK15" s="37"/>
      <c r="HL15" s="37"/>
      <c r="HM15" s="37"/>
      <c r="HN15" s="38"/>
      <c r="HO15" s="36"/>
      <c r="HP15" s="37"/>
      <c r="HQ15" s="37"/>
      <c r="HR15" s="37"/>
      <c r="HS15" s="37"/>
      <c r="HT15" s="37"/>
      <c r="HU15" s="38"/>
      <c r="HV15" s="36"/>
      <c r="HW15" s="37"/>
      <c r="HX15" s="37"/>
      <c r="HY15" s="37"/>
      <c r="HZ15" s="37"/>
      <c r="IA15" s="37"/>
      <c r="IB15" s="38"/>
      <c r="IC15" s="36"/>
      <c r="ID15" s="37"/>
      <c r="IE15" s="37"/>
      <c r="IF15" s="37"/>
      <c r="IG15" s="37"/>
      <c r="IH15" s="37"/>
      <c r="II15" s="38"/>
      <c r="IJ15" s="36"/>
      <c r="IK15" s="37"/>
      <c r="IL15" s="37"/>
      <c r="IM15" s="37"/>
      <c r="IN15" s="37"/>
      <c r="IO15" s="37"/>
      <c r="IP15" s="38"/>
      <c r="IQ15" s="36"/>
      <c r="IR15" s="37"/>
      <c r="IS15" s="37"/>
      <c r="IT15" s="37"/>
      <c r="IU15" s="37"/>
      <c r="IV15" s="37"/>
      <c r="IW15" s="38"/>
      <c r="IX15" s="36"/>
      <c r="IY15" s="37"/>
      <c r="IZ15" s="37"/>
      <c r="JA15" s="37"/>
      <c r="JB15" s="37"/>
      <c r="JC15" s="37"/>
      <c r="JD15" s="38"/>
      <c r="JE15" s="36"/>
      <c r="JF15" s="37"/>
      <c r="JG15" s="37"/>
      <c r="JH15" s="37"/>
      <c r="JI15" s="37"/>
      <c r="JJ15" s="37"/>
      <c r="JK15" s="38"/>
      <c r="JL15" s="36"/>
      <c r="JM15" s="37"/>
      <c r="JN15" s="37"/>
      <c r="JO15" s="37"/>
      <c r="JP15" s="37"/>
      <c r="JQ15" s="37"/>
      <c r="JR15" s="38"/>
      <c r="JS15" s="36"/>
      <c r="JT15" s="37"/>
      <c r="JU15" s="37"/>
      <c r="JV15" s="37"/>
      <c r="JW15" s="37"/>
      <c r="JX15" s="37"/>
      <c r="JY15" s="38"/>
      <c r="JZ15" s="36"/>
      <c r="KA15" s="37"/>
      <c r="KB15" s="37"/>
      <c r="KC15" s="37"/>
      <c r="KD15" s="37"/>
      <c r="KE15" s="37"/>
      <c r="KF15" s="38"/>
      <c r="KG15" s="36"/>
      <c r="KH15" s="37"/>
      <c r="KI15" s="37"/>
      <c r="KJ15" s="37"/>
      <c r="KK15" s="37"/>
      <c r="KL15" s="37"/>
      <c r="KM15" s="38"/>
      <c r="KN15" s="36"/>
      <c r="KO15" s="37"/>
      <c r="KP15" s="37"/>
      <c r="KQ15" s="37"/>
      <c r="KR15" s="37"/>
      <c r="KS15" s="37"/>
      <c r="KT15" s="38"/>
      <c r="KU15" s="36"/>
      <c r="KV15" s="37"/>
      <c r="KW15" s="37"/>
      <c r="KX15" s="37"/>
      <c r="KY15" s="37"/>
      <c r="KZ15" s="37"/>
      <c r="LA15" s="38"/>
      <c r="LB15" s="36"/>
      <c r="LC15" s="37"/>
      <c r="LD15" s="37"/>
      <c r="LE15" s="37"/>
      <c r="LF15" s="37"/>
      <c r="LG15" s="37"/>
      <c r="LH15" s="38"/>
      <c r="LI15" s="36"/>
      <c r="LJ15" s="37"/>
      <c r="LK15" s="37"/>
      <c r="LL15" s="37"/>
      <c r="LM15" s="37"/>
      <c r="LN15" s="37"/>
      <c r="LO15" s="38"/>
      <c r="LP15" s="36"/>
      <c r="LQ15" s="37"/>
      <c r="LR15" s="37"/>
      <c r="LS15" s="37"/>
      <c r="LT15" s="37"/>
      <c r="LU15" s="37"/>
      <c r="LV15" s="38"/>
      <c r="LW15" s="36"/>
      <c r="LX15" s="37"/>
      <c r="LY15" s="37"/>
      <c r="LZ15" s="37"/>
      <c r="MA15" s="37"/>
      <c r="MB15" s="37"/>
      <c r="MC15" s="38"/>
      <c r="MD15" s="36"/>
      <c r="ME15" s="37"/>
      <c r="MF15" s="37"/>
      <c r="MG15" s="37"/>
      <c r="MH15" s="37"/>
      <c r="MI15" s="37"/>
      <c r="MJ15" s="38"/>
      <c r="MK15" s="36"/>
      <c r="ML15" s="37"/>
      <c r="MM15" s="37"/>
      <c r="MN15" s="37"/>
      <c r="MO15" s="37"/>
      <c r="MP15" s="37"/>
      <c r="MQ15" s="38"/>
      <c r="MR15" s="36"/>
      <c r="MS15" s="37"/>
      <c r="MT15" s="37"/>
      <c r="MU15" s="37"/>
      <c r="MV15" s="37"/>
      <c r="MW15" s="37"/>
      <c r="MX15" s="38"/>
      <c r="MY15" s="36"/>
      <c r="MZ15" s="37"/>
      <c r="NA15" s="37"/>
      <c r="NB15" s="37"/>
      <c r="NC15" s="37"/>
      <c r="ND15" s="37"/>
      <c r="NE15" s="38"/>
      <c r="NF15" s="36"/>
      <c r="NG15" s="37"/>
      <c r="NH15" s="37"/>
      <c r="NI15" s="37"/>
      <c r="NJ15" s="37"/>
      <c r="NK15" s="37"/>
      <c r="NL15" s="38"/>
      <c r="NM15" s="36"/>
      <c r="NN15" s="37"/>
      <c r="NO15" s="37"/>
      <c r="NP15" s="37"/>
      <c r="NQ15" s="37"/>
      <c r="NR15" s="37"/>
      <c r="NS15" s="38"/>
      <c r="NT15" s="36"/>
      <c r="NU15" s="37"/>
      <c r="NV15" s="37"/>
      <c r="NW15" s="37"/>
      <c r="NX15" s="37"/>
      <c r="NY15" s="37"/>
      <c r="NZ15" s="38"/>
      <c r="OA15" s="36"/>
      <c r="OB15" s="37"/>
      <c r="OC15" s="37"/>
      <c r="OD15" s="37"/>
      <c r="OE15" s="37"/>
      <c r="OF15" s="37"/>
      <c r="OG15" s="38"/>
      <c r="OH15" s="36"/>
      <c r="OI15" s="37"/>
      <c r="OJ15" s="37"/>
      <c r="OK15" s="37"/>
      <c r="OL15" s="37"/>
      <c r="OM15" s="37"/>
      <c r="ON15" s="38"/>
      <c r="OO15" s="36"/>
      <c r="OP15" s="37"/>
      <c r="OQ15" s="37"/>
      <c r="OR15" s="37"/>
      <c r="OS15" s="37"/>
      <c r="OT15" s="37"/>
      <c r="OU15" s="38"/>
      <c r="OV15" s="36"/>
      <c r="OW15" s="37"/>
      <c r="OX15" s="37"/>
      <c r="OY15" s="37"/>
      <c r="OZ15" s="37"/>
      <c r="PA15" s="37"/>
      <c r="PB15" s="38"/>
      <c r="PC15" s="36"/>
      <c r="PD15" s="37"/>
      <c r="PE15" s="37"/>
      <c r="PF15" s="37"/>
      <c r="PG15" s="37"/>
      <c r="PH15" s="37"/>
      <c r="PI15" s="38"/>
      <c r="PJ15" s="36"/>
      <c r="PK15" s="37"/>
      <c r="PL15" s="37"/>
      <c r="PM15" s="37"/>
      <c r="PN15" s="37"/>
      <c r="PO15" s="37"/>
      <c r="PP15" s="38"/>
      <c r="PQ15" s="36"/>
      <c r="PR15" s="37"/>
      <c r="PS15" s="37"/>
      <c r="PT15" s="37"/>
      <c r="PU15" s="37"/>
      <c r="PV15" s="37"/>
      <c r="PW15" s="38"/>
      <c r="PX15" s="36"/>
      <c r="PY15" s="37"/>
      <c r="PZ15" s="37"/>
      <c r="QA15" s="37"/>
      <c r="QB15" s="37"/>
      <c r="QC15" s="37"/>
      <c r="QD15" s="38"/>
      <c r="QE15" s="36"/>
      <c r="QF15" s="37"/>
      <c r="QG15" s="37"/>
      <c r="QH15" s="37"/>
      <c r="QI15" s="37"/>
      <c r="QJ15" s="37"/>
      <c r="QK15" s="38"/>
      <c r="QL15" s="36"/>
      <c r="QM15" s="37"/>
      <c r="QN15" s="37"/>
      <c r="QO15" s="37"/>
      <c r="QP15" s="37"/>
      <c r="QQ15" s="37"/>
      <c r="QR15" s="38"/>
      <c r="QS15" s="36"/>
      <c r="QT15" s="37"/>
      <c r="QU15" s="37"/>
      <c r="QV15" s="37"/>
      <c r="QW15" s="37"/>
      <c r="QX15" s="37"/>
      <c r="QY15" s="38"/>
      <c r="QZ15" s="36"/>
      <c r="RA15" s="37"/>
      <c r="RB15" s="37"/>
      <c r="RC15" s="37"/>
      <c r="RD15" s="37"/>
      <c r="RE15" s="37"/>
      <c r="RF15" s="38"/>
      <c r="RG15" s="36"/>
      <c r="RH15" s="37"/>
      <c r="RI15" s="37"/>
      <c r="RJ15" s="37"/>
      <c r="RK15" s="37"/>
      <c r="RL15" s="37"/>
      <c r="RM15" s="38"/>
      <c r="RN15" s="36"/>
      <c r="RO15" s="37"/>
      <c r="RP15" s="37"/>
      <c r="RQ15" s="37"/>
      <c r="RR15" s="37"/>
      <c r="RS15" s="37"/>
      <c r="RT15" s="38"/>
      <c r="RU15" s="36"/>
      <c r="RV15" s="37"/>
      <c r="RW15" s="37"/>
      <c r="RX15" s="37"/>
      <c r="RY15" s="37"/>
      <c r="RZ15" s="37"/>
      <c r="SA15" s="38"/>
      <c r="SB15" s="36"/>
      <c r="SC15" s="37"/>
      <c r="SD15" s="37"/>
      <c r="SE15" s="37"/>
      <c r="SF15" s="37"/>
      <c r="SG15" s="37"/>
      <c r="SH15" s="38"/>
      <c r="SI15" s="36"/>
      <c r="SJ15" s="37"/>
      <c r="SK15" s="37"/>
      <c r="SL15" s="37"/>
      <c r="SM15" s="37"/>
      <c r="SN15" s="37"/>
      <c r="SO15" s="38"/>
      <c r="SP15" s="36"/>
      <c r="SQ15" s="37"/>
      <c r="SR15" s="37"/>
      <c r="SS15" s="37"/>
      <c r="ST15" s="37"/>
      <c r="SU15" s="37"/>
      <c r="SV15" s="38"/>
      <c r="SW15" s="36"/>
      <c r="SX15" s="37"/>
      <c r="SY15" s="37"/>
      <c r="SZ15" s="37"/>
      <c r="TA15" s="37"/>
      <c r="TB15" s="37"/>
      <c r="TC15" s="38"/>
      <c r="TD15" s="36"/>
      <c r="TE15" s="37"/>
      <c r="TF15" s="37"/>
      <c r="TG15" s="37"/>
      <c r="TH15" s="37"/>
      <c r="TI15" s="37"/>
      <c r="TJ15" s="38"/>
      <c r="TK15" s="36"/>
      <c r="TL15" s="37"/>
      <c r="TM15" s="37"/>
      <c r="TN15" s="37"/>
      <c r="TO15" s="37"/>
      <c r="TP15" s="37"/>
      <c r="TQ15" s="38"/>
      <c r="TR15" s="36"/>
      <c r="TS15" s="37"/>
      <c r="TT15" s="37"/>
      <c r="TU15" s="37"/>
      <c r="TV15" s="37"/>
      <c r="TW15" s="37"/>
      <c r="TX15" s="38"/>
      <c r="TY15" s="36"/>
      <c r="TZ15" s="37"/>
      <c r="UA15" s="37"/>
      <c r="UB15" s="37"/>
      <c r="UC15" s="37"/>
      <c r="UD15" s="37"/>
      <c r="UE15" s="38"/>
      <c r="UF15" s="36"/>
      <c r="UG15" s="37"/>
      <c r="UH15" s="37"/>
      <c r="UI15" s="37"/>
      <c r="UJ15" s="37"/>
      <c r="UK15" s="37"/>
      <c r="UL15" s="38"/>
      <c r="UM15" s="36"/>
      <c r="UN15" s="37"/>
      <c r="UO15" s="37"/>
      <c r="UP15" s="37"/>
      <c r="UQ15" s="37"/>
      <c r="UR15" s="37"/>
      <c r="US15" s="38"/>
      <c r="UT15" s="36"/>
      <c r="UU15" s="37"/>
      <c r="UV15" s="37"/>
      <c r="UW15" s="37"/>
      <c r="UX15" s="37"/>
      <c r="UY15" s="37"/>
      <c r="UZ15" s="38"/>
      <c r="VA15" s="36"/>
      <c r="VB15" s="37"/>
      <c r="VC15" s="37"/>
      <c r="VD15" s="37"/>
      <c r="VE15" s="37"/>
      <c r="VF15" s="37"/>
      <c r="VG15" s="38"/>
      <c r="VH15" s="36"/>
      <c r="VI15" s="37"/>
      <c r="VJ15" s="37"/>
      <c r="VK15" s="37"/>
      <c r="VL15" s="37"/>
      <c r="VM15" s="37"/>
      <c r="VN15" s="38"/>
      <c r="VO15" s="36"/>
      <c r="VP15" s="37"/>
      <c r="VQ15" s="37"/>
      <c r="VR15" s="37"/>
      <c r="VS15" s="37"/>
      <c r="VT15" s="37"/>
      <c r="VU15" s="38"/>
      <c r="VV15" s="36"/>
      <c r="VW15" s="37"/>
      <c r="VX15" s="37"/>
      <c r="VY15" s="37"/>
      <c r="VZ15" s="37"/>
      <c r="WA15" s="37"/>
      <c r="WB15" s="38"/>
      <c r="WC15" s="36"/>
      <c r="WD15" s="37"/>
      <c r="WE15" s="37"/>
      <c r="WF15" s="37"/>
      <c r="WG15" s="37"/>
      <c r="WH15" s="37"/>
      <c r="WI15" s="38"/>
      <c r="WJ15" s="36"/>
      <c r="WK15" s="37"/>
      <c r="WL15" s="37"/>
      <c r="WM15" s="37"/>
      <c r="WN15" s="37"/>
      <c r="WO15" s="37"/>
      <c r="WP15" s="38"/>
      <c r="WQ15" s="36"/>
      <c r="WR15" s="37"/>
      <c r="WS15" s="37"/>
      <c r="WT15" s="37"/>
      <c r="WU15" s="37"/>
      <c r="WV15" s="37"/>
      <c r="WW15" s="38"/>
      <c r="WX15" s="36"/>
      <c r="WY15" s="37"/>
      <c r="WZ15" s="37"/>
      <c r="XA15" s="37"/>
      <c r="XB15" s="37"/>
      <c r="XC15" s="37"/>
      <c r="XD15" s="38"/>
      <c r="XE15" s="36"/>
      <c r="XF15" s="37"/>
      <c r="XG15" s="37"/>
      <c r="XH15" s="37"/>
      <c r="XI15" s="37"/>
      <c r="XJ15" s="37"/>
      <c r="XK15" s="38"/>
      <c r="XL15" s="36"/>
      <c r="XM15" s="37"/>
      <c r="XN15" s="37"/>
      <c r="XO15" s="37"/>
      <c r="XP15" s="37"/>
      <c r="XQ15" s="37"/>
      <c r="XR15" s="38"/>
      <c r="XS15" s="36"/>
      <c r="XT15" s="37"/>
      <c r="XU15" s="37"/>
      <c r="XV15" s="37"/>
      <c r="XW15" s="37"/>
      <c r="XX15" s="37"/>
      <c r="XY15" s="38"/>
      <c r="XZ15" s="36"/>
      <c r="YA15" s="37"/>
      <c r="YB15" s="37"/>
      <c r="YC15" s="37"/>
      <c r="YD15" s="37"/>
      <c r="YE15" s="37"/>
      <c r="YF15" s="38"/>
      <c r="YG15" s="36"/>
      <c r="YH15" s="37"/>
      <c r="YI15" s="37"/>
      <c r="YJ15" s="37"/>
      <c r="YK15" s="37"/>
      <c r="YL15" s="37"/>
      <c r="YM15" s="38"/>
      <c r="YN15" s="36"/>
      <c r="YO15" s="37"/>
      <c r="YP15" s="37"/>
      <c r="YQ15" s="37"/>
      <c r="YR15" s="37"/>
      <c r="YS15" s="37"/>
      <c r="YT15" s="38"/>
      <c r="YU15" s="36"/>
      <c r="YV15" s="37"/>
      <c r="YW15" s="37"/>
      <c r="YX15" s="37"/>
      <c r="YY15" s="37"/>
      <c r="YZ15" s="37"/>
      <c r="ZA15" s="38"/>
      <c r="ZB15" s="36"/>
      <c r="ZC15" s="37"/>
      <c r="ZD15" s="37"/>
      <c r="ZE15" s="37"/>
      <c r="ZF15" s="37"/>
      <c r="ZG15" s="37"/>
      <c r="ZH15" s="38"/>
      <c r="ZI15" s="36"/>
      <c r="ZJ15" s="37"/>
      <c r="ZK15" s="37"/>
      <c r="ZL15" s="37"/>
      <c r="ZM15" s="37"/>
      <c r="ZN15" s="37"/>
      <c r="ZO15" s="38"/>
      <c r="ZP15" s="36"/>
      <c r="ZQ15" s="37"/>
      <c r="ZR15" s="37"/>
      <c r="ZS15" s="37"/>
      <c r="ZT15" s="37"/>
      <c r="ZU15" s="37"/>
      <c r="ZV15" s="38"/>
      <c r="ZW15" s="36"/>
      <c r="ZX15" s="37"/>
      <c r="ZY15" s="37"/>
      <c r="ZZ15" s="37"/>
      <c r="AAA15" s="37"/>
      <c r="AAB15" s="37"/>
      <c r="AAC15" s="38"/>
      <c r="AAD15" s="36"/>
      <c r="AAE15" s="37"/>
      <c r="AAF15" s="37"/>
      <c r="AAG15" s="37"/>
      <c r="AAH15" s="37"/>
      <c r="AAI15" s="37"/>
      <c r="AAJ15" s="38"/>
      <c r="AAK15" s="36"/>
      <c r="AAL15" s="37"/>
      <c r="AAM15" s="37"/>
      <c r="AAN15" s="37"/>
      <c r="AAO15" s="37"/>
      <c r="AAP15" s="37"/>
      <c r="AAQ15" s="38"/>
      <c r="AAR15" s="36"/>
      <c r="AAS15" s="37"/>
      <c r="AAT15" s="37"/>
      <c r="AAU15" s="37"/>
      <c r="AAV15" s="37"/>
      <c r="AAW15" s="37"/>
      <c r="AAX15" s="38"/>
      <c r="AAY15" s="36"/>
      <c r="AAZ15" s="37"/>
      <c r="ABA15" s="37"/>
      <c r="ABB15" s="37"/>
      <c r="ABC15" s="37"/>
      <c r="ABD15" s="37"/>
      <c r="ABE15" s="38"/>
      <c r="ABF15" s="36"/>
      <c r="ABG15" s="37"/>
      <c r="ABH15" s="37"/>
      <c r="ABI15" s="37"/>
      <c r="ABJ15" s="37"/>
      <c r="ABK15" s="37"/>
      <c r="ABL15" s="38"/>
      <c r="ABM15" s="36"/>
      <c r="ABN15" s="37"/>
      <c r="ABO15" s="37"/>
      <c r="ABP15" s="37"/>
      <c r="ABQ15" s="37"/>
      <c r="ABR15" s="37"/>
      <c r="ABS15" s="38"/>
      <c r="ABT15" s="36"/>
      <c r="ABU15" s="37"/>
      <c r="ABV15" s="37"/>
      <c r="ABW15" s="37"/>
      <c r="ABX15" s="37"/>
      <c r="ABY15" s="37"/>
      <c r="ABZ15" s="38"/>
      <c r="ACA15" s="36"/>
      <c r="ACB15" s="37"/>
      <c r="ACC15" s="37"/>
      <c r="ACD15" s="37"/>
      <c r="ACE15" s="37"/>
      <c r="ACF15" s="37"/>
      <c r="ACG15" s="38"/>
      <c r="ACH15" s="36"/>
      <c r="ACI15" s="37"/>
      <c r="ACJ15" s="37"/>
      <c r="ACK15" s="37"/>
      <c r="ACL15" s="37"/>
      <c r="ACM15" s="37"/>
      <c r="ACN15" s="38"/>
      <c r="ACO15" s="36"/>
      <c r="ACP15" s="37"/>
      <c r="ACQ15" s="37"/>
      <c r="ACR15" s="37"/>
      <c r="ACS15" s="37"/>
      <c r="ACT15" s="37"/>
      <c r="ACU15" s="38"/>
      <c r="ACV15" s="36"/>
      <c r="ACW15" s="37"/>
      <c r="ACX15" s="37"/>
      <c r="ACY15" s="37"/>
      <c r="ACZ15" s="37"/>
      <c r="ADA15" s="37"/>
      <c r="ADB15" s="38"/>
      <c r="ADC15" s="36"/>
      <c r="ADD15" s="37"/>
      <c r="ADE15" s="37"/>
      <c r="ADF15" s="37"/>
      <c r="ADG15" s="37"/>
      <c r="ADH15" s="37"/>
      <c r="ADI15" s="38"/>
      <c r="ADJ15" s="36"/>
      <c r="ADK15" s="37"/>
      <c r="ADL15" s="37"/>
      <c r="ADM15" s="37"/>
      <c r="ADN15" s="37"/>
      <c r="ADO15" s="37"/>
      <c r="ADP15" s="38"/>
      <c r="ADQ15" s="36"/>
      <c r="ADR15" s="37"/>
      <c r="ADS15" s="37"/>
      <c r="ADT15" s="37"/>
      <c r="ADU15" s="37"/>
      <c r="ADV15" s="37"/>
      <c r="ADW15" s="38"/>
      <c r="ADX15" s="36"/>
      <c r="ADY15" s="37"/>
      <c r="ADZ15" s="37"/>
      <c r="AEA15" s="37"/>
      <c r="AEB15" s="37"/>
      <c r="AEC15" s="37"/>
      <c r="AED15" s="38"/>
      <c r="AEE15" s="36"/>
      <c r="AEF15" s="37"/>
      <c r="AEG15" s="37"/>
      <c r="AEH15" s="37"/>
      <c r="AEI15" s="37"/>
      <c r="AEJ15" s="37"/>
      <c r="AEK15" s="38"/>
      <c r="AEL15" s="36"/>
      <c r="AEM15" s="37"/>
      <c r="AEN15" s="37"/>
      <c r="AEO15" s="37"/>
      <c r="AEP15" s="37"/>
      <c r="AEQ15" s="37"/>
      <c r="AER15" s="38"/>
      <c r="AES15" s="36"/>
      <c r="AET15" s="37"/>
      <c r="AEU15" s="37"/>
      <c r="AEV15" s="37"/>
      <c r="AEW15" s="37"/>
      <c r="AEX15" s="37"/>
      <c r="AEY15" s="38"/>
      <c r="AEZ15" s="36"/>
      <c r="AFA15" s="37"/>
      <c r="AFB15" s="37"/>
      <c r="AFC15" s="37"/>
      <c r="AFD15" s="37"/>
      <c r="AFE15" s="37"/>
      <c r="AFF15" s="38"/>
      <c r="AFG15" s="36"/>
      <c r="AFH15" s="37"/>
      <c r="AFI15" s="37"/>
      <c r="AFJ15" s="37"/>
      <c r="AFK15" s="37"/>
      <c r="AFL15" s="37"/>
      <c r="AFM15" s="38"/>
      <c r="AFN15" s="36"/>
      <c r="AFO15" s="37"/>
      <c r="AFP15" s="37"/>
      <c r="AFQ15" s="37"/>
      <c r="AFR15" s="37"/>
      <c r="AFS15" s="37"/>
      <c r="AFT15" s="38"/>
      <c r="AFU15" s="36"/>
      <c r="AFV15" s="37"/>
      <c r="AFW15" s="37"/>
      <c r="AFX15" s="37"/>
      <c r="AFY15" s="37"/>
      <c r="AFZ15" s="37"/>
      <c r="AGA15" s="38"/>
      <c r="AGB15" s="36"/>
      <c r="AGC15" s="37"/>
      <c r="AGD15" s="37"/>
      <c r="AGE15" s="37"/>
      <c r="AGF15" s="37"/>
      <c r="AGG15" s="37"/>
      <c r="AGH15" s="38"/>
      <c r="AGI15" s="36"/>
      <c r="AGJ15" s="37"/>
      <c r="AGK15" s="37"/>
      <c r="AGL15" s="37"/>
      <c r="AGM15" s="37"/>
      <c r="AGN15" s="37"/>
      <c r="AGO15" s="38"/>
      <c r="AGP15" s="36"/>
      <c r="AGQ15" s="37"/>
      <c r="AGR15" s="37"/>
      <c r="AGS15" s="37"/>
      <c r="AGT15" s="37"/>
      <c r="AGU15" s="37"/>
      <c r="AGV15" s="38"/>
      <c r="AGW15" s="36"/>
      <c r="AGX15" s="37"/>
      <c r="AGY15" s="37"/>
      <c r="AGZ15" s="37"/>
      <c r="AHA15" s="37"/>
      <c r="AHB15" s="37"/>
      <c r="AHC15" s="38"/>
      <c r="AHD15" s="36"/>
      <c r="AHE15" s="37"/>
      <c r="AHF15" s="37"/>
      <c r="AHG15" s="37"/>
      <c r="AHH15" s="37"/>
      <c r="AHI15" s="37"/>
      <c r="AHJ15" s="38"/>
      <c r="AHK15" s="36"/>
      <c r="AHL15" s="37"/>
      <c r="AHM15" s="37"/>
      <c r="AHN15" s="37"/>
      <c r="AHO15" s="37"/>
      <c r="AHP15" s="37"/>
      <c r="AHQ15" s="38"/>
      <c r="AHR15" s="36"/>
      <c r="AHS15" s="37"/>
      <c r="AHT15" s="37"/>
      <c r="AHU15" s="37"/>
      <c r="AHV15" s="37"/>
      <c r="AHW15" s="37"/>
      <c r="AHX15" s="38"/>
      <c r="AHY15" s="36"/>
      <c r="AHZ15" s="37"/>
      <c r="AIA15" s="37"/>
      <c r="AIB15" s="37"/>
      <c r="AIC15" s="37"/>
      <c r="AID15" s="37"/>
      <c r="AIE15" s="38"/>
      <c r="AIF15" s="36"/>
      <c r="AIG15" s="37"/>
      <c r="AIH15" s="37"/>
      <c r="AII15" s="37"/>
      <c r="AIJ15" s="37"/>
      <c r="AIK15" s="37"/>
      <c r="AIL15" s="38"/>
      <c r="AIM15" s="36"/>
      <c r="AIN15" s="37"/>
      <c r="AIO15" s="37"/>
      <c r="AIP15" s="37"/>
      <c r="AIQ15" s="37"/>
      <c r="AIR15" s="37"/>
      <c r="AIS15" s="38"/>
      <c r="AIT15" s="36"/>
      <c r="AIU15" s="37"/>
      <c r="AIV15" s="37"/>
      <c r="AIW15" s="37"/>
      <c r="AIX15" s="37"/>
      <c r="AIY15" s="37"/>
      <c r="AIZ15" s="38"/>
      <c r="AJA15" s="36"/>
      <c r="AJB15" s="37"/>
      <c r="AJC15" s="37"/>
      <c r="AJD15" s="37"/>
      <c r="AJE15" s="37"/>
      <c r="AJF15" s="37"/>
      <c r="AJG15" s="38"/>
      <c r="AJH15" s="36"/>
      <c r="AJI15" s="37"/>
      <c r="AJJ15" s="37"/>
      <c r="AJK15" s="37"/>
      <c r="AJL15" s="37"/>
      <c r="AJM15" s="37"/>
      <c r="AJN15" s="38"/>
      <c r="AJO15" s="36"/>
      <c r="AJP15" s="37"/>
      <c r="AJQ15" s="37"/>
      <c r="AJR15" s="37"/>
      <c r="AJS15" s="37"/>
      <c r="AJT15" s="37"/>
      <c r="AJU15" s="38"/>
      <c r="AJV15" s="36"/>
      <c r="AJW15" s="37"/>
      <c r="AJX15" s="37"/>
      <c r="AJY15" s="37"/>
      <c r="AJZ15" s="37"/>
      <c r="AKA15" s="37"/>
      <c r="AKB15" s="38"/>
      <c r="AKC15" s="36"/>
      <c r="AKD15" s="37"/>
      <c r="AKE15" s="37"/>
      <c r="AKF15" s="37"/>
      <c r="AKG15" s="37"/>
      <c r="AKH15" s="37"/>
      <c r="AKI15" s="38"/>
      <c r="AKJ15" s="36"/>
      <c r="AKK15" s="37"/>
      <c r="AKL15" s="37"/>
      <c r="AKM15" s="37"/>
      <c r="AKN15" s="37"/>
      <c r="AKO15" s="37"/>
      <c r="AKP15" s="38"/>
      <c r="AKQ15" s="36"/>
      <c r="AKR15" s="37"/>
      <c r="AKS15" s="37"/>
      <c r="AKT15" s="37"/>
      <c r="AKU15" s="37"/>
      <c r="AKV15" s="37"/>
      <c r="AKW15" s="38"/>
      <c r="AKX15" s="36"/>
      <c r="AKY15" s="37"/>
      <c r="AKZ15" s="37"/>
      <c r="ALA15" s="37"/>
      <c r="ALB15" s="37"/>
      <c r="ALC15" s="37"/>
      <c r="ALD15" s="38"/>
      <c r="ALE15" s="36"/>
      <c r="ALF15" s="37"/>
      <c r="ALG15" s="37"/>
      <c r="ALH15" s="37"/>
      <c r="ALI15" s="37"/>
      <c r="ALJ15" s="37"/>
      <c r="ALK15" s="38"/>
      <c r="ALL15" s="36"/>
      <c r="ALM15" s="37"/>
      <c r="ALN15" s="37"/>
      <c r="ALO15" s="37"/>
      <c r="ALP15" s="37"/>
      <c r="ALQ15" s="37"/>
      <c r="ALR15" s="38"/>
      <c r="ALS15" s="36"/>
      <c r="ALT15" s="37"/>
      <c r="ALU15" s="37"/>
      <c r="ALV15" s="37"/>
      <c r="ALW15" s="37"/>
      <c r="ALX15" s="37"/>
      <c r="ALY15" s="38"/>
      <c r="ALZ15" s="36"/>
      <c r="AMA15" s="37"/>
      <c r="AMB15" s="37"/>
      <c r="AMC15" s="37"/>
      <c r="AMD15" s="37"/>
      <c r="AME15" s="37"/>
      <c r="AMF15" s="38"/>
      <c r="AMG15" s="36"/>
      <c r="AMH15" s="37"/>
      <c r="AMI15" s="37"/>
      <c r="AMJ15" s="37"/>
      <c r="AMK15" s="37"/>
      <c r="AML15" s="37"/>
      <c r="AMM15" s="38"/>
      <c r="AMN15" s="36"/>
      <c r="AMO15" s="37"/>
      <c r="AMP15" s="37"/>
      <c r="AMQ15" s="37"/>
      <c r="AMR15" s="37"/>
      <c r="AMS15" s="37"/>
      <c r="AMT15" s="38"/>
      <c r="AMU15" s="36"/>
      <c r="AMV15" s="37"/>
      <c r="AMW15" s="37"/>
      <c r="AMX15" s="37"/>
      <c r="AMY15" s="37"/>
      <c r="AMZ15" s="37"/>
      <c r="ANA15" s="38"/>
      <c r="ANB15" s="36"/>
      <c r="ANC15" s="37"/>
      <c r="AND15" s="37"/>
      <c r="ANE15" s="37"/>
      <c r="ANF15" s="37"/>
      <c r="ANG15" s="37"/>
      <c r="ANH15" s="38"/>
      <c r="ANI15" s="36"/>
      <c r="ANJ15" s="37"/>
      <c r="ANK15" s="37"/>
      <c r="ANL15" s="37"/>
      <c r="ANM15" s="37"/>
      <c r="ANN15" s="37"/>
      <c r="ANO15" s="38"/>
      <c r="ANP15" s="36"/>
      <c r="ANQ15" s="37"/>
      <c r="ANR15" s="37"/>
      <c r="ANS15" s="37"/>
      <c r="ANT15" s="37"/>
      <c r="ANU15" s="37"/>
      <c r="ANV15" s="38"/>
      <c r="ANW15" s="36"/>
      <c r="ANX15" s="37"/>
      <c r="ANY15" s="37"/>
      <c r="ANZ15" s="37"/>
      <c r="AOA15" s="37"/>
      <c r="AOB15" s="37"/>
      <c r="AOC15" s="38"/>
      <c r="AOD15" s="36"/>
      <c r="AOE15" s="37"/>
      <c r="AOF15" s="37"/>
      <c r="AOG15" s="37"/>
      <c r="AOH15" s="37"/>
      <c r="AOI15" s="37"/>
      <c r="AOJ15" s="38"/>
      <c r="AOK15" s="36"/>
      <c r="AOL15" s="37"/>
      <c r="AOM15" s="37"/>
      <c r="AON15" s="37"/>
      <c r="AOO15" s="37"/>
      <c r="AOP15" s="37"/>
      <c r="AOQ15" s="38"/>
    </row>
    <row r="16" spans="1:1083" ht="24.9" customHeight="1" x14ac:dyDescent="0.2">
      <c r="A16" s="172"/>
      <c r="B16" s="175"/>
      <c r="C16" s="112"/>
      <c r="D16" s="112"/>
      <c r="E16" s="45" t="s">
        <v>31</v>
      </c>
      <c r="F16" s="40"/>
      <c r="G16" s="41"/>
      <c r="H16" s="41"/>
      <c r="I16" s="41"/>
      <c r="J16" s="41"/>
      <c r="K16" s="41"/>
      <c r="L16" s="42"/>
      <c r="M16" s="40"/>
      <c r="N16" s="41"/>
      <c r="O16" s="41"/>
      <c r="P16" s="41"/>
      <c r="Q16" s="41"/>
      <c r="R16" s="41"/>
      <c r="S16" s="42"/>
      <c r="T16" s="40"/>
      <c r="U16" s="41"/>
      <c r="V16" s="41"/>
      <c r="W16" s="41"/>
      <c r="X16" s="41"/>
      <c r="Y16" s="41"/>
      <c r="Z16" s="42"/>
      <c r="AA16" s="40"/>
      <c r="AB16" s="41"/>
      <c r="AC16" s="41"/>
      <c r="AD16" s="41"/>
      <c r="AE16" s="41"/>
      <c r="AF16" s="41"/>
      <c r="AG16" s="42"/>
      <c r="AH16" s="40"/>
      <c r="AI16" s="41"/>
      <c r="AJ16" s="41"/>
      <c r="AK16" s="41"/>
      <c r="AL16" s="41"/>
      <c r="AM16" s="41"/>
      <c r="AN16" s="42"/>
      <c r="AO16" s="43"/>
      <c r="AP16" s="41"/>
      <c r="AQ16" s="41"/>
      <c r="AR16" s="41"/>
      <c r="AS16" s="41"/>
      <c r="AT16" s="41"/>
      <c r="AU16" s="42"/>
      <c r="AV16" s="40"/>
      <c r="AW16" s="41"/>
      <c r="AX16" s="41"/>
      <c r="AY16" s="41"/>
      <c r="AZ16" s="41"/>
      <c r="BA16" s="41"/>
      <c r="BB16" s="42"/>
      <c r="BC16" s="40"/>
      <c r="BD16" s="41"/>
      <c r="BE16" s="41"/>
      <c r="BF16" s="41"/>
      <c r="BG16" s="41"/>
      <c r="BH16" s="41"/>
      <c r="BI16" s="42"/>
      <c r="BJ16" s="40"/>
      <c r="BK16" s="41"/>
      <c r="BL16" s="41"/>
      <c r="BM16" s="41"/>
      <c r="BN16" s="41"/>
      <c r="BO16" s="41"/>
      <c r="BP16" s="42"/>
      <c r="BQ16" s="40"/>
      <c r="BR16" s="41"/>
      <c r="BS16" s="41"/>
      <c r="BT16" s="41"/>
      <c r="BU16" s="41"/>
      <c r="BV16" s="41"/>
      <c r="BW16" s="42"/>
      <c r="BX16" s="40"/>
      <c r="BY16" s="41"/>
      <c r="BZ16" s="41"/>
      <c r="CA16" s="41"/>
      <c r="CB16" s="41"/>
      <c r="CC16" s="41"/>
      <c r="CD16" s="42"/>
      <c r="CE16" s="40"/>
      <c r="CF16" s="41"/>
      <c r="CG16" s="41"/>
      <c r="CH16" s="41"/>
      <c r="CI16" s="41"/>
      <c r="CJ16" s="41"/>
      <c r="CK16" s="42"/>
      <c r="CL16" s="40"/>
      <c r="CM16" s="41"/>
      <c r="CN16" s="41"/>
      <c r="CO16" s="41"/>
      <c r="CP16" s="41"/>
      <c r="CQ16" s="41"/>
      <c r="CR16" s="42"/>
      <c r="CS16" s="40"/>
      <c r="CT16" s="41"/>
      <c r="CU16" s="41"/>
      <c r="CV16" s="41"/>
      <c r="CW16" s="41"/>
      <c r="CX16" s="41"/>
      <c r="CY16" s="42"/>
      <c r="CZ16" s="40"/>
      <c r="DA16" s="41"/>
      <c r="DB16" s="41"/>
      <c r="DC16" s="41"/>
      <c r="DD16" s="41"/>
      <c r="DE16" s="41"/>
      <c r="DF16" s="42"/>
      <c r="DG16" s="40"/>
      <c r="DH16" s="41"/>
      <c r="DI16" s="41"/>
      <c r="DJ16" s="41"/>
      <c r="DK16" s="41"/>
      <c r="DL16" s="41"/>
      <c r="DM16" s="42"/>
      <c r="DN16" s="40"/>
      <c r="DO16" s="41"/>
      <c r="DP16" s="41"/>
      <c r="DQ16" s="41"/>
      <c r="DR16" s="41"/>
      <c r="DS16" s="41"/>
      <c r="DT16" s="42"/>
      <c r="DU16" s="40"/>
      <c r="DV16" s="41"/>
      <c r="DW16" s="41"/>
      <c r="DX16" s="41"/>
      <c r="DY16" s="41"/>
      <c r="DZ16" s="41"/>
      <c r="EA16" s="42"/>
      <c r="EB16" s="40"/>
      <c r="EC16" s="41"/>
      <c r="ED16" s="41"/>
      <c r="EE16" s="41"/>
      <c r="EF16" s="41"/>
      <c r="EG16" s="41"/>
      <c r="EH16" s="42"/>
      <c r="EI16" s="40"/>
      <c r="EJ16" s="41"/>
      <c r="EK16" s="41"/>
      <c r="EL16" s="41"/>
      <c r="EM16" s="41"/>
      <c r="EN16" s="41"/>
      <c r="EO16" s="42"/>
      <c r="EP16" s="40"/>
      <c r="EQ16" s="41"/>
      <c r="ER16" s="41"/>
      <c r="ES16" s="41"/>
      <c r="ET16" s="41"/>
      <c r="EU16" s="41"/>
      <c r="EV16" s="42"/>
      <c r="EW16" s="40"/>
      <c r="EX16" s="41"/>
      <c r="EY16" s="41"/>
      <c r="EZ16" s="41"/>
      <c r="FA16" s="41"/>
      <c r="FB16" s="41"/>
      <c r="FC16" s="42"/>
      <c r="FD16" s="40"/>
      <c r="FE16" s="41"/>
      <c r="FF16" s="41"/>
      <c r="FG16" s="41"/>
      <c r="FH16" s="41"/>
      <c r="FI16" s="41"/>
      <c r="FJ16" s="42"/>
      <c r="FK16" s="40"/>
      <c r="FL16" s="41"/>
      <c r="FM16" s="41"/>
      <c r="FN16" s="41"/>
      <c r="FO16" s="41"/>
      <c r="FP16" s="41"/>
      <c r="FQ16" s="42"/>
      <c r="FR16" s="40"/>
      <c r="FS16" s="41"/>
      <c r="FT16" s="41"/>
      <c r="FU16" s="41"/>
      <c r="FV16" s="41"/>
      <c r="FW16" s="41"/>
      <c r="FX16" s="42"/>
      <c r="FY16" s="40"/>
      <c r="FZ16" s="41"/>
      <c r="GA16" s="41"/>
      <c r="GB16" s="41"/>
      <c r="GC16" s="41"/>
      <c r="GD16" s="41"/>
      <c r="GE16" s="42"/>
      <c r="GF16" s="40"/>
      <c r="GG16" s="41"/>
      <c r="GH16" s="41"/>
      <c r="GI16" s="41"/>
      <c r="GJ16" s="41"/>
      <c r="GK16" s="41"/>
      <c r="GL16" s="42"/>
      <c r="GM16" s="40"/>
      <c r="GN16" s="41"/>
      <c r="GO16" s="41"/>
      <c r="GP16" s="41"/>
      <c r="GQ16" s="41"/>
      <c r="GR16" s="41"/>
      <c r="GS16" s="42"/>
      <c r="GT16" s="40"/>
      <c r="GU16" s="41"/>
      <c r="GV16" s="41"/>
      <c r="GW16" s="41"/>
      <c r="GX16" s="41"/>
      <c r="GY16" s="41"/>
      <c r="GZ16" s="42"/>
      <c r="HA16" s="40"/>
      <c r="HB16" s="41"/>
      <c r="HC16" s="41"/>
      <c r="HD16" s="41"/>
      <c r="HE16" s="41"/>
      <c r="HF16" s="41"/>
      <c r="HG16" s="42"/>
      <c r="HH16" s="40"/>
      <c r="HI16" s="41"/>
      <c r="HJ16" s="41"/>
      <c r="HK16" s="41"/>
      <c r="HL16" s="41"/>
      <c r="HM16" s="41"/>
      <c r="HN16" s="42"/>
      <c r="HO16" s="40"/>
      <c r="HP16" s="41"/>
      <c r="HQ16" s="41"/>
      <c r="HR16" s="41"/>
      <c r="HS16" s="41"/>
      <c r="HT16" s="41"/>
      <c r="HU16" s="42"/>
      <c r="HV16" s="40"/>
      <c r="HW16" s="41"/>
      <c r="HX16" s="41"/>
      <c r="HY16" s="41"/>
      <c r="HZ16" s="41"/>
      <c r="IA16" s="41"/>
      <c r="IB16" s="42"/>
      <c r="IC16" s="40"/>
      <c r="ID16" s="41"/>
      <c r="IE16" s="41"/>
      <c r="IF16" s="41"/>
      <c r="IG16" s="41"/>
      <c r="IH16" s="41"/>
      <c r="II16" s="42"/>
      <c r="IJ16" s="40"/>
      <c r="IK16" s="41"/>
      <c r="IL16" s="41"/>
      <c r="IM16" s="41"/>
      <c r="IN16" s="41"/>
      <c r="IO16" s="41"/>
      <c r="IP16" s="42"/>
      <c r="IQ16" s="40"/>
      <c r="IR16" s="41"/>
      <c r="IS16" s="41"/>
      <c r="IT16" s="41"/>
      <c r="IU16" s="41"/>
      <c r="IV16" s="41"/>
      <c r="IW16" s="42"/>
      <c r="IX16" s="40"/>
      <c r="IY16" s="41"/>
      <c r="IZ16" s="41"/>
      <c r="JA16" s="41"/>
      <c r="JB16" s="41"/>
      <c r="JC16" s="41"/>
      <c r="JD16" s="42"/>
      <c r="JE16" s="40"/>
      <c r="JF16" s="41"/>
      <c r="JG16" s="41"/>
      <c r="JH16" s="41"/>
      <c r="JI16" s="41"/>
      <c r="JJ16" s="41"/>
      <c r="JK16" s="42"/>
      <c r="JL16" s="40"/>
      <c r="JM16" s="41"/>
      <c r="JN16" s="41"/>
      <c r="JO16" s="41"/>
      <c r="JP16" s="41"/>
      <c r="JQ16" s="41"/>
      <c r="JR16" s="42"/>
      <c r="JS16" s="40"/>
      <c r="JT16" s="41"/>
      <c r="JU16" s="41"/>
      <c r="JV16" s="41"/>
      <c r="JW16" s="41"/>
      <c r="JX16" s="41"/>
      <c r="JY16" s="42"/>
      <c r="JZ16" s="40"/>
      <c r="KA16" s="41"/>
      <c r="KB16" s="41"/>
      <c r="KC16" s="41"/>
      <c r="KD16" s="41"/>
      <c r="KE16" s="41"/>
      <c r="KF16" s="42"/>
      <c r="KG16" s="40"/>
      <c r="KH16" s="41"/>
      <c r="KI16" s="41"/>
      <c r="KJ16" s="41"/>
      <c r="KK16" s="41"/>
      <c r="KL16" s="41"/>
      <c r="KM16" s="42"/>
      <c r="KN16" s="40"/>
      <c r="KO16" s="41"/>
      <c r="KP16" s="41"/>
      <c r="KQ16" s="41"/>
      <c r="KR16" s="41"/>
      <c r="KS16" s="41"/>
      <c r="KT16" s="42"/>
      <c r="KU16" s="40"/>
      <c r="KV16" s="41"/>
      <c r="KW16" s="41"/>
      <c r="KX16" s="41"/>
      <c r="KY16" s="41"/>
      <c r="KZ16" s="41"/>
      <c r="LA16" s="42"/>
      <c r="LB16" s="40"/>
      <c r="LC16" s="41"/>
      <c r="LD16" s="41"/>
      <c r="LE16" s="41"/>
      <c r="LF16" s="41"/>
      <c r="LG16" s="41"/>
      <c r="LH16" s="42"/>
      <c r="LI16" s="40"/>
      <c r="LJ16" s="41"/>
      <c r="LK16" s="41"/>
      <c r="LL16" s="41"/>
      <c r="LM16" s="41"/>
      <c r="LN16" s="41"/>
      <c r="LO16" s="42"/>
      <c r="LP16" s="40"/>
      <c r="LQ16" s="41"/>
      <c r="LR16" s="41"/>
      <c r="LS16" s="41"/>
      <c r="LT16" s="41"/>
      <c r="LU16" s="41"/>
      <c r="LV16" s="42"/>
      <c r="LW16" s="40"/>
      <c r="LX16" s="41"/>
      <c r="LY16" s="41"/>
      <c r="LZ16" s="41"/>
      <c r="MA16" s="41"/>
      <c r="MB16" s="41"/>
      <c r="MC16" s="42"/>
      <c r="MD16" s="40"/>
      <c r="ME16" s="41"/>
      <c r="MF16" s="41"/>
      <c r="MG16" s="41"/>
      <c r="MH16" s="41"/>
      <c r="MI16" s="41"/>
      <c r="MJ16" s="42"/>
      <c r="MK16" s="40"/>
      <c r="ML16" s="41"/>
      <c r="MM16" s="41"/>
      <c r="MN16" s="41"/>
      <c r="MO16" s="41"/>
      <c r="MP16" s="41"/>
      <c r="MQ16" s="42"/>
      <c r="MR16" s="40"/>
      <c r="MS16" s="41"/>
      <c r="MT16" s="41"/>
      <c r="MU16" s="41"/>
      <c r="MV16" s="41"/>
      <c r="MW16" s="41"/>
      <c r="MX16" s="42"/>
      <c r="MY16" s="40"/>
      <c r="MZ16" s="41"/>
      <c r="NA16" s="41"/>
      <c r="NB16" s="41"/>
      <c r="NC16" s="41"/>
      <c r="ND16" s="41"/>
      <c r="NE16" s="42"/>
      <c r="NF16" s="40"/>
      <c r="NG16" s="41"/>
      <c r="NH16" s="41"/>
      <c r="NI16" s="41"/>
      <c r="NJ16" s="41"/>
      <c r="NK16" s="41"/>
      <c r="NL16" s="42"/>
      <c r="NM16" s="40"/>
      <c r="NN16" s="41"/>
      <c r="NO16" s="41"/>
      <c r="NP16" s="41"/>
      <c r="NQ16" s="41"/>
      <c r="NR16" s="41"/>
      <c r="NS16" s="42"/>
      <c r="NT16" s="40"/>
      <c r="NU16" s="41"/>
      <c r="NV16" s="41"/>
      <c r="NW16" s="41"/>
      <c r="NX16" s="41"/>
      <c r="NY16" s="41"/>
      <c r="NZ16" s="42"/>
      <c r="OA16" s="40"/>
      <c r="OB16" s="41"/>
      <c r="OC16" s="41"/>
      <c r="OD16" s="41"/>
      <c r="OE16" s="41"/>
      <c r="OF16" s="41"/>
      <c r="OG16" s="42"/>
      <c r="OH16" s="40"/>
      <c r="OI16" s="41"/>
      <c r="OJ16" s="41"/>
      <c r="OK16" s="41"/>
      <c r="OL16" s="41"/>
      <c r="OM16" s="41"/>
      <c r="ON16" s="42"/>
      <c r="OO16" s="40"/>
      <c r="OP16" s="41"/>
      <c r="OQ16" s="41"/>
      <c r="OR16" s="41"/>
      <c r="OS16" s="41"/>
      <c r="OT16" s="41"/>
      <c r="OU16" s="42"/>
      <c r="OV16" s="40"/>
      <c r="OW16" s="41"/>
      <c r="OX16" s="41"/>
      <c r="OY16" s="41"/>
      <c r="OZ16" s="41"/>
      <c r="PA16" s="41"/>
      <c r="PB16" s="42"/>
      <c r="PC16" s="40"/>
      <c r="PD16" s="41"/>
      <c r="PE16" s="41"/>
      <c r="PF16" s="41"/>
      <c r="PG16" s="41"/>
      <c r="PH16" s="41"/>
      <c r="PI16" s="42"/>
      <c r="PJ16" s="40"/>
      <c r="PK16" s="41"/>
      <c r="PL16" s="41"/>
      <c r="PM16" s="41"/>
      <c r="PN16" s="41"/>
      <c r="PO16" s="41"/>
      <c r="PP16" s="42"/>
      <c r="PQ16" s="40"/>
      <c r="PR16" s="41"/>
      <c r="PS16" s="41"/>
      <c r="PT16" s="41"/>
      <c r="PU16" s="41"/>
      <c r="PV16" s="41"/>
      <c r="PW16" s="42"/>
      <c r="PX16" s="40"/>
      <c r="PY16" s="41"/>
      <c r="PZ16" s="41"/>
      <c r="QA16" s="41"/>
      <c r="QB16" s="41"/>
      <c r="QC16" s="41"/>
      <c r="QD16" s="42"/>
      <c r="QE16" s="40"/>
      <c r="QF16" s="41"/>
      <c r="QG16" s="41"/>
      <c r="QH16" s="41"/>
      <c r="QI16" s="41"/>
      <c r="QJ16" s="41"/>
      <c r="QK16" s="42"/>
      <c r="QL16" s="40"/>
      <c r="QM16" s="41"/>
      <c r="QN16" s="41"/>
      <c r="QO16" s="41"/>
      <c r="QP16" s="41"/>
      <c r="QQ16" s="41"/>
      <c r="QR16" s="42"/>
      <c r="QS16" s="40"/>
      <c r="QT16" s="41"/>
      <c r="QU16" s="41"/>
      <c r="QV16" s="41"/>
      <c r="QW16" s="41"/>
      <c r="QX16" s="41"/>
      <c r="QY16" s="42"/>
      <c r="QZ16" s="40"/>
      <c r="RA16" s="41"/>
      <c r="RB16" s="41"/>
      <c r="RC16" s="41"/>
      <c r="RD16" s="41"/>
      <c r="RE16" s="41"/>
      <c r="RF16" s="42"/>
      <c r="RG16" s="40"/>
      <c r="RH16" s="41"/>
      <c r="RI16" s="41"/>
      <c r="RJ16" s="41"/>
      <c r="RK16" s="41"/>
      <c r="RL16" s="41"/>
      <c r="RM16" s="42"/>
      <c r="RN16" s="40"/>
      <c r="RO16" s="41"/>
      <c r="RP16" s="41"/>
      <c r="RQ16" s="41"/>
      <c r="RR16" s="41"/>
      <c r="RS16" s="41"/>
      <c r="RT16" s="42"/>
      <c r="RU16" s="40"/>
      <c r="RV16" s="41"/>
      <c r="RW16" s="41"/>
      <c r="RX16" s="41"/>
      <c r="RY16" s="41"/>
      <c r="RZ16" s="41"/>
      <c r="SA16" s="42"/>
      <c r="SB16" s="40"/>
      <c r="SC16" s="41"/>
      <c r="SD16" s="41"/>
      <c r="SE16" s="41"/>
      <c r="SF16" s="41"/>
      <c r="SG16" s="41"/>
      <c r="SH16" s="42"/>
      <c r="SI16" s="40"/>
      <c r="SJ16" s="41"/>
      <c r="SK16" s="41"/>
      <c r="SL16" s="41"/>
      <c r="SM16" s="41"/>
      <c r="SN16" s="41"/>
      <c r="SO16" s="42"/>
      <c r="SP16" s="40"/>
      <c r="SQ16" s="41"/>
      <c r="SR16" s="41"/>
      <c r="SS16" s="41"/>
      <c r="ST16" s="41"/>
      <c r="SU16" s="41"/>
      <c r="SV16" s="42"/>
      <c r="SW16" s="40"/>
      <c r="SX16" s="41"/>
      <c r="SY16" s="41"/>
      <c r="SZ16" s="41"/>
      <c r="TA16" s="41"/>
      <c r="TB16" s="41"/>
      <c r="TC16" s="42"/>
      <c r="TD16" s="40"/>
      <c r="TE16" s="41"/>
      <c r="TF16" s="41"/>
      <c r="TG16" s="41"/>
      <c r="TH16" s="41"/>
      <c r="TI16" s="41"/>
      <c r="TJ16" s="42"/>
      <c r="TK16" s="40"/>
      <c r="TL16" s="41"/>
      <c r="TM16" s="41"/>
      <c r="TN16" s="41"/>
      <c r="TO16" s="41"/>
      <c r="TP16" s="41"/>
      <c r="TQ16" s="42"/>
      <c r="TR16" s="40"/>
      <c r="TS16" s="41"/>
      <c r="TT16" s="41"/>
      <c r="TU16" s="41"/>
      <c r="TV16" s="41"/>
      <c r="TW16" s="41"/>
      <c r="TX16" s="42"/>
      <c r="TY16" s="40"/>
      <c r="TZ16" s="41"/>
      <c r="UA16" s="41"/>
      <c r="UB16" s="41"/>
      <c r="UC16" s="41"/>
      <c r="UD16" s="41"/>
      <c r="UE16" s="42"/>
      <c r="UF16" s="40"/>
      <c r="UG16" s="41"/>
      <c r="UH16" s="41"/>
      <c r="UI16" s="41"/>
      <c r="UJ16" s="41"/>
      <c r="UK16" s="41"/>
      <c r="UL16" s="42"/>
      <c r="UM16" s="40"/>
      <c r="UN16" s="41"/>
      <c r="UO16" s="41"/>
      <c r="UP16" s="41"/>
      <c r="UQ16" s="41"/>
      <c r="UR16" s="41"/>
      <c r="US16" s="42"/>
      <c r="UT16" s="40"/>
      <c r="UU16" s="41"/>
      <c r="UV16" s="41"/>
      <c r="UW16" s="41"/>
      <c r="UX16" s="41"/>
      <c r="UY16" s="41"/>
      <c r="UZ16" s="42"/>
      <c r="VA16" s="40"/>
      <c r="VB16" s="41"/>
      <c r="VC16" s="41"/>
      <c r="VD16" s="41"/>
      <c r="VE16" s="41"/>
      <c r="VF16" s="41"/>
      <c r="VG16" s="42"/>
      <c r="VH16" s="40"/>
      <c r="VI16" s="41"/>
      <c r="VJ16" s="41"/>
      <c r="VK16" s="41"/>
      <c r="VL16" s="41"/>
      <c r="VM16" s="41"/>
      <c r="VN16" s="42"/>
      <c r="VO16" s="40"/>
      <c r="VP16" s="41"/>
      <c r="VQ16" s="41"/>
      <c r="VR16" s="41"/>
      <c r="VS16" s="41"/>
      <c r="VT16" s="41"/>
      <c r="VU16" s="42"/>
      <c r="VV16" s="40"/>
      <c r="VW16" s="41"/>
      <c r="VX16" s="41"/>
      <c r="VY16" s="41"/>
      <c r="VZ16" s="41"/>
      <c r="WA16" s="41"/>
      <c r="WB16" s="42"/>
      <c r="WC16" s="40"/>
      <c r="WD16" s="41"/>
      <c r="WE16" s="41"/>
      <c r="WF16" s="41"/>
      <c r="WG16" s="41"/>
      <c r="WH16" s="41"/>
      <c r="WI16" s="42"/>
      <c r="WJ16" s="40"/>
      <c r="WK16" s="41"/>
      <c r="WL16" s="41"/>
      <c r="WM16" s="41"/>
      <c r="WN16" s="41"/>
      <c r="WO16" s="41"/>
      <c r="WP16" s="42"/>
      <c r="WQ16" s="40"/>
      <c r="WR16" s="41"/>
      <c r="WS16" s="41"/>
      <c r="WT16" s="41"/>
      <c r="WU16" s="41"/>
      <c r="WV16" s="41"/>
      <c r="WW16" s="42"/>
      <c r="WX16" s="40"/>
      <c r="WY16" s="41"/>
      <c r="WZ16" s="41"/>
      <c r="XA16" s="41"/>
      <c r="XB16" s="41"/>
      <c r="XC16" s="41"/>
      <c r="XD16" s="42"/>
      <c r="XE16" s="40"/>
      <c r="XF16" s="41"/>
      <c r="XG16" s="41"/>
      <c r="XH16" s="41"/>
      <c r="XI16" s="41"/>
      <c r="XJ16" s="41"/>
      <c r="XK16" s="42"/>
      <c r="XL16" s="40"/>
      <c r="XM16" s="41"/>
      <c r="XN16" s="41"/>
      <c r="XO16" s="41"/>
      <c r="XP16" s="41"/>
      <c r="XQ16" s="41"/>
      <c r="XR16" s="42"/>
      <c r="XS16" s="40"/>
      <c r="XT16" s="41"/>
      <c r="XU16" s="41"/>
      <c r="XV16" s="41"/>
      <c r="XW16" s="41"/>
      <c r="XX16" s="41"/>
      <c r="XY16" s="42"/>
      <c r="XZ16" s="40"/>
      <c r="YA16" s="41"/>
      <c r="YB16" s="41"/>
      <c r="YC16" s="41"/>
      <c r="YD16" s="41"/>
      <c r="YE16" s="41"/>
      <c r="YF16" s="42"/>
      <c r="YG16" s="40"/>
      <c r="YH16" s="41"/>
      <c r="YI16" s="41"/>
      <c r="YJ16" s="41"/>
      <c r="YK16" s="41"/>
      <c r="YL16" s="41"/>
      <c r="YM16" s="42"/>
      <c r="YN16" s="40"/>
      <c r="YO16" s="41"/>
      <c r="YP16" s="41"/>
      <c r="YQ16" s="41"/>
      <c r="YR16" s="41"/>
      <c r="YS16" s="41"/>
      <c r="YT16" s="42"/>
      <c r="YU16" s="40"/>
      <c r="YV16" s="41"/>
      <c r="YW16" s="41"/>
      <c r="YX16" s="41"/>
      <c r="YY16" s="41"/>
      <c r="YZ16" s="41"/>
      <c r="ZA16" s="42"/>
      <c r="ZB16" s="40"/>
      <c r="ZC16" s="41"/>
      <c r="ZD16" s="41"/>
      <c r="ZE16" s="41"/>
      <c r="ZF16" s="41"/>
      <c r="ZG16" s="41"/>
      <c r="ZH16" s="42"/>
      <c r="ZI16" s="40"/>
      <c r="ZJ16" s="41"/>
      <c r="ZK16" s="41"/>
      <c r="ZL16" s="41"/>
      <c r="ZM16" s="41"/>
      <c r="ZN16" s="41"/>
      <c r="ZO16" s="42"/>
      <c r="ZP16" s="40"/>
      <c r="ZQ16" s="41"/>
      <c r="ZR16" s="41"/>
      <c r="ZS16" s="41"/>
      <c r="ZT16" s="41"/>
      <c r="ZU16" s="41"/>
      <c r="ZV16" s="42"/>
      <c r="ZW16" s="40"/>
      <c r="ZX16" s="41"/>
      <c r="ZY16" s="41"/>
      <c r="ZZ16" s="41"/>
      <c r="AAA16" s="41"/>
      <c r="AAB16" s="41"/>
      <c r="AAC16" s="42"/>
      <c r="AAD16" s="40"/>
      <c r="AAE16" s="41"/>
      <c r="AAF16" s="41"/>
      <c r="AAG16" s="41"/>
      <c r="AAH16" s="41"/>
      <c r="AAI16" s="41"/>
      <c r="AAJ16" s="42"/>
      <c r="AAK16" s="40"/>
      <c r="AAL16" s="41"/>
      <c r="AAM16" s="41"/>
      <c r="AAN16" s="41"/>
      <c r="AAO16" s="41"/>
      <c r="AAP16" s="41"/>
      <c r="AAQ16" s="42"/>
      <c r="AAR16" s="40"/>
      <c r="AAS16" s="41"/>
      <c r="AAT16" s="41"/>
      <c r="AAU16" s="41"/>
      <c r="AAV16" s="41"/>
      <c r="AAW16" s="41"/>
      <c r="AAX16" s="42"/>
      <c r="AAY16" s="40"/>
      <c r="AAZ16" s="41"/>
      <c r="ABA16" s="41"/>
      <c r="ABB16" s="41"/>
      <c r="ABC16" s="41"/>
      <c r="ABD16" s="41"/>
      <c r="ABE16" s="42"/>
      <c r="ABF16" s="40"/>
      <c r="ABG16" s="41"/>
      <c r="ABH16" s="41"/>
      <c r="ABI16" s="41"/>
      <c r="ABJ16" s="41"/>
      <c r="ABK16" s="41"/>
      <c r="ABL16" s="42"/>
      <c r="ABM16" s="40"/>
      <c r="ABN16" s="41"/>
      <c r="ABO16" s="41"/>
      <c r="ABP16" s="41"/>
      <c r="ABQ16" s="41"/>
      <c r="ABR16" s="41"/>
      <c r="ABS16" s="42"/>
      <c r="ABT16" s="40"/>
      <c r="ABU16" s="41"/>
      <c r="ABV16" s="41"/>
      <c r="ABW16" s="41"/>
      <c r="ABX16" s="41"/>
      <c r="ABY16" s="41"/>
      <c r="ABZ16" s="42"/>
      <c r="ACA16" s="40"/>
      <c r="ACB16" s="41"/>
      <c r="ACC16" s="41"/>
      <c r="ACD16" s="41"/>
      <c r="ACE16" s="41"/>
      <c r="ACF16" s="41"/>
      <c r="ACG16" s="42"/>
      <c r="ACH16" s="40"/>
      <c r="ACI16" s="41"/>
      <c r="ACJ16" s="41"/>
      <c r="ACK16" s="41"/>
      <c r="ACL16" s="41"/>
      <c r="ACM16" s="41"/>
      <c r="ACN16" s="42"/>
      <c r="ACO16" s="40"/>
      <c r="ACP16" s="41"/>
      <c r="ACQ16" s="41"/>
      <c r="ACR16" s="41"/>
      <c r="ACS16" s="41"/>
      <c r="ACT16" s="41"/>
      <c r="ACU16" s="42"/>
      <c r="ACV16" s="40"/>
      <c r="ACW16" s="41"/>
      <c r="ACX16" s="41"/>
      <c r="ACY16" s="41"/>
      <c r="ACZ16" s="41"/>
      <c r="ADA16" s="41"/>
      <c r="ADB16" s="42"/>
      <c r="ADC16" s="40"/>
      <c r="ADD16" s="41"/>
      <c r="ADE16" s="41"/>
      <c r="ADF16" s="41"/>
      <c r="ADG16" s="41"/>
      <c r="ADH16" s="41"/>
      <c r="ADI16" s="42"/>
      <c r="ADJ16" s="40"/>
      <c r="ADK16" s="41"/>
      <c r="ADL16" s="41"/>
      <c r="ADM16" s="41"/>
      <c r="ADN16" s="41"/>
      <c r="ADO16" s="41"/>
      <c r="ADP16" s="42"/>
      <c r="ADQ16" s="40"/>
      <c r="ADR16" s="41"/>
      <c r="ADS16" s="41"/>
      <c r="ADT16" s="41"/>
      <c r="ADU16" s="41"/>
      <c r="ADV16" s="41"/>
      <c r="ADW16" s="42"/>
      <c r="ADX16" s="40"/>
      <c r="ADY16" s="41"/>
      <c r="ADZ16" s="41"/>
      <c r="AEA16" s="41"/>
      <c r="AEB16" s="41"/>
      <c r="AEC16" s="41"/>
      <c r="AED16" s="42"/>
      <c r="AEE16" s="40"/>
      <c r="AEF16" s="41"/>
      <c r="AEG16" s="41"/>
      <c r="AEH16" s="41"/>
      <c r="AEI16" s="41"/>
      <c r="AEJ16" s="41"/>
      <c r="AEK16" s="42"/>
      <c r="AEL16" s="40"/>
      <c r="AEM16" s="41"/>
      <c r="AEN16" s="41"/>
      <c r="AEO16" s="41"/>
      <c r="AEP16" s="41"/>
      <c r="AEQ16" s="41"/>
      <c r="AER16" s="42"/>
      <c r="AES16" s="40"/>
      <c r="AET16" s="41"/>
      <c r="AEU16" s="41"/>
      <c r="AEV16" s="41"/>
      <c r="AEW16" s="41"/>
      <c r="AEX16" s="41"/>
      <c r="AEY16" s="42"/>
      <c r="AEZ16" s="40"/>
      <c r="AFA16" s="41"/>
      <c r="AFB16" s="41"/>
      <c r="AFC16" s="41"/>
      <c r="AFD16" s="41"/>
      <c r="AFE16" s="41"/>
      <c r="AFF16" s="42"/>
      <c r="AFG16" s="40"/>
      <c r="AFH16" s="41"/>
      <c r="AFI16" s="41"/>
      <c r="AFJ16" s="41"/>
      <c r="AFK16" s="41"/>
      <c r="AFL16" s="41"/>
      <c r="AFM16" s="42"/>
      <c r="AFN16" s="40"/>
      <c r="AFO16" s="41"/>
      <c r="AFP16" s="41"/>
      <c r="AFQ16" s="41"/>
      <c r="AFR16" s="41"/>
      <c r="AFS16" s="41"/>
      <c r="AFT16" s="42"/>
      <c r="AFU16" s="40"/>
      <c r="AFV16" s="41"/>
      <c r="AFW16" s="41"/>
      <c r="AFX16" s="41"/>
      <c r="AFY16" s="41"/>
      <c r="AFZ16" s="41"/>
      <c r="AGA16" s="42"/>
      <c r="AGB16" s="40"/>
      <c r="AGC16" s="41"/>
      <c r="AGD16" s="41"/>
      <c r="AGE16" s="41"/>
      <c r="AGF16" s="41"/>
      <c r="AGG16" s="41"/>
      <c r="AGH16" s="42"/>
      <c r="AGI16" s="40"/>
      <c r="AGJ16" s="41"/>
      <c r="AGK16" s="41"/>
      <c r="AGL16" s="41"/>
      <c r="AGM16" s="41"/>
      <c r="AGN16" s="41"/>
      <c r="AGO16" s="42"/>
      <c r="AGP16" s="40"/>
      <c r="AGQ16" s="41"/>
      <c r="AGR16" s="41"/>
      <c r="AGS16" s="41"/>
      <c r="AGT16" s="41"/>
      <c r="AGU16" s="41"/>
      <c r="AGV16" s="42"/>
      <c r="AGW16" s="40"/>
      <c r="AGX16" s="41"/>
      <c r="AGY16" s="41"/>
      <c r="AGZ16" s="41"/>
      <c r="AHA16" s="41"/>
      <c r="AHB16" s="41"/>
      <c r="AHC16" s="42"/>
      <c r="AHD16" s="40"/>
      <c r="AHE16" s="41"/>
      <c r="AHF16" s="41"/>
      <c r="AHG16" s="41"/>
      <c r="AHH16" s="41"/>
      <c r="AHI16" s="41"/>
      <c r="AHJ16" s="42"/>
      <c r="AHK16" s="40"/>
      <c r="AHL16" s="41"/>
      <c r="AHM16" s="41"/>
      <c r="AHN16" s="41"/>
      <c r="AHO16" s="41"/>
      <c r="AHP16" s="41"/>
      <c r="AHQ16" s="42"/>
      <c r="AHR16" s="40"/>
      <c r="AHS16" s="41"/>
      <c r="AHT16" s="41"/>
      <c r="AHU16" s="41"/>
      <c r="AHV16" s="41"/>
      <c r="AHW16" s="41"/>
      <c r="AHX16" s="42"/>
      <c r="AHY16" s="40"/>
      <c r="AHZ16" s="41"/>
      <c r="AIA16" s="41"/>
      <c r="AIB16" s="41"/>
      <c r="AIC16" s="41"/>
      <c r="AID16" s="41"/>
      <c r="AIE16" s="42"/>
      <c r="AIF16" s="40"/>
      <c r="AIG16" s="41"/>
      <c r="AIH16" s="41"/>
      <c r="AII16" s="41"/>
      <c r="AIJ16" s="41"/>
      <c r="AIK16" s="41"/>
      <c r="AIL16" s="42"/>
      <c r="AIM16" s="40"/>
      <c r="AIN16" s="41"/>
      <c r="AIO16" s="41"/>
      <c r="AIP16" s="41"/>
      <c r="AIQ16" s="41"/>
      <c r="AIR16" s="41"/>
      <c r="AIS16" s="42"/>
      <c r="AIT16" s="40"/>
      <c r="AIU16" s="41"/>
      <c r="AIV16" s="41"/>
      <c r="AIW16" s="41"/>
      <c r="AIX16" s="41"/>
      <c r="AIY16" s="41"/>
      <c r="AIZ16" s="42"/>
      <c r="AJA16" s="40"/>
      <c r="AJB16" s="41"/>
      <c r="AJC16" s="41"/>
      <c r="AJD16" s="41"/>
      <c r="AJE16" s="41"/>
      <c r="AJF16" s="41"/>
      <c r="AJG16" s="42"/>
      <c r="AJH16" s="40"/>
      <c r="AJI16" s="41"/>
      <c r="AJJ16" s="41"/>
      <c r="AJK16" s="41"/>
      <c r="AJL16" s="41"/>
      <c r="AJM16" s="41"/>
      <c r="AJN16" s="42"/>
      <c r="AJO16" s="40"/>
      <c r="AJP16" s="41"/>
      <c r="AJQ16" s="41"/>
      <c r="AJR16" s="41"/>
      <c r="AJS16" s="41"/>
      <c r="AJT16" s="41"/>
      <c r="AJU16" s="42"/>
      <c r="AJV16" s="40"/>
      <c r="AJW16" s="41"/>
      <c r="AJX16" s="41"/>
      <c r="AJY16" s="41"/>
      <c r="AJZ16" s="41"/>
      <c r="AKA16" s="41"/>
      <c r="AKB16" s="42"/>
      <c r="AKC16" s="40"/>
      <c r="AKD16" s="41"/>
      <c r="AKE16" s="41"/>
      <c r="AKF16" s="41"/>
      <c r="AKG16" s="41"/>
      <c r="AKH16" s="41"/>
      <c r="AKI16" s="42"/>
      <c r="AKJ16" s="40"/>
      <c r="AKK16" s="41"/>
      <c r="AKL16" s="41"/>
      <c r="AKM16" s="41"/>
      <c r="AKN16" s="41"/>
      <c r="AKO16" s="41"/>
      <c r="AKP16" s="42"/>
      <c r="AKQ16" s="40"/>
      <c r="AKR16" s="41"/>
      <c r="AKS16" s="41"/>
      <c r="AKT16" s="41"/>
      <c r="AKU16" s="41"/>
      <c r="AKV16" s="41"/>
      <c r="AKW16" s="42"/>
      <c r="AKX16" s="40"/>
      <c r="AKY16" s="41"/>
      <c r="AKZ16" s="41"/>
      <c r="ALA16" s="41"/>
      <c r="ALB16" s="41"/>
      <c r="ALC16" s="41"/>
      <c r="ALD16" s="42"/>
      <c r="ALE16" s="40"/>
      <c r="ALF16" s="41"/>
      <c r="ALG16" s="41"/>
      <c r="ALH16" s="41"/>
      <c r="ALI16" s="41"/>
      <c r="ALJ16" s="41"/>
      <c r="ALK16" s="42"/>
      <c r="ALL16" s="40"/>
      <c r="ALM16" s="41"/>
      <c r="ALN16" s="41"/>
      <c r="ALO16" s="41"/>
      <c r="ALP16" s="41"/>
      <c r="ALQ16" s="41"/>
      <c r="ALR16" s="42"/>
      <c r="ALS16" s="40"/>
      <c r="ALT16" s="41"/>
      <c r="ALU16" s="41"/>
      <c r="ALV16" s="41"/>
      <c r="ALW16" s="41"/>
      <c r="ALX16" s="41"/>
      <c r="ALY16" s="42"/>
      <c r="ALZ16" s="40"/>
      <c r="AMA16" s="41"/>
      <c r="AMB16" s="41"/>
      <c r="AMC16" s="41"/>
      <c r="AMD16" s="41"/>
      <c r="AME16" s="41"/>
      <c r="AMF16" s="42"/>
      <c r="AMG16" s="40"/>
      <c r="AMH16" s="41"/>
      <c r="AMI16" s="41"/>
      <c r="AMJ16" s="41"/>
      <c r="AMK16" s="41"/>
      <c r="AML16" s="41"/>
      <c r="AMM16" s="42"/>
      <c r="AMN16" s="40"/>
      <c r="AMO16" s="41"/>
      <c r="AMP16" s="41"/>
      <c r="AMQ16" s="41"/>
      <c r="AMR16" s="41"/>
      <c r="AMS16" s="41"/>
      <c r="AMT16" s="42"/>
      <c r="AMU16" s="40"/>
      <c r="AMV16" s="41"/>
      <c r="AMW16" s="41"/>
      <c r="AMX16" s="41"/>
      <c r="AMY16" s="41"/>
      <c r="AMZ16" s="41"/>
      <c r="ANA16" s="42"/>
      <c r="ANB16" s="40"/>
      <c r="ANC16" s="41"/>
      <c r="AND16" s="41"/>
      <c r="ANE16" s="41"/>
      <c r="ANF16" s="41"/>
      <c r="ANG16" s="41"/>
      <c r="ANH16" s="42"/>
      <c r="ANI16" s="40"/>
      <c r="ANJ16" s="41"/>
      <c r="ANK16" s="41"/>
      <c r="ANL16" s="41"/>
      <c r="ANM16" s="41"/>
      <c r="ANN16" s="41"/>
      <c r="ANO16" s="42"/>
      <c r="ANP16" s="40"/>
      <c r="ANQ16" s="41"/>
      <c r="ANR16" s="41"/>
      <c r="ANS16" s="41"/>
      <c r="ANT16" s="41"/>
      <c r="ANU16" s="41"/>
      <c r="ANV16" s="42"/>
      <c r="ANW16" s="40"/>
      <c r="ANX16" s="41"/>
      <c r="ANY16" s="41"/>
      <c r="ANZ16" s="41"/>
      <c r="AOA16" s="41"/>
      <c r="AOB16" s="41"/>
      <c r="AOC16" s="42"/>
      <c r="AOD16" s="40"/>
      <c r="AOE16" s="41"/>
      <c r="AOF16" s="41"/>
      <c r="AOG16" s="41"/>
      <c r="AOH16" s="41"/>
      <c r="AOI16" s="41"/>
      <c r="AOJ16" s="42"/>
      <c r="AOK16" s="40"/>
      <c r="AOL16" s="41"/>
      <c r="AOM16" s="41"/>
      <c r="AON16" s="41"/>
      <c r="AOO16" s="41"/>
      <c r="AOP16" s="41"/>
      <c r="AOQ16" s="42"/>
    </row>
    <row r="17" spans="1:1083" ht="24.9" customHeight="1" x14ac:dyDescent="0.2">
      <c r="A17" s="172"/>
      <c r="B17" s="175"/>
      <c r="C17" s="112"/>
      <c r="D17" s="112"/>
      <c r="E17" s="46" t="s">
        <v>32</v>
      </c>
      <c r="F17" s="11"/>
      <c r="G17" s="12"/>
      <c r="H17" s="12"/>
      <c r="I17" s="12"/>
      <c r="J17" s="12"/>
      <c r="K17" s="12"/>
      <c r="L17" s="13"/>
      <c r="M17" s="11"/>
      <c r="N17" s="12"/>
      <c r="O17" s="12"/>
      <c r="P17" s="12"/>
      <c r="Q17" s="12"/>
      <c r="R17" s="12"/>
      <c r="S17" s="13"/>
      <c r="T17" s="11"/>
      <c r="U17" s="12"/>
      <c r="V17" s="12"/>
      <c r="W17" s="12"/>
      <c r="X17" s="12"/>
      <c r="Y17" s="12"/>
      <c r="Z17" s="13"/>
      <c r="AA17" s="11"/>
      <c r="AB17" s="12"/>
      <c r="AC17" s="12"/>
      <c r="AD17" s="12"/>
      <c r="AE17" s="12"/>
      <c r="AF17" s="12"/>
      <c r="AG17" s="13"/>
      <c r="AH17" s="11"/>
      <c r="AI17" s="12"/>
      <c r="AJ17" s="12"/>
      <c r="AK17" s="12"/>
      <c r="AL17" s="12"/>
      <c r="AM17" s="12"/>
      <c r="AN17" s="13"/>
      <c r="AO17" s="17"/>
      <c r="AP17" s="12"/>
      <c r="AQ17" s="12"/>
      <c r="AR17" s="12"/>
      <c r="AS17" s="12"/>
      <c r="AT17" s="12"/>
      <c r="AU17" s="13"/>
      <c r="AV17" s="11"/>
      <c r="AW17" s="12"/>
      <c r="AX17" s="12"/>
      <c r="AY17" s="12"/>
      <c r="AZ17" s="12"/>
      <c r="BA17" s="12"/>
      <c r="BB17" s="13"/>
      <c r="BC17" s="11"/>
      <c r="BD17" s="12"/>
      <c r="BE17" s="12"/>
      <c r="BF17" s="12"/>
      <c r="BG17" s="12"/>
      <c r="BH17" s="12"/>
      <c r="BI17" s="13"/>
      <c r="BJ17" s="11"/>
      <c r="BK17" s="12"/>
      <c r="BL17" s="12"/>
      <c r="BM17" s="12"/>
      <c r="BN17" s="12"/>
      <c r="BO17" s="12"/>
      <c r="BP17" s="13"/>
      <c r="BQ17" s="11"/>
      <c r="BR17" s="12"/>
      <c r="BS17" s="12"/>
      <c r="BT17" s="12"/>
      <c r="BU17" s="12"/>
      <c r="BV17" s="12"/>
      <c r="BW17" s="13"/>
      <c r="BX17" s="11"/>
      <c r="BY17" s="12"/>
      <c r="BZ17" s="12"/>
      <c r="CA17" s="12"/>
      <c r="CB17" s="12"/>
      <c r="CC17" s="12"/>
      <c r="CD17" s="13"/>
      <c r="CE17" s="11"/>
      <c r="CF17" s="12"/>
      <c r="CG17" s="12"/>
      <c r="CH17" s="12"/>
      <c r="CI17" s="12"/>
      <c r="CJ17" s="12"/>
      <c r="CK17" s="13"/>
      <c r="CL17" s="11"/>
      <c r="CM17" s="12"/>
      <c r="CN17" s="12"/>
      <c r="CO17" s="12"/>
      <c r="CP17" s="12"/>
      <c r="CQ17" s="12"/>
      <c r="CR17" s="13"/>
      <c r="CS17" s="11"/>
      <c r="CT17" s="12"/>
      <c r="CU17" s="12"/>
      <c r="CV17" s="12"/>
      <c r="CW17" s="12"/>
      <c r="CX17" s="12"/>
      <c r="CY17" s="13"/>
      <c r="CZ17" s="11"/>
      <c r="DA17" s="12"/>
      <c r="DB17" s="12"/>
      <c r="DC17" s="12"/>
      <c r="DD17" s="12"/>
      <c r="DE17" s="12"/>
      <c r="DF17" s="13"/>
      <c r="DG17" s="11"/>
      <c r="DH17" s="12"/>
      <c r="DI17" s="12"/>
      <c r="DJ17" s="12"/>
      <c r="DK17" s="12"/>
      <c r="DL17" s="12"/>
      <c r="DM17" s="13"/>
      <c r="DN17" s="11"/>
      <c r="DO17" s="12"/>
      <c r="DP17" s="12"/>
      <c r="DQ17" s="12"/>
      <c r="DR17" s="12"/>
      <c r="DS17" s="12"/>
      <c r="DT17" s="13"/>
      <c r="DU17" s="11"/>
      <c r="DV17" s="12"/>
      <c r="DW17" s="12"/>
      <c r="DX17" s="12"/>
      <c r="DY17" s="12"/>
      <c r="DZ17" s="12"/>
      <c r="EA17" s="13"/>
      <c r="EB17" s="11"/>
      <c r="EC17" s="12"/>
      <c r="ED17" s="12"/>
      <c r="EE17" s="12"/>
      <c r="EF17" s="12"/>
      <c r="EG17" s="12"/>
      <c r="EH17" s="13"/>
      <c r="EI17" s="11"/>
      <c r="EJ17" s="12"/>
      <c r="EK17" s="12"/>
      <c r="EL17" s="12"/>
      <c r="EM17" s="12"/>
      <c r="EN17" s="12"/>
      <c r="EO17" s="13"/>
      <c r="EP17" s="11"/>
      <c r="EQ17" s="12"/>
      <c r="ER17" s="12"/>
      <c r="ES17" s="12"/>
      <c r="ET17" s="12"/>
      <c r="EU17" s="12"/>
      <c r="EV17" s="13"/>
      <c r="EW17" s="11"/>
      <c r="EX17" s="12"/>
      <c r="EY17" s="12"/>
      <c r="EZ17" s="12"/>
      <c r="FA17" s="12"/>
      <c r="FB17" s="12"/>
      <c r="FC17" s="13"/>
      <c r="FD17" s="11"/>
      <c r="FE17" s="12"/>
      <c r="FF17" s="12"/>
      <c r="FG17" s="12"/>
      <c r="FH17" s="12"/>
      <c r="FI17" s="12"/>
      <c r="FJ17" s="13"/>
      <c r="FK17" s="11"/>
      <c r="FL17" s="12"/>
      <c r="FM17" s="12"/>
      <c r="FN17" s="12"/>
      <c r="FO17" s="12"/>
      <c r="FP17" s="12"/>
      <c r="FQ17" s="13"/>
      <c r="FR17" s="11"/>
      <c r="FS17" s="12"/>
      <c r="FT17" s="12"/>
      <c r="FU17" s="12"/>
      <c r="FV17" s="12"/>
      <c r="FW17" s="12"/>
      <c r="FX17" s="13"/>
      <c r="FY17" s="11"/>
      <c r="FZ17" s="12"/>
      <c r="GA17" s="12"/>
      <c r="GB17" s="12"/>
      <c r="GC17" s="12"/>
      <c r="GD17" s="12"/>
      <c r="GE17" s="13"/>
      <c r="GF17" s="11"/>
      <c r="GG17" s="12"/>
      <c r="GH17" s="12"/>
      <c r="GI17" s="12"/>
      <c r="GJ17" s="12"/>
      <c r="GK17" s="12"/>
      <c r="GL17" s="13"/>
      <c r="GM17" s="11"/>
      <c r="GN17" s="12"/>
      <c r="GO17" s="12"/>
      <c r="GP17" s="12"/>
      <c r="GQ17" s="12"/>
      <c r="GR17" s="12"/>
      <c r="GS17" s="13"/>
      <c r="GT17" s="11"/>
      <c r="GU17" s="12"/>
      <c r="GV17" s="12"/>
      <c r="GW17" s="12"/>
      <c r="GX17" s="12"/>
      <c r="GY17" s="12"/>
      <c r="GZ17" s="13"/>
      <c r="HA17" s="11"/>
      <c r="HB17" s="12"/>
      <c r="HC17" s="12"/>
      <c r="HD17" s="12"/>
      <c r="HE17" s="12"/>
      <c r="HF17" s="12"/>
      <c r="HG17" s="13"/>
      <c r="HH17" s="11"/>
      <c r="HI17" s="12"/>
      <c r="HJ17" s="12"/>
      <c r="HK17" s="12"/>
      <c r="HL17" s="12"/>
      <c r="HM17" s="12"/>
      <c r="HN17" s="13"/>
      <c r="HO17" s="11"/>
      <c r="HP17" s="12"/>
      <c r="HQ17" s="12"/>
      <c r="HR17" s="12"/>
      <c r="HS17" s="12"/>
      <c r="HT17" s="12"/>
      <c r="HU17" s="13"/>
      <c r="HV17" s="11"/>
      <c r="HW17" s="12"/>
      <c r="HX17" s="12"/>
      <c r="HY17" s="12"/>
      <c r="HZ17" s="12"/>
      <c r="IA17" s="12"/>
      <c r="IB17" s="13"/>
      <c r="IC17" s="11"/>
      <c r="ID17" s="12"/>
      <c r="IE17" s="12"/>
      <c r="IF17" s="12"/>
      <c r="IG17" s="12"/>
      <c r="IH17" s="12"/>
      <c r="II17" s="13"/>
      <c r="IJ17" s="11"/>
      <c r="IK17" s="12"/>
      <c r="IL17" s="12"/>
      <c r="IM17" s="12"/>
      <c r="IN17" s="12"/>
      <c r="IO17" s="12"/>
      <c r="IP17" s="13"/>
      <c r="IQ17" s="11"/>
      <c r="IR17" s="12"/>
      <c r="IS17" s="12"/>
      <c r="IT17" s="12"/>
      <c r="IU17" s="12"/>
      <c r="IV17" s="12"/>
      <c r="IW17" s="13"/>
      <c r="IX17" s="11"/>
      <c r="IY17" s="12"/>
      <c r="IZ17" s="12"/>
      <c r="JA17" s="12"/>
      <c r="JB17" s="12"/>
      <c r="JC17" s="12"/>
      <c r="JD17" s="13"/>
      <c r="JE17" s="11"/>
      <c r="JF17" s="12"/>
      <c r="JG17" s="12"/>
      <c r="JH17" s="12"/>
      <c r="JI17" s="12"/>
      <c r="JJ17" s="12"/>
      <c r="JK17" s="13"/>
      <c r="JL17" s="11"/>
      <c r="JM17" s="12"/>
      <c r="JN17" s="12"/>
      <c r="JO17" s="12"/>
      <c r="JP17" s="12"/>
      <c r="JQ17" s="12"/>
      <c r="JR17" s="13"/>
      <c r="JS17" s="11"/>
      <c r="JT17" s="12"/>
      <c r="JU17" s="12"/>
      <c r="JV17" s="12"/>
      <c r="JW17" s="12"/>
      <c r="JX17" s="12"/>
      <c r="JY17" s="13"/>
      <c r="JZ17" s="11"/>
      <c r="KA17" s="12"/>
      <c r="KB17" s="12"/>
      <c r="KC17" s="12"/>
      <c r="KD17" s="12"/>
      <c r="KE17" s="12"/>
      <c r="KF17" s="13"/>
      <c r="KG17" s="11"/>
      <c r="KH17" s="12"/>
      <c r="KI17" s="12"/>
      <c r="KJ17" s="12"/>
      <c r="KK17" s="12"/>
      <c r="KL17" s="12"/>
      <c r="KM17" s="13"/>
      <c r="KN17" s="11"/>
      <c r="KO17" s="12"/>
      <c r="KP17" s="12"/>
      <c r="KQ17" s="12"/>
      <c r="KR17" s="12"/>
      <c r="KS17" s="12"/>
      <c r="KT17" s="13"/>
      <c r="KU17" s="11"/>
      <c r="KV17" s="12"/>
      <c r="KW17" s="12"/>
      <c r="KX17" s="12"/>
      <c r="KY17" s="12"/>
      <c r="KZ17" s="12"/>
      <c r="LA17" s="13"/>
      <c r="LB17" s="11"/>
      <c r="LC17" s="12"/>
      <c r="LD17" s="12"/>
      <c r="LE17" s="12"/>
      <c r="LF17" s="12"/>
      <c r="LG17" s="12"/>
      <c r="LH17" s="13"/>
      <c r="LI17" s="11"/>
      <c r="LJ17" s="12"/>
      <c r="LK17" s="12"/>
      <c r="LL17" s="12"/>
      <c r="LM17" s="12"/>
      <c r="LN17" s="12"/>
      <c r="LO17" s="13"/>
      <c r="LP17" s="11"/>
      <c r="LQ17" s="12"/>
      <c r="LR17" s="12"/>
      <c r="LS17" s="12"/>
      <c r="LT17" s="12"/>
      <c r="LU17" s="12"/>
      <c r="LV17" s="13"/>
      <c r="LW17" s="11"/>
      <c r="LX17" s="12"/>
      <c r="LY17" s="12"/>
      <c r="LZ17" s="12"/>
      <c r="MA17" s="12"/>
      <c r="MB17" s="12"/>
      <c r="MC17" s="13"/>
      <c r="MD17" s="11"/>
      <c r="ME17" s="12"/>
      <c r="MF17" s="12"/>
      <c r="MG17" s="12"/>
      <c r="MH17" s="12"/>
      <c r="MI17" s="12"/>
      <c r="MJ17" s="13"/>
      <c r="MK17" s="11"/>
      <c r="ML17" s="12"/>
      <c r="MM17" s="12"/>
      <c r="MN17" s="12"/>
      <c r="MO17" s="12"/>
      <c r="MP17" s="12"/>
      <c r="MQ17" s="13"/>
      <c r="MR17" s="11"/>
      <c r="MS17" s="12"/>
      <c r="MT17" s="12"/>
      <c r="MU17" s="12"/>
      <c r="MV17" s="12"/>
      <c r="MW17" s="12"/>
      <c r="MX17" s="13"/>
      <c r="MY17" s="11"/>
      <c r="MZ17" s="12"/>
      <c r="NA17" s="12"/>
      <c r="NB17" s="12"/>
      <c r="NC17" s="12"/>
      <c r="ND17" s="12"/>
      <c r="NE17" s="13"/>
      <c r="NF17" s="11"/>
      <c r="NG17" s="12"/>
      <c r="NH17" s="12"/>
      <c r="NI17" s="12"/>
      <c r="NJ17" s="12"/>
      <c r="NK17" s="12"/>
      <c r="NL17" s="13"/>
      <c r="NM17" s="11"/>
      <c r="NN17" s="12"/>
      <c r="NO17" s="12"/>
      <c r="NP17" s="12"/>
      <c r="NQ17" s="12"/>
      <c r="NR17" s="12"/>
      <c r="NS17" s="13"/>
      <c r="NT17" s="11"/>
      <c r="NU17" s="12"/>
      <c r="NV17" s="12"/>
      <c r="NW17" s="12"/>
      <c r="NX17" s="12"/>
      <c r="NY17" s="12"/>
      <c r="NZ17" s="13"/>
      <c r="OA17" s="11"/>
      <c r="OB17" s="12"/>
      <c r="OC17" s="12"/>
      <c r="OD17" s="12"/>
      <c r="OE17" s="12"/>
      <c r="OF17" s="12"/>
      <c r="OG17" s="13"/>
      <c r="OH17" s="11"/>
      <c r="OI17" s="12"/>
      <c r="OJ17" s="12"/>
      <c r="OK17" s="12"/>
      <c r="OL17" s="12"/>
      <c r="OM17" s="12"/>
      <c r="ON17" s="13"/>
      <c r="OO17" s="11"/>
      <c r="OP17" s="12"/>
      <c r="OQ17" s="12"/>
      <c r="OR17" s="12"/>
      <c r="OS17" s="12"/>
      <c r="OT17" s="12"/>
      <c r="OU17" s="13"/>
      <c r="OV17" s="11"/>
      <c r="OW17" s="12"/>
      <c r="OX17" s="12"/>
      <c r="OY17" s="12"/>
      <c r="OZ17" s="12"/>
      <c r="PA17" s="12"/>
      <c r="PB17" s="13"/>
      <c r="PC17" s="11"/>
      <c r="PD17" s="12"/>
      <c r="PE17" s="12"/>
      <c r="PF17" s="12"/>
      <c r="PG17" s="12"/>
      <c r="PH17" s="12"/>
      <c r="PI17" s="13"/>
      <c r="PJ17" s="11"/>
      <c r="PK17" s="12"/>
      <c r="PL17" s="12"/>
      <c r="PM17" s="12"/>
      <c r="PN17" s="12"/>
      <c r="PO17" s="12"/>
      <c r="PP17" s="13"/>
      <c r="PQ17" s="11"/>
      <c r="PR17" s="12"/>
      <c r="PS17" s="12"/>
      <c r="PT17" s="12"/>
      <c r="PU17" s="12"/>
      <c r="PV17" s="12"/>
      <c r="PW17" s="13"/>
      <c r="PX17" s="11"/>
      <c r="PY17" s="12"/>
      <c r="PZ17" s="12"/>
      <c r="QA17" s="12"/>
      <c r="QB17" s="12"/>
      <c r="QC17" s="12"/>
      <c r="QD17" s="13"/>
      <c r="QE17" s="11"/>
      <c r="QF17" s="12"/>
      <c r="QG17" s="12"/>
      <c r="QH17" s="12"/>
      <c r="QI17" s="12"/>
      <c r="QJ17" s="12"/>
      <c r="QK17" s="13"/>
      <c r="QL17" s="11"/>
      <c r="QM17" s="12"/>
      <c r="QN17" s="12"/>
      <c r="QO17" s="12"/>
      <c r="QP17" s="12"/>
      <c r="QQ17" s="12"/>
      <c r="QR17" s="13"/>
      <c r="QS17" s="11"/>
      <c r="QT17" s="12"/>
      <c r="QU17" s="12"/>
      <c r="QV17" s="12"/>
      <c r="QW17" s="12"/>
      <c r="QX17" s="12"/>
      <c r="QY17" s="13"/>
      <c r="QZ17" s="11"/>
      <c r="RA17" s="12"/>
      <c r="RB17" s="12"/>
      <c r="RC17" s="12"/>
      <c r="RD17" s="12"/>
      <c r="RE17" s="12"/>
      <c r="RF17" s="13"/>
      <c r="RG17" s="11"/>
      <c r="RH17" s="12"/>
      <c r="RI17" s="12"/>
      <c r="RJ17" s="12"/>
      <c r="RK17" s="12"/>
      <c r="RL17" s="12"/>
      <c r="RM17" s="13"/>
      <c r="RN17" s="11"/>
      <c r="RO17" s="12"/>
      <c r="RP17" s="12"/>
      <c r="RQ17" s="12"/>
      <c r="RR17" s="12"/>
      <c r="RS17" s="12"/>
      <c r="RT17" s="13"/>
      <c r="RU17" s="11"/>
      <c r="RV17" s="12"/>
      <c r="RW17" s="12"/>
      <c r="RX17" s="12"/>
      <c r="RY17" s="12"/>
      <c r="RZ17" s="12"/>
      <c r="SA17" s="13"/>
      <c r="SB17" s="11"/>
      <c r="SC17" s="12"/>
      <c r="SD17" s="12"/>
      <c r="SE17" s="12"/>
      <c r="SF17" s="12"/>
      <c r="SG17" s="12"/>
      <c r="SH17" s="13"/>
      <c r="SI17" s="11"/>
      <c r="SJ17" s="12"/>
      <c r="SK17" s="12"/>
      <c r="SL17" s="12"/>
      <c r="SM17" s="12"/>
      <c r="SN17" s="12"/>
      <c r="SO17" s="13"/>
      <c r="SP17" s="11"/>
      <c r="SQ17" s="12"/>
      <c r="SR17" s="12"/>
      <c r="SS17" s="12"/>
      <c r="ST17" s="12"/>
      <c r="SU17" s="12"/>
      <c r="SV17" s="13"/>
      <c r="SW17" s="11"/>
      <c r="SX17" s="12"/>
      <c r="SY17" s="12"/>
      <c r="SZ17" s="12"/>
      <c r="TA17" s="12"/>
      <c r="TB17" s="12"/>
      <c r="TC17" s="13"/>
      <c r="TD17" s="11"/>
      <c r="TE17" s="12"/>
      <c r="TF17" s="12"/>
      <c r="TG17" s="12"/>
      <c r="TH17" s="12"/>
      <c r="TI17" s="12"/>
      <c r="TJ17" s="13"/>
      <c r="TK17" s="11"/>
      <c r="TL17" s="12"/>
      <c r="TM17" s="12"/>
      <c r="TN17" s="12"/>
      <c r="TO17" s="12"/>
      <c r="TP17" s="12"/>
      <c r="TQ17" s="13"/>
      <c r="TR17" s="11"/>
      <c r="TS17" s="12"/>
      <c r="TT17" s="12"/>
      <c r="TU17" s="12"/>
      <c r="TV17" s="12"/>
      <c r="TW17" s="12"/>
      <c r="TX17" s="13"/>
      <c r="TY17" s="11"/>
      <c r="TZ17" s="12"/>
      <c r="UA17" s="12"/>
      <c r="UB17" s="12"/>
      <c r="UC17" s="12"/>
      <c r="UD17" s="12"/>
      <c r="UE17" s="13"/>
      <c r="UF17" s="11"/>
      <c r="UG17" s="12"/>
      <c r="UH17" s="12"/>
      <c r="UI17" s="12"/>
      <c r="UJ17" s="12"/>
      <c r="UK17" s="12"/>
      <c r="UL17" s="13"/>
      <c r="UM17" s="11"/>
      <c r="UN17" s="12"/>
      <c r="UO17" s="12"/>
      <c r="UP17" s="12"/>
      <c r="UQ17" s="12"/>
      <c r="UR17" s="12"/>
      <c r="US17" s="13"/>
      <c r="UT17" s="11"/>
      <c r="UU17" s="12"/>
      <c r="UV17" s="12"/>
      <c r="UW17" s="12"/>
      <c r="UX17" s="12"/>
      <c r="UY17" s="12"/>
      <c r="UZ17" s="13"/>
      <c r="VA17" s="11"/>
      <c r="VB17" s="12"/>
      <c r="VC17" s="12"/>
      <c r="VD17" s="12"/>
      <c r="VE17" s="12"/>
      <c r="VF17" s="12"/>
      <c r="VG17" s="13"/>
      <c r="VH17" s="11"/>
      <c r="VI17" s="12"/>
      <c r="VJ17" s="12"/>
      <c r="VK17" s="12"/>
      <c r="VL17" s="12"/>
      <c r="VM17" s="12"/>
      <c r="VN17" s="13"/>
      <c r="VO17" s="11"/>
      <c r="VP17" s="12"/>
      <c r="VQ17" s="12"/>
      <c r="VR17" s="12"/>
      <c r="VS17" s="12"/>
      <c r="VT17" s="12"/>
      <c r="VU17" s="13"/>
      <c r="VV17" s="11"/>
      <c r="VW17" s="12"/>
      <c r="VX17" s="12"/>
      <c r="VY17" s="12"/>
      <c r="VZ17" s="12"/>
      <c r="WA17" s="12"/>
      <c r="WB17" s="13"/>
      <c r="WC17" s="11"/>
      <c r="WD17" s="12"/>
      <c r="WE17" s="12"/>
      <c r="WF17" s="12"/>
      <c r="WG17" s="12"/>
      <c r="WH17" s="12"/>
      <c r="WI17" s="13"/>
      <c r="WJ17" s="11"/>
      <c r="WK17" s="12"/>
      <c r="WL17" s="12"/>
      <c r="WM17" s="12"/>
      <c r="WN17" s="12"/>
      <c r="WO17" s="12"/>
      <c r="WP17" s="13"/>
      <c r="WQ17" s="11"/>
      <c r="WR17" s="12"/>
      <c r="WS17" s="12"/>
      <c r="WT17" s="12"/>
      <c r="WU17" s="12"/>
      <c r="WV17" s="12"/>
      <c r="WW17" s="13"/>
      <c r="WX17" s="11"/>
      <c r="WY17" s="12"/>
      <c r="WZ17" s="12"/>
      <c r="XA17" s="12"/>
      <c r="XB17" s="12"/>
      <c r="XC17" s="12"/>
      <c r="XD17" s="13"/>
      <c r="XE17" s="11"/>
      <c r="XF17" s="12"/>
      <c r="XG17" s="12"/>
      <c r="XH17" s="12"/>
      <c r="XI17" s="12"/>
      <c r="XJ17" s="12"/>
      <c r="XK17" s="13"/>
      <c r="XL17" s="11"/>
      <c r="XM17" s="12"/>
      <c r="XN17" s="12"/>
      <c r="XO17" s="12"/>
      <c r="XP17" s="12"/>
      <c r="XQ17" s="12"/>
      <c r="XR17" s="13"/>
      <c r="XS17" s="11"/>
      <c r="XT17" s="12"/>
      <c r="XU17" s="12"/>
      <c r="XV17" s="12"/>
      <c r="XW17" s="12"/>
      <c r="XX17" s="12"/>
      <c r="XY17" s="13"/>
      <c r="XZ17" s="11"/>
      <c r="YA17" s="12"/>
      <c r="YB17" s="12"/>
      <c r="YC17" s="12"/>
      <c r="YD17" s="12"/>
      <c r="YE17" s="12"/>
      <c r="YF17" s="13"/>
      <c r="YG17" s="11"/>
      <c r="YH17" s="12"/>
      <c r="YI17" s="12"/>
      <c r="YJ17" s="12"/>
      <c r="YK17" s="12"/>
      <c r="YL17" s="12"/>
      <c r="YM17" s="13"/>
      <c r="YN17" s="11"/>
      <c r="YO17" s="12"/>
      <c r="YP17" s="12"/>
      <c r="YQ17" s="12"/>
      <c r="YR17" s="12"/>
      <c r="YS17" s="12"/>
      <c r="YT17" s="13"/>
      <c r="YU17" s="11"/>
      <c r="YV17" s="12"/>
      <c r="YW17" s="12"/>
      <c r="YX17" s="12"/>
      <c r="YY17" s="12"/>
      <c r="YZ17" s="12"/>
      <c r="ZA17" s="13"/>
      <c r="ZB17" s="11"/>
      <c r="ZC17" s="12"/>
      <c r="ZD17" s="12"/>
      <c r="ZE17" s="12"/>
      <c r="ZF17" s="12"/>
      <c r="ZG17" s="12"/>
      <c r="ZH17" s="13"/>
      <c r="ZI17" s="11"/>
      <c r="ZJ17" s="12"/>
      <c r="ZK17" s="12"/>
      <c r="ZL17" s="12"/>
      <c r="ZM17" s="12"/>
      <c r="ZN17" s="12"/>
      <c r="ZO17" s="13"/>
      <c r="ZP17" s="11"/>
      <c r="ZQ17" s="12"/>
      <c r="ZR17" s="12"/>
      <c r="ZS17" s="12"/>
      <c r="ZT17" s="12"/>
      <c r="ZU17" s="12"/>
      <c r="ZV17" s="13"/>
      <c r="ZW17" s="11"/>
      <c r="ZX17" s="12"/>
      <c r="ZY17" s="12"/>
      <c r="ZZ17" s="12"/>
      <c r="AAA17" s="12"/>
      <c r="AAB17" s="12"/>
      <c r="AAC17" s="13"/>
      <c r="AAD17" s="11"/>
      <c r="AAE17" s="12"/>
      <c r="AAF17" s="12"/>
      <c r="AAG17" s="12"/>
      <c r="AAH17" s="12"/>
      <c r="AAI17" s="12"/>
      <c r="AAJ17" s="13"/>
      <c r="AAK17" s="11"/>
      <c r="AAL17" s="12"/>
      <c r="AAM17" s="12"/>
      <c r="AAN17" s="12"/>
      <c r="AAO17" s="12"/>
      <c r="AAP17" s="12"/>
      <c r="AAQ17" s="13"/>
      <c r="AAR17" s="11"/>
      <c r="AAS17" s="12"/>
      <c r="AAT17" s="12"/>
      <c r="AAU17" s="12"/>
      <c r="AAV17" s="12"/>
      <c r="AAW17" s="12"/>
      <c r="AAX17" s="13"/>
      <c r="AAY17" s="11"/>
      <c r="AAZ17" s="12"/>
      <c r="ABA17" s="12"/>
      <c r="ABB17" s="12"/>
      <c r="ABC17" s="12"/>
      <c r="ABD17" s="12"/>
      <c r="ABE17" s="13"/>
      <c r="ABF17" s="11"/>
      <c r="ABG17" s="12"/>
      <c r="ABH17" s="12"/>
      <c r="ABI17" s="12"/>
      <c r="ABJ17" s="12"/>
      <c r="ABK17" s="12"/>
      <c r="ABL17" s="13"/>
      <c r="ABM17" s="11"/>
      <c r="ABN17" s="12"/>
      <c r="ABO17" s="12"/>
      <c r="ABP17" s="12"/>
      <c r="ABQ17" s="12"/>
      <c r="ABR17" s="12"/>
      <c r="ABS17" s="13"/>
      <c r="ABT17" s="11"/>
      <c r="ABU17" s="12"/>
      <c r="ABV17" s="12"/>
      <c r="ABW17" s="12"/>
      <c r="ABX17" s="12"/>
      <c r="ABY17" s="12"/>
      <c r="ABZ17" s="13"/>
      <c r="ACA17" s="11"/>
      <c r="ACB17" s="12"/>
      <c r="ACC17" s="12"/>
      <c r="ACD17" s="12"/>
      <c r="ACE17" s="12"/>
      <c r="ACF17" s="12"/>
      <c r="ACG17" s="13"/>
      <c r="ACH17" s="11"/>
      <c r="ACI17" s="12"/>
      <c r="ACJ17" s="12"/>
      <c r="ACK17" s="12"/>
      <c r="ACL17" s="12"/>
      <c r="ACM17" s="12"/>
      <c r="ACN17" s="13"/>
      <c r="ACO17" s="11"/>
      <c r="ACP17" s="12"/>
      <c r="ACQ17" s="12"/>
      <c r="ACR17" s="12"/>
      <c r="ACS17" s="12"/>
      <c r="ACT17" s="12"/>
      <c r="ACU17" s="13"/>
      <c r="ACV17" s="11"/>
      <c r="ACW17" s="12"/>
      <c r="ACX17" s="12"/>
      <c r="ACY17" s="12"/>
      <c r="ACZ17" s="12"/>
      <c r="ADA17" s="12"/>
      <c r="ADB17" s="13"/>
      <c r="ADC17" s="11"/>
      <c r="ADD17" s="12"/>
      <c r="ADE17" s="12"/>
      <c r="ADF17" s="12"/>
      <c r="ADG17" s="12"/>
      <c r="ADH17" s="12"/>
      <c r="ADI17" s="13"/>
      <c r="ADJ17" s="11"/>
      <c r="ADK17" s="12"/>
      <c r="ADL17" s="12"/>
      <c r="ADM17" s="12"/>
      <c r="ADN17" s="12"/>
      <c r="ADO17" s="12"/>
      <c r="ADP17" s="13"/>
      <c r="ADQ17" s="11"/>
      <c r="ADR17" s="12"/>
      <c r="ADS17" s="12"/>
      <c r="ADT17" s="12"/>
      <c r="ADU17" s="12"/>
      <c r="ADV17" s="12"/>
      <c r="ADW17" s="13"/>
      <c r="ADX17" s="11"/>
      <c r="ADY17" s="12"/>
      <c r="ADZ17" s="12"/>
      <c r="AEA17" s="12"/>
      <c r="AEB17" s="12"/>
      <c r="AEC17" s="12"/>
      <c r="AED17" s="13"/>
      <c r="AEE17" s="11"/>
      <c r="AEF17" s="12"/>
      <c r="AEG17" s="12"/>
      <c r="AEH17" s="12"/>
      <c r="AEI17" s="12"/>
      <c r="AEJ17" s="12"/>
      <c r="AEK17" s="13"/>
      <c r="AEL17" s="11"/>
      <c r="AEM17" s="12"/>
      <c r="AEN17" s="12"/>
      <c r="AEO17" s="12"/>
      <c r="AEP17" s="12"/>
      <c r="AEQ17" s="12"/>
      <c r="AER17" s="13"/>
      <c r="AES17" s="11"/>
      <c r="AET17" s="12"/>
      <c r="AEU17" s="12"/>
      <c r="AEV17" s="12"/>
      <c r="AEW17" s="12"/>
      <c r="AEX17" s="12"/>
      <c r="AEY17" s="13"/>
      <c r="AEZ17" s="11"/>
      <c r="AFA17" s="12"/>
      <c r="AFB17" s="12"/>
      <c r="AFC17" s="12"/>
      <c r="AFD17" s="12"/>
      <c r="AFE17" s="12"/>
      <c r="AFF17" s="13"/>
      <c r="AFG17" s="11"/>
      <c r="AFH17" s="12"/>
      <c r="AFI17" s="12"/>
      <c r="AFJ17" s="12"/>
      <c r="AFK17" s="12"/>
      <c r="AFL17" s="12"/>
      <c r="AFM17" s="13"/>
      <c r="AFN17" s="11"/>
      <c r="AFO17" s="12"/>
      <c r="AFP17" s="12"/>
      <c r="AFQ17" s="12"/>
      <c r="AFR17" s="12"/>
      <c r="AFS17" s="12"/>
      <c r="AFT17" s="13"/>
      <c r="AFU17" s="11"/>
      <c r="AFV17" s="12"/>
      <c r="AFW17" s="12"/>
      <c r="AFX17" s="12"/>
      <c r="AFY17" s="12"/>
      <c r="AFZ17" s="12"/>
      <c r="AGA17" s="13"/>
      <c r="AGB17" s="11"/>
      <c r="AGC17" s="12"/>
      <c r="AGD17" s="12"/>
      <c r="AGE17" s="12"/>
      <c r="AGF17" s="12"/>
      <c r="AGG17" s="12"/>
      <c r="AGH17" s="13"/>
      <c r="AGI17" s="11"/>
      <c r="AGJ17" s="12"/>
      <c r="AGK17" s="12"/>
      <c r="AGL17" s="12"/>
      <c r="AGM17" s="12"/>
      <c r="AGN17" s="12"/>
      <c r="AGO17" s="13"/>
      <c r="AGP17" s="11"/>
      <c r="AGQ17" s="12"/>
      <c r="AGR17" s="12"/>
      <c r="AGS17" s="12"/>
      <c r="AGT17" s="12"/>
      <c r="AGU17" s="12"/>
      <c r="AGV17" s="13"/>
      <c r="AGW17" s="11"/>
      <c r="AGX17" s="12"/>
      <c r="AGY17" s="12"/>
      <c r="AGZ17" s="12"/>
      <c r="AHA17" s="12"/>
      <c r="AHB17" s="12"/>
      <c r="AHC17" s="13"/>
      <c r="AHD17" s="11"/>
      <c r="AHE17" s="12"/>
      <c r="AHF17" s="12"/>
      <c r="AHG17" s="12"/>
      <c r="AHH17" s="12"/>
      <c r="AHI17" s="12"/>
      <c r="AHJ17" s="13"/>
      <c r="AHK17" s="11"/>
      <c r="AHL17" s="12"/>
      <c r="AHM17" s="12"/>
      <c r="AHN17" s="12"/>
      <c r="AHO17" s="12"/>
      <c r="AHP17" s="12"/>
      <c r="AHQ17" s="13"/>
      <c r="AHR17" s="11"/>
      <c r="AHS17" s="12"/>
      <c r="AHT17" s="12"/>
      <c r="AHU17" s="12"/>
      <c r="AHV17" s="12"/>
      <c r="AHW17" s="12"/>
      <c r="AHX17" s="13"/>
      <c r="AHY17" s="11"/>
      <c r="AHZ17" s="12"/>
      <c r="AIA17" s="12"/>
      <c r="AIB17" s="12"/>
      <c r="AIC17" s="12"/>
      <c r="AID17" s="12"/>
      <c r="AIE17" s="13"/>
      <c r="AIF17" s="11"/>
      <c r="AIG17" s="12"/>
      <c r="AIH17" s="12"/>
      <c r="AII17" s="12"/>
      <c r="AIJ17" s="12"/>
      <c r="AIK17" s="12"/>
      <c r="AIL17" s="13"/>
      <c r="AIM17" s="11"/>
      <c r="AIN17" s="12"/>
      <c r="AIO17" s="12"/>
      <c r="AIP17" s="12"/>
      <c r="AIQ17" s="12"/>
      <c r="AIR17" s="12"/>
      <c r="AIS17" s="13"/>
      <c r="AIT17" s="11"/>
      <c r="AIU17" s="12"/>
      <c r="AIV17" s="12"/>
      <c r="AIW17" s="12"/>
      <c r="AIX17" s="12"/>
      <c r="AIY17" s="12"/>
      <c r="AIZ17" s="13"/>
      <c r="AJA17" s="11"/>
      <c r="AJB17" s="12"/>
      <c r="AJC17" s="12"/>
      <c r="AJD17" s="12"/>
      <c r="AJE17" s="12"/>
      <c r="AJF17" s="12"/>
      <c r="AJG17" s="13"/>
      <c r="AJH17" s="11"/>
      <c r="AJI17" s="12"/>
      <c r="AJJ17" s="12"/>
      <c r="AJK17" s="12"/>
      <c r="AJL17" s="12"/>
      <c r="AJM17" s="12"/>
      <c r="AJN17" s="13"/>
      <c r="AJO17" s="11"/>
      <c r="AJP17" s="12"/>
      <c r="AJQ17" s="12"/>
      <c r="AJR17" s="12"/>
      <c r="AJS17" s="12"/>
      <c r="AJT17" s="12"/>
      <c r="AJU17" s="13"/>
      <c r="AJV17" s="11"/>
      <c r="AJW17" s="12"/>
      <c r="AJX17" s="12"/>
      <c r="AJY17" s="12"/>
      <c r="AJZ17" s="12"/>
      <c r="AKA17" s="12"/>
      <c r="AKB17" s="13"/>
      <c r="AKC17" s="11"/>
      <c r="AKD17" s="12"/>
      <c r="AKE17" s="12"/>
      <c r="AKF17" s="12"/>
      <c r="AKG17" s="12"/>
      <c r="AKH17" s="12"/>
      <c r="AKI17" s="13"/>
      <c r="AKJ17" s="11"/>
      <c r="AKK17" s="12"/>
      <c r="AKL17" s="12"/>
      <c r="AKM17" s="12"/>
      <c r="AKN17" s="12"/>
      <c r="AKO17" s="12"/>
      <c r="AKP17" s="13"/>
      <c r="AKQ17" s="11"/>
      <c r="AKR17" s="12"/>
      <c r="AKS17" s="12"/>
      <c r="AKT17" s="12"/>
      <c r="AKU17" s="12"/>
      <c r="AKV17" s="12"/>
      <c r="AKW17" s="13"/>
      <c r="AKX17" s="11"/>
      <c r="AKY17" s="12"/>
      <c r="AKZ17" s="12"/>
      <c r="ALA17" s="12"/>
      <c r="ALB17" s="12"/>
      <c r="ALC17" s="12"/>
      <c r="ALD17" s="13"/>
      <c r="ALE17" s="11"/>
      <c r="ALF17" s="12"/>
      <c r="ALG17" s="12"/>
      <c r="ALH17" s="12"/>
      <c r="ALI17" s="12"/>
      <c r="ALJ17" s="12"/>
      <c r="ALK17" s="13"/>
      <c r="ALL17" s="11"/>
      <c r="ALM17" s="12"/>
      <c r="ALN17" s="12"/>
      <c r="ALO17" s="12"/>
      <c r="ALP17" s="12"/>
      <c r="ALQ17" s="12"/>
      <c r="ALR17" s="13"/>
      <c r="ALS17" s="11"/>
      <c r="ALT17" s="12"/>
      <c r="ALU17" s="12"/>
      <c r="ALV17" s="12"/>
      <c r="ALW17" s="12"/>
      <c r="ALX17" s="12"/>
      <c r="ALY17" s="13"/>
      <c r="ALZ17" s="11"/>
      <c r="AMA17" s="12"/>
      <c r="AMB17" s="12"/>
      <c r="AMC17" s="12"/>
      <c r="AMD17" s="12"/>
      <c r="AME17" s="12"/>
      <c r="AMF17" s="13"/>
      <c r="AMG17" s="11"/>
      <c r="AMH17" s="12"/>
      <c r="AMI17" s="12"/>
      <c r="AMJ17" s="12"/>
      <c r="AMK17" s="12"/>
      <c r="AML17" s="12"/>
      <c r="AMM17" s="13"/>
      <c r="AMN17" s="11"/>
      <c r="AMO17" s="12"/>
      <c r="AMP17" s="12"/>
      <c r="AMQ17" s="12"/>
      <c r="AMR17" s="12"/>
      <c r="AMS17" s="12"/>
      <c r="AMT17" s="13"/>
      <c r="AMU17" s="11"/>
      <c r="AMV17" s="12"/>
      <c r="AMW17" s="12"/>
      <c r="AMX17" s="12"/>
      <c r="AMY17" s="12"/>
      <c r="AMZ17" s="12"/>
      <c r="ANA17" s="13"/>
      <c r="ANB17" s="11"/>
      <c r="ANC17" s="12"/>
      <c r="AND17" s="12"/>
      <c r="ANE17" s="12"/>
      <c r="ANF17" s="12"/>
      <c r="ANG17" s="12"/>
      <c r="ANH17" s="13"/>
      <c r="ANI17" s="11"/>
      <c r="ANJ17" s="12"/>
      <c r="ANK17" s="12"/>
      <c r="ANL17" s="12"/>
      <c r="ANM17" s="12"/>
      <c r="ANN17" s="12"/>
      <c r="ANO17" s="13"/>
      <c r="ANP17" s="11"/>
      <c r="ANQ17" s="12"/>
      <c r="ANR17" s="12"/>
      <c r="ANS17" s="12"/>
      <c r="ANT17" s="12"/>
      <c r="ANU17" s="12"/>
      <c r="ANV17" s="13"/>
      <c r="ANW17" s="11"/>
      <c r="ANX17" s="12"/>
      <c r="ANY17" s="12"/>
      <c r="ANZ17" s="12"/>
      <c r="AOA17" s="12"/>
      <c r="AOB17" s="12"/>
      <c r="AOC17" s="13"/>
      <c r="AOD17" s="11"/>
      <c r="AOE17" s="12"/>
      <c r="AOF17" s="12"/>
      <c r="AOG17" s="12"/>
      <c r="AOH17" s="12"/>
      <c r="AOI17" s="12"/>
      <c r="AOJ17" s="13"/>
      <c r="AOK17" s="11"/>
      <c r="AOL17" s="12"/>
      <c r="AOM17" s="12"/>
      <c r="AON17" s="12"/>
      <c r="AOO17" s="12"/>
      <c r="AOP17" s="12"/>
      <c r="AOQ17" s="13"/>
    </row>
    <row r="18" spans="1:1083" ht="24.9" customHeight="1" x14ac:dyDescent="0.2">
      <c r="A18" s="172"/>
      <c r="B18" s="112"/>
      <c r="C18" s="112"/>
      <c r="D18" s="112"/>
      <c r="E18" s="45" t="s">
        <v>31</v>
      </c>
      <c r="F18" s="40"/>
      <c r="G18" s="41"/>
      <c r="H18" s="41"/>
      <c r="I18" s="41"/>
      <c r="J18" s="41"/>
      <c r="K18" s="41"/>
      <c r="L18" s="42"/>
      <c r="M18" s="40"/>
      <c r="N18" s="41"/>
      <c r="O18" s="41"/>
      <c r="P18" s="41"/>
      <c r="Q18" s="41"/>
      <c r="R18" s="41"/>
      <c r="S18" s="42"/>
      <c r="T18" s="40"/>
      <c r="U18" s="41"/>
      <c r="V18" s="41"/>
      <c r="W18" s="41"/>
      <c r="X18" s="41"/>
      <c r="Y18" s="41"/>
      <c r="Z18" s="42"/>
      <c r="AA18" s="40"/>
      <c r="AB18" s="44"/>
      <c r="AC18" s="41"/>
      <c r="AD18" s="41"/>
      <c r="AE18" s="41"/>
      <c r="AF18" s="41"/>
      <c r="AG18" s="42"/>
      <c r="AH18" s="40"/>
      <c r="AI18" s="41"/>
      <c r="AJ18" s="41"/>
      <c r="AK18" s="41"/>
      <c r="AL18" s="41"/>
      <c r="AM18" s="41"/>
      <c r="AN18" s="42"/>
      <c r="AO18" s="43"/>
      <c r="AP18" s="41"/>
      <c r="AQ18" s="41"/>
      <c r="AR18" s="41"/>
      <c r="AS18" s="41"/>
      <c r="AT18" s="41"/>
      <c r="AU18" s="42"/>
      <c r="AV18" s="40"/>
      <c r="AW18" s="41"/>
      <c r="AX18" s="41"/>
      <c r="AY18" s="41"/>
      <c r="AZ18" s="41"/>
      <c r="BA18" s="41"/>
      <c r="BB18" s="42"/>
      <c r="BC18" s="40"/>
      <c r="BD18" s="41"/>
      <c r="BE18" s="41"/>
      <c r="BF18" s="41"/>
      <c r="BG18" s="41"/>
      <c r="BH18" s="41"/>
      <c r="BI18" s="42"/>
      <c r="BJ18" s="40"/>
      <c r="BK18" s="41"/>
      <c r="BL18" s="41"/>
      <c r="BM18" s="41"/>
      <c r="BN18" s="41"/>
      <c r="BO18" s="41"/>
      <c r="BP18" s="42"/>
      <c r="BQ18" s="40"/>
      <c r="BR18" s="41"/>
      <c r="BS18" s="41"/>
      <c r="BT18" s="41"/>
      <c r="BU18" s="41"/>
      <c r="BV18" s="41"/>
      <c r="BW18" s="42"/>
      <c r="BX18" s="40"/>
      <c r="BY18" s="41"/>
      <c r="BZ18" s="41"/>
      <c r="CA18" s="41"/>
      <c r="CB18" s="41"/>
      <c r="CC18" s="41"/>
      <c r="CD18" s="42"/>
      <c r="CE18" s="40"/>
      <c r="CF18" s="41"/>
      <c r="CG18" s="41"/>
      <c r="CH18" s="41"/>
      <c r="CI18" s="41"/>
      <c r="CJ18" s="41"/>
      <c r="CK18" s="42"/>
      <c r="CL18" s="40"/>
      <c r="CM18" s="41"/>
      <c r="CN18" s="41"/>
      <c r="CO18" s="41"/>
      <c r="CP18" s="41"/>
      <c r="CQ18" s="41"/>
      <c r="CR18" s="42"/>
      <c r="CS18" s="40"/>
      <c r="CT18" s="41"/>
      <c r="CU18" s="41"/>
      <c r="CV18" s="41"/>
      <c r="CW18" s="41"/>
      <c r="CX18" s="41"/>
      <c r="CY18" s="42"/>
      <c r="CZ18" s="40"/>
      <c r="DA18" s="41"/>
      <c r="DB18" s="41"/>
      <c r="DC18" s="41"/>
      <c r="DD18" s="41"/>
      <c r="DE18" s="41"/>
      <c r="DF18" s="42"/>
      <c r="DG18" s="40"/>
      <c r="DH18" s="41"/>
      <c r="DI18" s="41"/>
      <c r="DJ18" s="41"/>
      <c r="DK18" s="41"/>
      <c r="DL18" s="41"/>
      <c r="DM18" s="42"/>
      <c r="DN18" s="40"/>
      <c r="DO18" s="41"/>
      <c r="DP18" s="41"/>
      <c r="DQ18" s="41"/>
      <c r="DR18" s="41"/>
      <c r="DS18" s="41"/>
      <c r="DT18" s="42"/>
      <c r="DU18" s="40"/>
      <c r="DV18" s="41"/>
      <c r="DW18" s="41"/>
      <c r="DX18" s="41"/>
      <c r="DY18" s="41"/>
      <c r="DZ18" s="41"/>
      <c r="EA18" s="42"/>
      <c r="EB18" s="40"/>
      <c r="EC18" s="41"/>
      <c r="ED18" s="41"/>
      <c r="EE18" s="41"/>
      <c r="EF18" s="41"/>
      <c r="EG18" s="41"/>
      <c r="EH18" s="42"/>
      <c r="EI18" s="40"/>
      <c r="EJ18" s="41"/>
      <c r="EK18" s="41"/>
      <c r="EL18" s="41"/>
      <c r="EM18" s="41"/>
      <c r="EN18" s="41"/>
      <c r="EO18" s="42"/>
      <c r="EP18" s="40"/>
      <c r="EQ18" s="41"/>
      <c r="ER18" s="41"/>
      <c r="ES18" s="41"/>
      <c r="ET18" s="41"/>
      <c r="EU18" s="41"/>
      <c r="EV18" s="42"/>
      <c r="EW18" s="40"/>
      <c r="EX18" s="41"/>
      <c r="EY18" s="41"/>
      <c r="EZ18" s="41"/>
      <c r="FA18" s="41"/>
      <c r="FB18" s="41"/>
      <c r="FC18" s="42"/>
      <c r="FD18" s="40"/>
      <c r="FE18" s="41"/>
      <c r="FF18" s="41"/>
      <c r="FG18" s="41"/>
      <c r="FH18" s="41"/>
      <c r="FI18" s="41"/>
      <c r="FJ18" s="42"/>
      <c r="FK18" s="40"/>
      <c r="FL18" s="41"/>
      <c r="FM18" s="41"/>
      <c r="FN18" s="41"/>
      <c r="FO18" s="41"/>
      <c r="FP18" s="41"/>
      <c r="FQ18" s="42"/>
      <c r="FR18" s="40"/>
      <c r="FS18" s="41"/>
      <c r="FT18" s="41"/>
      <c r="FU18" s="41"/>
      <c r="FV18" s="41"/>
      <c r="FW18" s="41"/>
      <c r="FX18" s="42"/>
      <c r="FY18" s="40"/>
      <c r="FZ18" s="41"/>
      <c r="GA18" s="41"/>
      <c r="GB18" s="41"/>
      <c r="GC18" s="41"/>
      <c r="GD18" s="41"/>
      <c r="GE18" s="42"/>
      <c r="GF18" s="40"/>
      <c r="GG18" s="41"/>
      <c r="GH18" s="41"/>
      <c r="GI18" s="41"/>
      <c r="GJ18" s="41"/>
      <c r="GK18" s="41"/>
      <c r="GL18" s="42"/>
      <c r="GM18" s="40"/>
      <c r="GN18" s="41"/>
      <c r="GO18" s="41"/>
      <c r="GP18" s="41"/>
      <c r="GQ18" s="41"/>
      <c r="GR18" s="41"/>
      <c r="GS18" s="42"/>
      <c r="GT18" s="40"/>
      <c r="GU18" s="41"/>
      <c r="GV18" s="41"/>
      <c r="GW18" s="41"/>
      <c r="GX18" s="41"/>
      <c r="GY18" s="41"/>
      <c r="GZ18" s="42"/>
      <c r="HA18" s="40"/>
      <c r="HB18" s="41"/>
      <c r="HC18" s="41"/>
      <c r="HD18" s="41"/>
      <c r="HE18" s="41"/>
      <c r="HF18" s="41"/>
      <c r="HG18" s="42"/>
      <c r="HH18" s="40"/>
      <c r="HI18" s="41"/>
      <c r="HJ18" s="41"/>
      <c r="HK18" s="41"/>
      <c r="HL18" s="41"/>
      <c r="HM18" s="41"/>
      <c r="HN18" s="42"/>
      <c r="HO18" s="40"/>
      <c r="HP18" s="41"/>
      <c r="HQ18" s="41"/>
      <c r="HR18" s="41"/>
      <c r="HS18" s="41"/>
      <c r="HT18" s="41"/>
      <c r="HU18" s="42"/>
      <c r="HV18" s="40"/>
      <c r="HW18" s="41"/>
      <c r="HX18" s="41"/>
      <c r="HY18" s="41"/>
      <c r="HZ18" s="41"/>
      <c r="IA18" s="41"/>
      <c r="IB18" s="42"/>
      <c r="IC18" s="40"/>
      <c r="ID18" s="41"/>
      <c r="IE18" s="41"/>
      <c r="IF18" s="41"/>
      <c r="IG18" s="41"/>
      <c r="IH18" s="41"/>
      <c r="II18" s="42"/>
      <c r="IJ18" s="40"/>
      <c r="IK18" s="41"/>
      <c r="IL18" s="41"/>
      <c r="IM18" s="41"/>
      <c r="IN18" s="41"/>
      <c r="IO18" s="41"/>
      <c r="IP18" s="42"/>
      <c r="IQ18" s="40"/>
      <c r="IR18" s="41"/>
      <c r="IS18" s="41"/>
      <c r="IT18" s="41"/>
      <c r="IU18" s="41"/>
      <c r="IV18" s="41"/>
      <c r="IW18" s="42"/>
      <c r="IX18" s="40"/>
      <c r="IY18" s="41"/>
      <c r="IZ18" s="41"/>
      <c r="JA18" s="41"/>
      <c r="JB18" s="41"/>
      <c r="JC18" s="41"/>
      <c r="JD18" s="42"/>
      <c r="JE18" s="40"/>
      <c r="JF18" s="41"/>
      <c r="JG18" s="41"/>
      <c r="JH18" s="41"/>
      <c r="JI18" s="41"/>
      <c r="JJ18" s="41"/>
      <c r="JK18" s="42"/>
      <c r="JL18" s="40"/>
      <c r="JM18" s="41"/>
      <c r="JN18" s="41"/>
      <c r="JO18" s="41"/>
      <c r="JP18" s="41"/>
      <c r="JQ18" s="41"/>
      <c r="JR18" s="42"/>
      <c r="JS18" s="40"/>
      <c r="JT18" s="41"/>
      <c r="JU18" s="41"/>
      <c r="JV18" s="41"/>
      <c r="JW18" s="41"/>
      <c r="JX18" s="41"/>
      <c r="JY18" s="42"/>
      <c r="JZ18" s="40"/>
      <c r="KA18" s="41"/>
      <c r="KB18" s="41"/>
      <c r="KC18" s="41"/>
      <c r="KD18" s="41"/>
      <c r="KE18" s="41"/>
      <c r="KF18" s="42"/>
      <c r="KG18" s="40"/>
      <c r="KH18" s="41"/>
      <c r="KI18" s="41"/>
      <c r="KJ18" s="41"/>
      <c r="KK18" s="41"/>
      <c r="KL18" s="41"/>
      <c r="KM18" s="42"/>
      <c r="KN18" s="40"/>
      <c r="KO18" s="41"/>
      <c r="KP18" s="41"/>
      <c r="KQ18" s="41"/>
      <c r="KR18" s="41"/>
      <c r="KS18" s="41"/>
      <c r="KT18" s="42"/>
      <c r="KU18" s="40"/>
      <c r="KV18" s="41"/>
      <c r="KW18" s="41"/>
      <c r="KX18" s="41"/>
      <c r="KY18" s="41"/>
      <c r="KZ18" s="41"/>
      <c r="LA18" s="42"/>
      <c r="LB18" s="40"/>
      <c r="LC18" s="41"/>
      <c r="LD18" s="41"/>
      <c r="LE18" s="41"/>
      <c r="LF18" s="41"/>
      <c r="LG18" s="41"/>
      <c r="LH18" s="42"/>
      <c r="LI18" s="40"/>
      <c r="LJ18" s="41"/>
      <c r="LK18" s="41"/>
      <c r="LL18" s="41"/>
      <c r="LM18" s="41"/>
      <c r="LN18" s="41"/>
      <c r="LO18" s="42"/>
      <c r="LP18" s="40"/>
      <c r="LQ18" s="41"/>
      <c r="LR18" s="41"/>
      <c r="LS18" s="41"/>
      <c r="LT18" s="41"/>
      <c r="LU18" s="41"/>
      <c r="LV18" s="42"/>
      <c r="LW18" s="40"/>
      <c r="LX18" s="41"/>
      <c r="LY18" s="41"/>
      <c r="LZ18" s="41"/>
      <c r="MA18" s="41"/>
      <c r="MB18" s="41"/>
      <c r="MC18" s="42"/>
      <c r="MD18" s="40"/>
      <c r="ME18" s="41"/>
      <c r="MF18" s="41"/>
      <c r="MG18" s="41"/>
      <c r="MH18" s="41"/>
      <c r="MI18" s="41"/>
      <c r="MJ18" s="42"/>
      <c r="MK18" s="40"/>
      <c r="ML18" s="41"/>
      <c r="MM18" s="41"/>
      <c r="MN18" s="41"/>
      <c r="MO18" s="41"/>
      <c r="MP18" s="41"/>
      <c r="MQ18" s="42"/>
      <c r="MR18" s="40"/>
      <c r="MS18" s="41"/>
      <c r="MT18" s="41"/>
      <c r="MU18" s="41"/>
      <c r="MV18" s="41"/>
      <c r="MW18" s="41"/>
      <c r="MX18" s="42"/>
      <c r="MY18" s="40"/>
      <c r="MZ18" s="41"/>
      <c r="NA18" s="41"/>
      <c r="NB18" s="41"/>
      <c r="NC18" s="41"/>
      <c r="ND18" s="41"/>
      <c r="NE18" s="42"/>
      <c r="NF18" s="40"/>
      <c r="NG18" s="41"/>
      <c r="NH18" s="41"/>
      <c r="NI18" s="41"/>
      <c r="NJ18" s="41"/>
      <c r="NK18" s="41"/>
      <c r="NL18" s="42"/>
      <c r="NM18" s="40"/>
      <c r="NN18" s="41"/>
      <c r="NO18" s="41"/>
      <c r="NP18" s="41"/>
      <c r="NQ18" s="41"/>
      <c r="NR18" s="41"/>
      <c r="NS18" s="42"/>
      <c r="NT18" s="40"/>
      <c r="NU18" s="41"/>
      <c r="NV18" s="41"/>
      <c r="NW18" s="41"/>
      <c r="NX18" s="41"/>
      <c r="NY18" s="41"/>
      <c r="NZ18" s="42"/>
      <c r="OA18" s="40"/>
      <c r="OB18" s="41"/>
      <c r="OC18" s="41"/>
      <c r="OD18" s="41"/>
      <c r="OE18" s="41"/>
      <c r="OF18" s="41"/>
      <c r="OG18" s="42"/>
      <c r="OH18" s="40"/>
      <c r="OI18" s="41"/>
      <c r="OJ18" s="41"/>
      <c r="OK18" s="41"/>
      <c r="OL18" s="41"/>
      <c r="OM18" s="41"/>
      <c r="ON18" s="42"/>
      <c r="OO18" s="40"/>
      <c r="OP18" s="41"/>
      <c r="OQ18" s="41"/>
      <c r="OR18" s="41"/>
      <c r="OS18" s="41"/>
      <c r="OT18" s="41"/>
      <c r="OU18" s="42"/>
      <c r="OV18" s="40"/>
      <c r="OW18" s="41"/>
      <c r="OX18" s="41"/>
      <c r="OY18" s="41"/>
      <c r="OZ18" s="41"/>
      <c r="PA18" s="41"/>
      <c r="PB18" s="42"/>
      <c r="PC18" s="40"/>
      <c r="PD18" s="41"/>
      <c r="PE18" s="41"/>
      <c r="PF18" s="41"/>
      <c r="PG18" s="41"/>
      <c r="PH18" s="41"/>
      <c r="PI18" s="42"/>
      <c r="PJ18" s="40"/>
      <c r="PK18" s="41"/>
      <c r="PL18" s="41"/>
      <c r="PM18" s="41"/>
      <c r="PN18" s="41"/>
      <c r="PO18" s="41"/>
      <c r="PP18" s="42"/>
      <c r="PQ18" s="40"/>
      <c r="PR18" s="41"/>
      <c r="PS18" s="41"/>
      <c r="PT18" s="41"/>
      <c r="PU18" s="41"/>
      <c r="PV18" s="41"/>
      <c r="PW18" s="42"/>
      <c r="PX18" s="40"/>
      <c r="PY18" s="41"/>
      <c r="PZ18" s="41"/>
      <c r="QA18" s="41"/>
      <c r="QB18" s="41"/>
      <c r="QC18" s="41"/>
      <c r="QD18" s="42"/>
      <c r="QE18" s="40"/>
      <c r="QF18" s="41"/>
      <c r="QG18" s="41"/>
      <c r="QH18" s="41"/>
      <c r="QI18" s="41"/>
      <c r="QJ18" s="41"/>
      <c r="QK18" s="42"/>
      <c r="QL18" s="40"/>
      <c r="QM18" s="41"/>
      <c r="QN18" s="41"/>
      <c r="QO18" s="41"/>
      <c r="QP18" s="41"/>
      <c r="QQ18" s="41"/>
      <c r="QR18" s="42"/>
      <c r="QS18" s="40"/>
      <c r="QT18" s="41"/>
      <c r="QU18" s="41"/>
      <c r="QV18" s="41"/>
      <c r="QW18" s="41"/>
      <c r="QX18" s="41"/>
      <c r="QY18" s="42"/>
      <c r="QZ18" s="40"/>
      <c r="RA18" s="41"/>
      <c r="RB18" s="41"/>
      <c r="RC18" s="41"/>
      <c r="RD18" s="41"/>
      <c r="RE18" s="41"/>
      <c r="RF18" s="42"/>
      <c r="RG18" s="40"/>
      <c r="RH18" s="41"/>
      <c r="RI18" s="41"/>
      <c r="RJ18" s="41"/>
      <c r="RK18" s="41"/>
      <c r="RL18" s="41"/>
      <c r="RM18" s="42"/>
      <c r="RN18" s="40"/>
      <c r="RO18" s="41"/>
      <c r="RP18" s="41"/>
      <c r="RQ18" s="41"/>
      <c r="RR18" s="41"/>
      <c r="RS18" s="41"/>
      <c r="RT18" s="42"/>
      <c r="RU18" s="40"/>
      <c r="RV18" s="41"/>
      <c r="RW18" s="41"/>
      <c r="RX18" s="41"/>
      <c r="RY18" s="41"/>
      <c r="RZ18" s="41"/>
      <c r="SA18" s="42"/>
      <c r="SB18" s="40"/>
      <c r="SC18" s="41"/>
      <c r="SD18" s="41"/>
      <c r="SE18" s="41"/>
      <c r="SF18" s="41"/>
      <c r="SG18" s="41"/>
      <c r="SH18" s="42"/>
      <c r="SI18" s="40"/>
      <c r="SJ18" s="41"/>
      <c r="SK18" s="41"/>
      <c r="SL18" s="41"/>
      <c r="SM18" s="41"/>
      <c r="SN18" s="41"/>
      <c r="SO18" s="42"/>
      <c r="SP18" s="40"/>
      <c r="SQ18" s="41"/>
      <c r="SR18" s="41"/>
      <c r="SS18" s="41"/>
      <c r="ST18" s="41"/>
      <c r="SU18" s="41"/>
      <c r="SV18" s="42"/>
      <c r="SW18" s="40"/>
      <c r="SX18" s="41"/>
      <c r="SY18" s="41"/>
      <c r="SZ18" s="41"/>
      <c r="TA18" s="41"/>
      <c r="TB18" s="41"/>
      <c r="TC18" s="42"/>
      <c r="TD18" s="40"/>
      <c r="TE18" s="41"/>
      <c r="TF18" s="41"/>
      <c r="TG18" s="41"/>
      <c r="TH18" s="41"/>
      <c r="TI18" s="41"/>
      <c r="TJ18" s="42"/>
      <c r="TK18" s="40"/>
      <c r="TL18" s="41"/>
      <c r="TM18" s="41"/>
      <c r="TN18" s="41"/>
      <c r="TO18" s="41"/>
      <c r="TP18" s="41"/>
      <c r="TQ18" s="42"/>
      <c r="TR18" s="40"/>
      <c r="TS18" s="41"/>
      <c r="TT18" s="41"/>
      <c r="TU18" s="41"/>
      <c r="TV18" s="41"/>
      <c r="TW18" s="41"/>
      <c r="TX18" s="42"/>
      <c r="TY18" s="40"/>
      <c r="TZ18" s="41"/>
      <c r="UA18" s="41"/>
      <c r="UB18" s="41"/>
      <c r="UC18" s="41"/>
      <c r="UD18" s="41"/>
      <c r="UE18" s="42"/>
      <c r="UF18" s="40"/>
      <c r="UG18" s="41"/>
      <c r="UH18" s="41"/>
      <c r="UI18" s="41"/>
      <c r="UJ18" s="41"/>
      <c r="UK18" s="41"/>
      <c r="UL18" s="42"/>
      <c r="UM18" s="40"/>
      <c r="UN18" s="41"/>
      <c r="UO18" s="41"/>
      <c r="UP18" s="41"/>
      <c r="UQ18" s="41"/>
      <c r="UR18" s="41"/>
      <c r="US18" s="42"/>
      <c r="UT18" s="40"/>
      <c r="UU18" s="41"/>
      <c r="UV18" s="41"/>
      <c r="UW18" s="41"/>
      <c r="UX18" s="41"/>
      <c r="UY18" s="41"/>
      <c r="UZ18" s="42"/>
      <c r="VA18" s="40"/>
      <c r="VB18" s="41"/>
      <c r="VC18" s="41"/>
      <c r="VD18" s="41"/>
      <c r="VE18" s="41"/>
      <c r="VF18" s="41"/>
      <c r="VG18" s="42"/>
      <c r="VH18" s="40"/>
      <c r="VI18" s="41"/>
      <c r="VJ18" s="41"/>
      <c r="VK18" s="41"/>
      <c r="VL18" s="41"/>
      <c r="VM18" s="41"/>
      <c r="VN18" s="42"/>
      <c r="VO18" s="40"/>
      <c r="VP18" s="41"/>
      <c r="VQ18" s="41"/>
      <c r="VR18" s="41"/>
      <c r="VS18" s="41"/>
      <c r="VT18" s="41"/>
      <c r="VU18" s="42"/>
      <c r="VV18" s="40"/>
      <c r="VW18" s="41"/>
      <c r="VX18" s="41"/>
      <c r="VY18" s="41"/>
      <c r="VZ18" s="41"/>
      <c r="WA18" s="41"/>
      <c r="WB18" s="42"/>
      <c r="WC18" s="40"/>
      <c r="WD18" s="41"/>
      <c r="WE18" s="41"/>
      <c r="WF18" s="41"/>
      <c r="WG18" s="41"/>
      <c r="WH18" s="41"/>
      <c r="WI18" s="42"/>
      <c r="WJ18" s="40"/>
      <c r="WK18" s="41"/>
      <c r="WL18" s="41"/>
      <c r="WM18" s="41"/>
      <c r="WN18" s="41"/>
      <c r="WO18" s="41"/>
      <c r="WP18" s="42"/>
      <c r="WQ18" s="40"/>
      <c r="WR18" s="41"/>
      <c r="WS18" s="41"/>
      <c r="WT18" s="41"/>
      <c r="WU18" s="41"/>
      <c r="WV18" s="41"/>
      <c r="WW18" s="42"/>
      <c r="WX18" s="40"/>
      <c r="WY18" s="41"/>
      <c r="WZ18" s="41"/>
      <c r="XA18" s="41"/>
      <c r="XB18" s="41"/>
      <c r="XC18" s="41"/>
      <c r="XD18" s="42"/>
      <c r="XE18" s="40"/>
      <c r="XF18" s="41"/>
      <c r="XG18" s="41"/>
      <c r="XH18" s="41"/>
      <c r="XI18" s="41"/>
      <c r="XJ18" s="41"/>
      <c r="XK18" s="42"/>
      <c r="XL18" s="40"/>
      <c r="XM18" s="41"/>
      <c r="XN18" s="41"/>
      <c r="XO18" s="41"/>
      <c r="XP18" s="41"/>
      <c r="XQ18" s="41"/>
      <c r="XR18" s="42"/>
      <c r="XS18" s="40"/>
      <c r="XT18" s="41"/>
      <c r="XU18" s="41"/>
      <c r="XV18" s="41"/>
      <c r="XW18" s="41"/>
      <c r="XX18" s="41"/>
      <c r="XY18" s="42"/>
      <c r="XZ18" s="40"/>
      <c r="YA18" s="41"/>
      <c r="YB18" s="41"/>
      <c r="YC18" s="41"/>
      <c r="YD18" s="41"/>
      <c r="YE18" s="41"/>
      <c r="YF18" s="42"/>
      <c r="YG18" s="40"/>
      <c r="YH18" s="41"/>
      <c r="YI18" s="41"/>
      <c r="YJ18" s="41"/>
      <c r="YK18" s="41"/>
      <c r="YL18" s="41"/>
      <c r="YM18" s="42"/>
      <c r="YN18" s="40"/>
      <c r="YO18" s="41"/>
      <c r="YP18" s="41"/>
      <c r="YQ18" s="41"/>
      <c r="YR18" s="41"/>
      <c r="YS18" s="41"/>
      <c r="YT18" s="42"/>
      <c r="YU18" s="40"/>
      <c r="YV18" s="41"/>
      <c r="YW18" s="41"/>
      <c r="YX18" s="41"/>
      <c r="YY18" s="41"/>
      <c r="YZ18" s="41"/>
      <c r="ZA18" s="42"/>
      <c r="ZB18" s="40"/>
      <c r="ZC18" s="41"/>
      <c r="ZD18" s="41"/>
      <c r="ZE18" s="41"/>
      <c r="ZF18" s="41"/>
      <c r="ZG18" s="41"/>
      <c r="ZH18" s="42"/>
      <c r="ZI18" s="40"/>
      <c r="ZJ18" s="41"/>
      <c r="ZK18" s="41"/>
      <c r="ZL18" s="41"/>
      <c r="ZM18" s="41"/>
      <c r="ZN18" s="41"/>
      <c r="ZO18" s="42"/>
      <c r="ZP18" s="40"/>
      <c r="ZQ18" s="41"/>
      <c r="ZR18" s="41"/>
      <c r="ZS18" s="41"/>
      <c r="ZT18" s="41"/>
      <c r="ZU18" s="41"/>
      <c r="ZV18" s="42"/>
      <c r="ZW18" s="40"/>
      <c r="ZX18" s="41"/>
      <c r="ZY18" s="41"/>
      <c r="ZZ18" s="41"/>
      <c r="AAA18" s="41"/>
      <c r="AAB18" s="41"/>
      <c r="AAC18" s="42"/>
      <c r="AAD18" s="40"/>
      <c r="AAE18" s="41"/>
      <c r="AAF18" s="41"/>
      <c r="AAG18" s="41"/>
      <c r="AAH18" s="41"/>
      <c r="AAI18" s="41"/>
      <c r="AAJ18" s="42"/>
      <c r="AAK18" s="40"/>
      <c r="AAL18" s="41"/>
      <c r="AAM18" s="41"/>
      <c r="AAN18" s="41"/>
      <c r="AAO18" s="41"/>
      <c r="AAP18" s="41"/>
      <c r="AAQ18" s="42"/>
      <c r="AAR18" s="40"/>
      <c r="AAS18" s="41"/>
      <c r="AAT18" s="41"/>
      <c r="AAU18" s="41"/>
      <c r="AAV18" s="41"/>
      <c r="AAW18" s="41"/>
      <c r="AAX18" s="42"/>
      <c r="AAY18" s="40"/>
      <c r="AAZ18" s="41"/>
      <c r="ABA18" s="41"/>
      <c r="ABB18" s="41"/>
      <c r="ABC18" s="41"/>
      <c r="ABD18" s="41"/>
      <c r="ABE18" s="42"/>
      <c r="ABF18" s="40"/>
      <c r="ABG18" s="41"/>
      <c r="ABH18" s="41"/>
      <c r="ABI18" s="41"/>
      <c r="ABJ18" s="41"/>
      <c r="ABK18" s="41"/>
      <c r="ABL18" s="42"/>
      <c r="ABM18" s="40"/>
      <c r="ABN18" s="41"/>
      <c r="ABO18" s="41"/>
      <c r="ABP18" s="41"/>
      <c r="ABQ18" s="41"/>
      <c r="ABR18" s="41"/>
      <c r="ABS18" s="42"/>
      <c r="ABT18" s="40"/>
      <c r="ABU18" s="41"/>
      <c r="ABV18" s="41"/>
      <c r="ABW18" s="41"/>
      <c r="ABX18" s="41"/>
      <c r="ABY18" s="41"/>
      <c r="ABZ18" s="42"/>
      <c r="ACA18" s="40"/>
      <c r="ACB18" s="41"/>
      <c r="ACC18" s="41"/>
      <c r="ACD18" s="41"/>
      <c r="ACE18" s="41"/>
      <c r="ACF18" s="41"/>
      <c r="ACG18" s="42"/>
      <c r="ACH18" s="40"/>
      <c r="ACI18" s="41"/>
      <c r="ACJ18" s="41"/>
      <c r="ACK18" s="41"/>
      <c r="ACL18" s="41"/>
      <c r="ACM18" s="41"/>
      <c r="ACN18" s="42"/>
      <c r="ACO18" s="40"/>
      <c r="ACP18" s="41"/>
      <c r="ACQ18" s="41"/>
      <c r="ACR18" s="41"/>
      <c r="ACS18" s="41"/>
      <c r="ACT18" s="41"/>
      <c r="ACU18" s="42"/>
      <c r="ACV18" s="40"/>
      <c r="ACW18" s="41"/>
      <c r="ACX18" s="41"/>
      <c r="ACY18" s="41"/>
      <c r="ACZ18" s="41"/>
      <c r="ADA18" s="41"/>
      <c r="ADB18" s="42"/>
      <c r="ADC18" s="40"/>
      <c r="ADD18" s="41"/>
      <c r="ADE18" s="41"/>
      <c r="ADF18" s="41"/>
      <c r="ADG18" s="41"/>
      <c r="ADH18" s="41"/>
      <c r="ADI18" s="42"/>
      <c r="ADJ18" s="40"/>
      <c r="ADK18" s="41"/>
      <c r="ADL18" s="41"/>
      <c r="ADM18" s="41"/>
      <c r="ADN18" s="41"/>
      <c r="ADO18" s="41"/>
      <c r="ADP18" s="42"/>
      <c r="ADQ18" s="40"/>
      <c r="ADR18" s="41"/>
      <c r="ADS18" s="41"/>
      <c r="ADT18" s="41"/>
      <c r="ADU18" s="41"/>
      <c r="ADV18" s="41"/>
      <c r="ADW18" s="42"/>
      <c r="ADX18" s="40"/>
      <c r="ADY18" s="41"/>
      <c r="ADZ18" s="41"/>
      <c r="AEA18" s="41"/>
      <c r="AEB18" s="41"/>
      <c r="AEC18" s="41"/>
      <c r="AED18" s="42"/>
      <c r="AEE18" s="40"/>
      <c r="AEF18" s="41"/>
      <c r="AEG18" s="41"/>
      <c r="AEH18" s="41"/>
      <c r="AEI18" s="41"/>
      <c r="AEJ18" s="41"/>
      <c r="AEK18" s="42"/>
      <c r="AEL18" s="40"/>
      <c r="AEM18" s="41"/>
      <c r="AEN18" s="41"/>
      <c r="AEO18" s="41"/>
      <c r="AEP18" s="41"/>
      <c r="AEQ18" s="41"/>
      <c r="AER18" s="42"/>
      <c r="AES18" s="40"/>
      <c r="AET18" s="41"/>
      <c r="AEU18" s="41"/>
      <c r="AEV18" s="41"/>
      <c r="AEW18" s="41"/>
      <c r="AEX18" s="41"/>
      <c r="AEY18" s="42"/>
      <c r="AEZ18" s="40"/>
      <c r="AFA18" s="41"/>
      <c r="AFB18" s="41"/>
      <c r="AFC18" s="41"/>
      <c r="AFD18" s="41"/>
      <c r="AFE18" s="41"/>
      <c r="AFF18" s="42"/>
      <c r="AFG18" s="40"/>
      <c r="AFH18" s="41"/>
      <c r="AFI18" s="41"/>
      <c r="AFJ18" s="41"/>
      <c r="AFK18" s="41"/>
      <c r="AFL18" s="41"/>
      <c r="AFM18" s="42"/>
      <c r="AFN18" s="40"/>
      <c r="AFO18" s="41"/>
      <c r="AFP18" s="41"/>
      <c r="AFQ18" s="41"/>
      <c r="AFR18" s="41"/>
      <c r="AFS18" s="41"/>
      <c r="AFT18" s="42"/>
      <c r="AFU18" s="40"/>
      <c r="AFV18" s="41"/>
      <c r="AFW18" s="41"/>
      <c r="AFX18" s="41"/>
      <c r="AFY18" s="41"/>
      <c r="AFZ18" s="41"/>
      <c r="AGA18" s="42"/>
      <c r="AGB18" s="40"/>
      <c r="AGC18" s="41"/>
      <c r="AGD18" s="41"/>
      <c r="AGE18" s="41"/>
      <c r="AGF18" s="41"/>
      <c r="AGG18" s="41"/>
      <c r="AGH18" s="42"/>
      <c r="AGI18" s="40"/>
      <c r="AGJ18" s="41"/>
      <c r="AGK18" s="41"/>
      <c r="AGL18" s="41"/>
      <c r="AGM18" s="41"/>
      <c r="AGN18" s="41"/>
      <c r="AGO18" s="42"/>
      <c r="AGP18" s="40"/>
      <c r="AGQ18" s="41"/>
      <c r="AGR18" s="41"/>
      <c r="AGS18" s="41"/>
      <c r="AGT18" s="41"/>
      <c r="AGU18" s="41"/>
      <c r="AGV18" s="42"/>
      <c r="AGW18" s="40"/>
      <c r="AGX18" s="41"/>
      <c r="AGY18" s="41"/>
      <c r="AGZ18" s="41"/>
      <c r="AHA18" s="41"/>
      <c r="AHB18" s="41"/>
      <c r="AHC18" s="42"/>
      <c r="AHD18" s="40"/>
      <c r="AHE18" s="41"/>
      <c r="AHF18" s="41"/>
      <c r="AHG18" s="41"/>
      <c r="AHH18" s="41"/>
      <c r="AHI18" s="41"/>
      <c r="AHJ18" s="42"/>
      <c r="AHK18" s="40"/>
      <c r="AHL18" s="41"/>
      <c r="AHM18" s="41"/>
      <c r="AHN18" s="41"/>
      <c r="AHO18" s="41"/>
      <c r="AHP18" s="41"/>
      <c r="AHQ18" s="42"/>
      <c r="AHR18" s="40"/>
      <c r="AHS18" s="41"/>
      <c r="AHT18" s="41"/>
      <c r="AHU18" s="41"/>
      <c r="AHV18" s="41"/>
      <c r="AHW18" s="41"/>
      <c r="AHX18" s="42"/>
      <c r="AHY18" s="40"/>
      <c r="AHZ18" s="41"/>
      <c r="AIA18" s="41"/>
      <c r="AIB18" s="41"/>
      <c r="AIC18" s="41"/>
      <c r="AID18" s="41"/>
      <c r="AIE18" s="42"/>
      <c r="AIF18" s="40"/>
      <c r="AIG18" s="41"/>
      <c r="AIH18" s="41"/>
      <c r="AII18" s="41"/>
      <c r="AIJ18" s="41"/>
      <c r="AIK18" s="41"/>
      <c r="AIL18" s="42"/>
      <c r="AIM18" s="40"/>
      <c r="AIN18" s="41"/>
      <c r="AIO18" s="41"/>
      <c r="AIP18" s="41"/>
      <c r="AIQ18" s="41"/>
      <c r="AIR18" s="41"/>
      <c r="AIS18" s="42"/>
      <c r="AIT18" s="40"/>
      <c r="AIU18" s="41"/>
      <c r="AIV18" s="41"/>
      <c r="AIW18" s="41"/>
      <c r="AIX18" s="41"/>
      <c r="AIY18" s="41"/>
      <c r="AIZ18" s="42"/>
      <c r="AJA18" s="40"/>
      <c r="AJB18" s="41"/>
      <c r="AJC18" s="41"/>
      <c r="AJD18" s="41"/>
      <c r="AJE18" s="41"/>
      <c r="AJF18" s="41"/>
      <c r="AJG18" s="42"/>
      <c r="AJH18" s="40"/>
      <c r="AJI18" s="41"/>
      <c r="AJJ18" s="41"/>
      <c r="AJK18" s="41"/>
      <c r="AJL18" s="41"/>
      <c r="AJM18" s="41"/>
      <c r="AJN18" s="42"/>
      <c r="AJO18" s="40"/>
      <c r="AJP18" s="41"/>
      <c r="AJQ18" s="41"/>
      <c r="AJR18" s="41"/>
      <c r="AJS18" s="41"/>
      <c r="AJT18" s="41"/>
      <c r="AJU18" s="42"/>
      <c r="AJV18" s="40"/>
      <c r="AJW18" s="41"/>
      <c r="AJX18" s="41"/>
      <c r="AJY18" s="41"/>
      <c r="AJZ18" s="41"/>
      <c r="AKA18" s="41"/>
      <c r="AKB18" s="42"/>
      <c r="AKC18" s="40"/>
      <c r="AKD18" s="41"/>
      <c r="AKE18" s="41"/>
      <c r="AKF18" s="41"/>
      <c r="AKG18" s="41"/>
      <c r="AKH18" s="41"/>
      <c r="AKI18" s="42"/>
      <c r="AKJ18" s="40"/>
      <c r="AKK18" s="41"/>
      <c r="AKL18" s="41"/>
      <c r="AKM18" s="41"/>
      <c r="AKN18" s="41"/>
      <c r="AKO18" s="41"/>
      <c r="AKP18" s="42"/>
      <c r="AKQ18" s="40"/>
      <c r="AKR18" s="41"/>
      <c r="AKS18" s="41"/>
      <c r="AKT18" s="41"/>
      <c r="AKU18" s="41"/>
      <c r="AKV18" s="41"/>
      <c r="AKW18" s="42"/>
      <c r="AKX18" s="40"/>
      <c r="AKY18" s="41"/>
      <c r="AKZ18" s="41"/>
      <c r="ALA18" s="41"/>
      <c r="ALB18" s="41"/>
      <c r="ALC18" s="41"/>
      <c r="ALD18" s="42"/>
      <c r="ALE18" s="40"/>
      <c r="ALF18" s="41"/>
      <c r="ALG18" s="41"/>
      <c r="ALH18" s="41"/>
      <c r="ALI18" s="41"/>
      <c r="ALJ18" s="41"/>
      <c r="ALK18" s="42"/>
      <c r="ALL18" s="40"/>
      <c r="ALM18" s="41"/>
      <c r="ALN18" s="41"/>
      <c r="ALO18" s="41"/>
      <c r="ALP18" s="41"/>
      <c r="ALQ18" s="41"/>
      <c r="ALR18" s="42"/>
      <c r="ALS18" s="40"/>
      <c r="ALT18" s="41"/>
      <c r="ALU18" s="41"/>
      <c r="ALV18" s="41"/>
      <c r="ALW18" s="41"/>
      <c r="ALX18" s="41"/>
      <c r="ALY18" s="42"/>
      <c r="ALZ18" s="40"/>
      <c r="AMA18" s="41"/>
      <c r="AMB18" s="41"/>
      <c r="AMC18" s="41"/>
      <c r="AMD18" s="41"/>
      <c r="AME18" s="41"/>
      <c r="AMF18" s="42"/>
      <c r="AMG18" s="40"/>
      <c r="AMH18" s="41"/>
      <c r="AMI18" s="41"/>
      <c r="AMJ18" s="41"/>
      <c r="AMK18" s="41"/>
      <c r="AML18" s="41"/>
      <c r="AMM18" s="42"/>
      <c r="AMN18" s="40"/>
      <c r="AMO18" s="41"/>
      <c r="AMP18" s="41"/>
      <c r="AMQ18" s="41"/>
      <c r="AMR18" s="41"/>
      <c r="AMS18" s="41"/>
      <c r="AMT18" s="42"/>
      <c r="AMU18" s="40"/>
      <c r="AMV18" s="41"/>
      <c r="AMW18" s="41"/>
      <c r="AMX18" s="41"/>
      <c r="AMY18" s="41"/>
      <c r="AMZ18" s="41"/>
      <c r="ANA18" s="42"/>
      <c r="ANB18" s="40"/>
      <c r="ANC18" s="41"/>
      <c r="AND18" s="41"/>
      <c r="ANE18" s="41"/>
      <c r="ANF18" s="41"/>
      <c r="ANG18" s="41"/>
      <c r="ANH18" s="42"/>
      <c r="ANI18" s="40"/>
      <c r="ANJ18" s="41"/>
      <c r="ANK18" s="41"/>
      <c r="ANL18" s="41"/>
      <c r="ANM18" s="41"/>
      <c r="ANN18" s="41"/>
      <c r="ANO18" s="42"/>
      <c r="ANP18" s="40"/>
      <c r="ANQ18" s="41"/>
      <c r="ANR18" s="41"/>
      <c r="ANS18" s="41"/>
      <c r="ANT18" s="41"/>
      <c r="ANU18" s="41"/>
      <c r="ANV18" s="42"/>
      <c r="ANW18" s="40"/>
      <c r="ANX18" s="41"/>
      <c r="ANY18" s="41"/>
      <c r="ANZ18" s="41"/>
      <c r="AOA18" s="41"/>
      <c r="AOB18" s="41"/>
      <c r="AOC18" s="42"/>
      <c r="AOD18" s="40"/>
      <c r="AOE18" s="41"/>
      <c r="AOF18" s="41"/>
      <c r="AOG18" s="41"/>
      <c r="AOH18" s="41"/>
      <c r="AOI18" s="41"/>
      <c r="AOJ18" s="42"/>
      <c r="AOK18" s="40"/>
      <c r="AOL18" s="41"/>
      <c r="AOM18" s="41"/>
      <c r="AON18" s="41"/>
      <c r="AOO18" s="41"/>
      <c r="AOP18" s="41"/>
      <c r="AOQ18" s="42"/>
    </row>
    <row r="19" spans="1:1083" ht="24.9" customHeight="1" x14ac:dyDescent="0.2">
      <c r="A19" s="172"/>
      <c r="B19" s="112"/>
      <c r="C19" s="112"/>
      <c r="D19" s="112"/>
      <c r="E19" s="46" t="s">
        <v>32</v>
      </c>
      <c r="F19" s="11"/>
      <c r="G19" s="12"/>
      <c r="H19" s="12"/>
      <c r="I19" s="12"/>
      <c r="J19" s="12"/>
      <c r="K19" s="12"/>
      <c r="L19" s="13"/>
      <c r="M19" s="11"/>
      <c r="N19" s="12"/>
      <c r="O19" s="12"/>
      <c r="P19" s="12"/>
      <c r="Q19" s="12"/>
      <c r="R19" s="12"/>
      <c r="S19" s="13"/>
      <c r="T19" s="11"/>
      <c r="U19" s="12"/>
      <c r="V19" s="12"/>
      <c r="W19" s="12"/>
      <c r="X19" s="12"/>
      <c r="Y19" s="12"/>
      <c r="Z19" s="13"/>
      <c r="AA19" s="11"/>
      <c r="AB19" s="12"/>
      <c r="AC19" s="12"/>
      <c r="AD19" s="12"/>
      <c r="AE19" s="12"/>
      <c r="AF19" s="12"/>
      <c r="AG19" s="13"/>
      <c r="AH19" s="11"/>
      <c r="AI19" s="12"/>
      <c r="AJ19" s="12"/>
      <c r="AK19" s="12"/>
      <c r="AL19" s="12"/>
      <c r="AM19" s="12"/>
      <c r="AN19" s="13"/>
      <c r="AO19" s="17"/>
      <c r="AP19" s="12"/>
      <c r="AQ19" s="12"/>
      <c r="AR19" s="12"/>
      <c r="AS19" s="12"/>
      <c r="AT19" s="12"/>
      <c r="AU19" s="13"/>
      <c r="AV19" s="11"/>
      <c r="AW19" s="12"/>
      <c r="AX19" s="12"/>
      <c r="AY19" s="12"/>
      <c r="AZ19" s="12"/>
      <c r="BA19" s="12"/>
      <c r="BB19" s="13"/>
      <c r="BC19" s="11"/>
      <c r="BD19" s="12"/>
      <c r="BE19" s="12"/>
      <c r="BF19" s="12"/>
      <c r="BG19" s="12"/>
      <c r="BH19" s="12"/>
      <c r="BI19" s="13"/>
      <c r="BJ19" s="11"/>
      <c r="BK19" s="12"/>
      <c r="BL19" s="12"/>
      <c r="BM19" s="12"/>
      <c r="BN19" s="12"/>
      <c r="BO19" s="12"/>
      <c r="BP19" s="13"/>
      <c r="BQ19" s="11"/>
      <c r="BR19" s="12"/>
      <c r="BS19" s="12"/>
      <c r="BT19" s="12"/>
      <c r="BU19" s="12"/>
      <c r="BV19" s="12"/>
      <c r="BW19" s="13"/>
      <c r="BX19" s="11"/>
      <c r="BY19" s="12"/>
      <c r="BZ19" s="12"/>
      <c r="CA19" s="12"/>
      <c r="CB19" s="12"/>
      <c r="CC19" s="12"/>
      <c r="CD19" s="13"/>
      <c r="CE19" s="11"/>
      <c r="CF19" s="12"/>
      <c r="CG19" s="12"/>
      <c r="CH19" s="12"/>
      <c r="CI19" s="12"/>
      <c r="CJ19" s="12"/>
      <c r="CK19" s="13"/>
      <c r="CL19" s="11"/>
      <c r="CM19" s="12"/>
      <c r="CN19" s="12"/>
      <c r="CO19" s="12"/>
      <c r="CP19" s="12"/>
      <c r="CQ19" s="12"/>
      <c r="CR19" s="13"/>
      <c r="CS19" s="11"/>
      <c r="CT19" s="12"/>
      <c r="CU19" s="12"/>
      <c r="CV19" s="12"/>
      <c r="CW19" s="12"/>
      <c r="CX19" s="12"/>
      <c r="CY19" s="13"/>
      <c r="CZ19" s="11"/>
      <c r="DA19" s="12"/>
      <c r="DB19" s="12"/>
      <c r="DC19" s="12"/>
      <c r="DD19" s="12"/>
      <c r="DE19" s="12"/>
      <c r="DF19" s="13"/>
      <c r="DG19" s="11"/>
      <c r="DH19" s="12"/>
      <c r="DI19" s="12"/>
      <c r="DJ19" s="12"/>
      <c r="DK19" s="12"/>
      <c r="DL19" s="12"/>
      <c r="DM19" s="13"/>
      <c r="DN19" s="11"/>
      <c r="DO19" s="12"/>
      <c r="DP19" s="12"/>
      <c r="DQ19" s="12"/>
      <c r="DR19" s="12"/>
      <c r="DS19" s="12"/>
      <c r="DT19" s="13"/>
      <c r="DU19" s="11"/>
      <c r="DV19" s="12"/>
      <c r="DW19" s="12"/>
      <c r="DX19" s="12"/>
      <c r="DY19" s="12"/>
      <c r="DZ19" s="12"/>
      <c r="EA19" s="13"/>
      <c r="EB19" s="11"/>
      <c r="EC19" s="12"/>
      <c r="ED19" s="12"/>
      <c r="EE19" s="12"/>
      <c r="EF19" s="12"/>
      <c r="EG19" s="12"/>
      <c r="EH19" s="13"/>
      <c r="EI19" s="11"/>
      <c r="EJ19" s="12"/>
      <c r="EK19" s="12"/>
      <c r="EL19" s="12"/>
      <c r="EM19" s="12"/>
      <c r="EN19" s="12"/>
      <c r="EO19" s="13"/>
      <c r="EP19" s="11"/>
      <c r="EQ19" s="12"/>
      <c r="ER19" s="12"/>
      <c r="ES19" s="12"/>
      <c r="ET19" s="12"/>
      <c r="EU19" s="12"/>
      <c r="EV19" s="13"/>
      <c r="EW19" s="11"/>
      <c r="EX19" s="12"/>
      <c r="EY19" s="12"/>
      <c r="EZ19" s="12"/>
      <c r="FA19" s="12"/>
      <c r="FB19" s="12"/>
      <c r="FC19" s="13"/>
      <c r="FD19" s="11"/>
      <c r="FE19" s="12"/>
      <c r="FF19" s="12"/>
      <c r="FG19" s="12"/>
      <c r="FH19" s="12"/>
      <c r="FI19" s="12"/>
      <c r="FJ19" s="13"/>
      <c r="FK19" s="11"/>
      <c r="FL19" s="12"/>
      <c r="FM19" s="12"/>
      <c r="FN19" s="12"/>
      <c r="FO19" s="12"/>
      <c r="FP19" s="12"/>
      <c r="FQ19" s="13"/>
      <c r="FR19" s="11"/>
      <c r="FS19" s="12"/>
      <c r="FT19" s="12"/>
      <c r="FU19" s="12"/>
      <c r="FV19" s="12"/>
      <c r="FW19" s="12"/>
      <c r="FX19" s="13"/>
      <c r="FY19" s="11"/>
      <c r="FZ19" s="12"/>
      <c r="GA19" s="12"/>
      <c r="GB19" s="12"/>
      <c r="GC19" s="12"/>
      <c r="GD19" s="12"/>
      <c r="GE19" s="13"/>
      <c r="GF19" s="11"/>
      <c r="GG19" s="12"/>
      <c r="GH19" s="12"/>
      <c r="GI19" s="12"/>
      <c r="GJ19" s="12"/>
      <c r="GK19" s="12"/>
      <c r="GL19" s="13"/>
      <c r="GM19" s="11"/>
      <c r="GN19" s="12"/>
      <c r="GO19" s="12"/>
      <c r="GP19" s="12"/>
      <c r="GQ19" s="12"/>
      <c r="GR19" s="12"/>
      <c r="GS19" s="13"/>
      <c r="GT19" s="11"/>
      <c r="GU19" s="12"/>
      <c r="GV19" s="12"/>
      <c r="GW19" s="12"/>
      <c r="GX19" s="12"/>
      <c r="GY19" s="12"/>
      <c r="GZ19" s="13"/>
      <c r="HA19" s="11"/>
      <c r="HB19" s="12"/>
      <c r="HC19" s="12"/>
      <c r="HD19" s="12"/>
      <c r="HE19" s="12"/>
      <c r="HF19" s="12"/>
      <c r="HG19" s="13"/>
      <c r="HH19" s="11"/>
      <c r="HI19" s="12"/>
      <c r="HJ19" s="12"/>
      <c r="HK19" s="12"/>
      <c r="HL19" s="12"/>
      <c r="HM19" s="12"/>
      <c r="HN19" s="13"/>
      <c r="HO19" s="11"/>
      <c r="HP19" s="12"/>
      <c r="HQ19" s="12"/>
      <c r="HR19" s="12"/>
      <c r="HS19" s="12"/>
      <c r="HT19" s="12"/>
      <c r="HU19" s="13"/>
      <c r="HV19" s="11"/>
      <c r="HW19" s="12"/>
      <c r="HX19" s="12"/>
      <c r="HY19" s="12"/>
      <c r="HZ19" s="12"/>
      <c r="IA19" s="12"/>
      <c r="IB19" s="13"/>
      <c r="IC19" s="11"/>
      <c r="ID19" s="12"/>
      <c r="IE19" s="12"/>
      <c r="IF19" s="12"/>
      <c r="IG19" s="12"/>
      <c r="IH19" s="12"/>
      <c r="II19" s="13"/>
      <c r="IJ19" s="11"/>
      <c r="IK19" s="12"/>
      <c r="IL19" s="12"/>
      <c r="IM19" s="12"/>
      <c r="IN19" s="12"/>
      <c r="IO19" s="12"/>
      <c r="IP19" s="13"/>
      <c r="IQ19" s="11"/>
      <c r="IR19" s="12"/>
      <c r="IS19" s="12"/>
      <c r="IT19" s="12"/>
      <c r="IU19" s="12"/>
      <c r="IV19" s="12"/>
      <c r="IW19" s="13"/>
      <c r="IX19" s="11"/>
      <c r="IY19" s="12"/>
      <c r="IZ19" s="12"/>
      <c r="JA19" s="12"/>
      <c r="JB19" s="12"/>
      <c r="JC19" s="12"/>
      <c r="JD19" s="13"/>
      <c r="JE19" s="11"/>
      <c r="JF19" s="12"/>
      <c r="JG19" s="12"/>
      <c r="JH19" s="12"/>
      <c r="JI19" s="12"/>
      <c r="JJ19" s="12"/>
      <c r="JK19" s="13"/>
      <c r="JL19" s="11"/>
      <c r="JM19" s="12"/>
      <c r="JN19" s="12"/>
      <c r="JO19" s="12"/>
      <c r="JP19" s="12"/>
      <c r="JQ19" s="12"/>
      <c r="JR19" s="13"/>
      <c r="JS19" s="11"/>
      <c r="JT19" s="12"/>
      <c r="JU19" s="12"/>
      <c r="JV19" s="12"/>
      <c r="JW19" s="12"/>
      <c r="JX19" s="12"/>
      <c r="JY19" s="13"/>
      <c r="JZ19" s="11"/>
      <c r="KA19" s="12"/>
      <c r="KB19" s="12"/>
      <c r="KC19" s="12"/>
      <c r="KD19" s="12"/>
      <c r="KE19" s="12"/>
      <c r="KF19" s="13"/>
      <c r="KG19" s="11"/>
      <c r="KH19" s="12"/>
      <c r="KI19" s="12"/>
      <c r="KJ19" s="12"/>
      <c r="KK19" s="12"/>
      <c r="KL19" s="12"/>
      <c r="KM19" s="13"/>
      <c r="KN19" s="11"/>
      <c r="KO19" s="12"/>
      <c r="KP19" s="12"/>
      <c r="KQ19" s="12"/>
      <c r="KR19" s="12"/>
      <c r="KS19" s="12"/>
      <c r="KT19" s="13"/>
      <c r="KU19" s="11"/>
      <c r="KV19" s="12"/>
      <c r="KW19" s="12"/>
      <c r="KX19" s="12"/>
      <c r="KY19" s="12"/>
      <c r="KZ19" s="12"/>
      <c r="LA19" s="13"/>
      <c r="LB19" s="11"/>
      <c r="LC19" s="12"/>
      <c r="LD19" s="12"/>
      <c r="LE19" s="12"/>
      <c r="LF19" s="12"/>
      <c r="LG19" s="12"/>
      <c r="LH19" s="13"/>
      <c r="LI19" s="11"/>
      <c r="LJ19" s="12"/>
      <c r="LK19" s="12"/>
      <c r="LL19" s="12"/>
      <c r="LM19" s="12"/>
      <c r="LN19" s="12"/>
      <c r="LO19" s="13"/>
      <c r="LP19" s="11"/>
      <c r="LQ19" s="12"/>
      <c r="LR19" s="12"/>
      <c r="LS19" s="12"/>
      <c r="LT19" s="12"/>
      <c r="LU19" s="12"/>
      <c r="LV19" s="13"/>
      <c r="LW19" s="11"/>
      <c r="LX19" s="12"/>
      <c r="LY19" s="12"/>
      <c r="LZ19" s="12"/>
      <c r="MA19" s="12"/>
      <c r="MB19" s="12"/>
      <c r="MC19" s="13"/>
      <c r="MD19" s="11"/>
      <c r="ME19" s="12"/>
      <c r="MF19" s="12"/>
      <c r="MG19" s="12"/>
      <c r="MH19" s="12"/>
      <c r="MI19" s="12"/>
      <c r="MJ19" s="13"/>
      <c r="MK19" s="11"/>
      <c r="ML19" s="12"/>
      <c r="MM19" s="12"/>
      <c r="MN19" s="12"/>
      <c r="MO19" s="12"/>
      <c r="MP19" s="12"/>
      <c r="MQ19" s="13"/>
      <c r="MR19" s="11"/>
      <c r="MS19" s="12"/>
      <c r="MT19" s="12"/>
      <c r="MU19" s="12"/>
      <c r="MV19" s="12"/>
      <c r="MW19" s="12"/>
      <c r="MX19" s="13"/>
      <c r="MY19" s="11"/>
      <c r="MZ19" s="12"/>
      <c r="NA19" s="12"/>
      <c r="NB19" s="12"/>
      <c r="NC19" s="12"/>
      <c r="ND19" s="12"/>
      <c r="NE19" s="13"/>
      <c r="NF19" s="11"/>
      <c r="NG19" s="12"/>
      <c r="NH19" s="12"/>
      <c r="NI19" s="12"/>
      <c r="NJ19" s="12"/>
      <c r="NK19" s="12"/>
      <c r="NL19" s="13"/>
      <c r="NM19" s="11"/>
      <c r="NN19" s="12"/>
      <c r="NO19" s="12"/>
      <c r="NP19" s="12"/>
      <c r="NQ19" s="12"/>
      <c r="NR19" s="12"/>
      <c r="NS19" s="13"/>
      <c r="NT19" s="11"/>
      <c r="NU19" s="12"/>
      <c r="NV19" s="12"/>
      <c r="NW19" s="12"/>
      <c r="NX19" s="12"/>
      <c r="NY19" s="12"/>
      <c r="NZ19" s="13"/>
      <c r="OA19" s="11"/>
      <c r="OB19" s="12"/>
      <c r="OC19" s="12"/>
      <c r="OD19" s="12"/>
      <c r="OE19" s="12"/>
      <c r="OF19" s="12"/>
      <c r="OG19" s="13"/>
      <c r="OH19" s="11"/>
      <c r="OI19" s="12"/>
      <c r="OJ19" s="12"/>
      <c r="OK19" s="12"/>
      <c r="OL19" s="12"/>
      <c r="OM19" s="12"/>
      <c r="ON19" s="13"/>
      <c r="OO19" s="11"/>
      <c r="OP19" s="12"/>
      <c r="OQ19" s="12"/>
      <c r="OR19" s="12"/>
      <c r="OS19" s="12"/>
      <c r="OT19" s="12"/>
      <c r="OU19" s="13"/>
      <c r="OV19" s="11"/>
      <c r="OW19" s="12"/>
      <c r="OX19" s="12"/>
      <c r="OY19" s="12"/>
      <c r="OZ19" s="12"/>
      <c r="PA19" s="12"/>
      <c r="PB19" s="13"/>
      <c r="PC19" s="11"/>
      <c r="PD19" s="12"/>
      <c r="PE19" s="12"/>
      <c r="PF19" s="12"/>
      <c r="PG19" s="12"/>
      <c r="PH19" s="12"/>
      <c r="PI19" s="13"/>
      <c r="PJ19" s="11"/>
      <c r="PK19" s="12"/>
      <c r="PL19" s="12"/>
      <c r="PM19" s="12"/>
      <c r="PN19" s="12"/>
      <c r="PO19" s="12"/>
      <c r="PP19" s="13"/>
      <c r="PQ19" s="11"/>
      <c r="PR19" s="12"/>
      <c r="PS19" s="12"/>
      <c r="PT19" s="12"/>
      <c r="PU19" s="12"/>
      <c r="PV19" s="12"/>
      <c r="PW19" s="13"/>
      <c r="PX19" s="11"/>
      <c r="PY19" s="12"/>
      <c r="PZ19" s="12"/>
      <c r="QA19" s="12"/>
      <c r="QB19" s="12"/>
      <c r="QC19" s="12"/>
      <c r="QD19" s="13"/>
      <c r="QE19" s="11"/>
      <c r="QF19" s="12"/>
      <c r="QG19" s="12"/>
      <c r="QH19" s="12"/>
      <c r="QI19" s="12"/>
      <c r="QJ19" s="12"/>
      <c r="QK19" s="13"/>
      <c r="QL19" s="11"/>
      <c r="QM19" s="12"/>
      <c r="QN19" s="12"/>
      <c r="QO19" s="12"/>
      <c r="QP19" s="12"/>
      <c r="QQ19" s="12"/>
      <c r="QR19" s="13"/>
      <c r="QS19" s="11"/>
      <c r="QT19" s="12"/>
      <c r="QU19" s="12"/>
      <c r="QV19" s="12"/>
      <c r="QW19" s="12"/>
      <c r="QX19" s="12"/>
      <c r="QY19" s="13"/>
      <c r="QZ19" s="11"/>
      <c r="RA19" s="12"/>
      <c r="RB19" s="12"/>
      <c r="RC19" s="12"/>
      <c r="RD19" s="12"/>
      <c r="RE19" s="12"/>
      <c r="RF19" s="13"/>
      <c r="RG19" s="11"/>
      <c r="RH19" s="12"/>
      <c r="RI19" s="12"/>
      <c r="RJ19" s="12"/>
      <c r="RK19" s="12"/>
      <c r="RL19" s="12"/>
      <c r="RM19" s="13"/>
      <c r="RN19" s="11"/>
      <c r="RO19" s="12"/>
      <c r="RP19" s="12"/>
      <c r="RQ19" s="12"/>
      <c r="RR19" s="12"/>
      <c r="RS19" s="12"/>
      <c r="RT19" s="13"/>
      <c r="RU19" s="11"/>
      <c r="RV19" s="12"/>
      <c r="RW19" s="12"/>
      <c r="RX19" s="12"/>
      <c r="RY19" s="12"/>
      <c r="RZ19" s="12"/>
      <c r="SA19" s="13"/>
      <c r="SB19" s="11"/>
      <c r="SC19" s="12"/>
      <c r="SD19" s="12"/>
      <c r="SE19" s="12"/>
      <c r="SF19" s="12"/>
      <c r="SG19" s="12"/>
      <c r="SH19" s="13"/>
      <c r="SI19" s="11"/>
      <c r="SJ19" s="12"/>
      <c r="SK19" s="12"/>
      <c r="SL19" s="12"/>
      <c r="SM19" s="12"/>
      <c r="SN19" s="12"/>
      <c r="SO19" s="13"/>
      <c r="SP19" s="11"/>
      <c r="SQ19" s="12"/>
      <c r="SR19" s="12"/>
      <c r="SS19" s="12"/>
      <c r="ST19" s="12"/>
      <c r="SU19" s="12"/>
      <c r="SV19" s="13"/>
      <c r="SW19" s="11"/>
      <c r="SX19" s="12"/>
      <c r="SY19" s="12"/>
      <c r="SZ19" s="12"/>
      <c r="TA19" s="12"/>
      <c r="TB19" s="12"/>
      <c r="TC19" s="13"/>
      <c r="TD19" s="11"/>
      <c r="TE19" s="12"/>
      <c r="TF19" s="12"/>
      <c r="TG19" s="12"/>
      <c r="TH19" s="12"/>
      <c r="TI19" s="12"/>
      <c r="TJ19" s="13"/>
      <c r="TK19" s="11"/>
      <c r="TL19" s="12"/>
      <c r="TM19" s="12"/>
      <c r="TN19" s="12"/>
      <c r="TO19" s="12"/>
      <c r="TP19" s="12"/>
      <c r="TQ19" s="13"/>
      <c r="TR19" s="11"/>
      <c r="TS19" s="12"/>
      <c r="TT19" s="12"/>
      <c r="TU19" s="12"/>
      <c r="TV19" s="12"/>
      <c r="TW19" s="12"/>
      <c r="TX19" s="13"/>
      <c r="TY19" s="11"/>
      <c r="TZ19" s="12"/>
      <c r="UA19" s="12"/>
      <c r="UB19" s="12"/>
      <c r="UC19" s="12"/>
      <c r="UD19" s="12"/>
      <c r="UE19" s="13"/>
      <c r="UF19" s="11"/>
      <c r="UG19" s="12"/>
      <c r="UH19" s="12"/>
      <c r="UI19" s="12"/>
      <c r="UJ19" s="12"/>
      <c r="UK19" s="12"/>
      <c r="UL19" s="13"/>
      <c r="UM19" s="11"/>
      <c r="UN19" s="12"/>
      <c r="UO19" s="12"/>
      <c r="UP19" s="12"/>
      <c r="UQ19" s="12"/>
      <c r="UR19" s="12"/>
      <c r="US19" s="13"/>
      <c r="UT19" s="11"/>
      <c r="UU19" s="12"/>
      <c r="UV19" s="12"/>
      <c r="UW19" s="12"/>
      <c r="UX19" s="12"/>
      <c r="UY19" s="12"/>
      <c r="UZ19" s="13"/>
      <c r="VA19" s="11"/>
      <c r="VB19" s="12"/>
      <c r="VC19" s="12"/>
      <c r="VD19" s="12"/>
      <c r="VE19" s="12"/>
      <c r="VF19" s="12"/>
      <c r="VG19" s="13"/>
      <c r="VH19" s="11"/>
      <c r="VI19" s="12"/>
      <c r="VJ19" s="12"/>
      <c r="VK19" s="12"/>
      <c r="VL19" s="12"/>
      <c r="VM19" s="12"/>
      <c r="VN19" s="13"/>
      <c r="VO19" s="11"/>
      <c r="VP19" s="12"/>
      <c r="VQ19" s="12"/>
      <c r="VR19" s="12"/>
      <c r="VS19" s="12"/>
      <c r="VT19" s="12"/>
      <c r="VU19" s="13"/>
      <c r="VV19" s="11"/>
      <c r="VW19" s="12"/>
      <c r="VX19" s="12"/>
      <c r="VY19" s="12"/>
      <c r="VZ19" s="12"/>
      <c r="WA19" s="12"/>
      <c r="WB19" s="13"/>
      <c r="WC19" s="11"/>
      <c r="WD19" s="12"/>
      <c r="WE19" s="12"/>
      <c r="WF19" s="12"/>
      <c r="WG19" s="12"/>
      <c r="WH19" s="12"/>
      <c r="WI19" s="13"/>
      <c r="WJ19" s="11"/>
      <c r="WK19" s="12"/>
      <c r="WL19" s="12"/>
      <c r="WM19" s="12"/>
      <c r="WN19" s="12"/>
      <c r="WO19" s="12"/>
      <c r="WP19" s="13"/>
      <c r="WQ19" s="11"/>
      <c r="WR19" s="12"/>
      <c r="WS19" s="12"/>
      <c r="WT19" s="12"/>
      <c r="WU19" s="12"/>
      <c r="WV19" s="12"/>
      <c r="WW19" s="13"/>
      <c r="WX19" s="11"/>
      <c r="WY19" s="12"/>
      <c r="WZ19" s="12"/>
      <c r="XA19" s="12"/>
      <c r="XB19" s="12"/>
      <c r="XC19" s="12"/>
      <c r="XD19" s="13"/>
      <c r="XE19" s="11"/>
      <c r="XF19" s="12"/>
      <c r="XG19" s="12"/>
      <c r="XH19" s="12"/>
      <c r="XI19" s="12"/>
      <c r="XJ19" s="12"/>
      <c r="XK19" s="13"/>
      <c r="XL19" s="11"/>
      <c r="XM19" s="12"/>
      <c r="XN19" s="12"/>
      <c r="XO19" s="12"/>
      <c r="XP19" s="12"/>
      <c r="XQ19" s="12"/>
      <c r="XR19" s="13"/>
      <c r="XS19" s="11"/>
      <c r="XT19" s="12"/>
      <c r="XU19" s="12"/>
      <c r="XV19" s="12"/>
      <c r="XW19" s="12"/>
      <c r="XX19" s="12"/>
      <c r="XY19" s="13"/>
      <c r="XZ19" s="11"/>
      <c r="YA19" s="12"/>
      <c r="YB19" s="12"/>
      <c r="YC19" s="12"/>
      <c r="YD19" s="12"/>
      <c r="YE19" s="12"/>
      <c r="YF19" s="13"/>
      <c r="YG19" s="11"/>
      <c r="YH19" s="12"/>
      <c r="YI19" s="12"/>
      <c r="YJ19" s="12"/>
      <c r="YK19" s="12"/>
      <c r="YL19" s="12"/>
      <c r="YM19" s="13"/>
      <c r="YN19" s="11"/>
      <c r="YO19" s="12"/>
      <c r="YP19" s="12"/>
      <c r="YQ19" s="12"/>
      <c r="YR19" s="12"/>
      <c r="YS19" s="12"/>
      <c r="YT19" s="13"/>
      <c r="YU19" s="11"/>
      <c r="YV19" s="12"/>
      <c r="YW19" s="12"/>
      <c r="YX19" s="12"/>
      <c r="YY19" s="12"/>
      <c r="YZ19" s="12"/>
      <c r="ZA19" s="13"/>
      <c r="ZB19" s="11"/>
      <c r="ZC19" s="12"/>
      <c r="ZD19" s="12"/>
      <c r="ZE19" s="12"/>
      <c r="ZF19" s="12"/>
      <c r="ZG19" s="12"/>
      <c r="ZH19" s="13"/>
      <c r="ZI19" s="11"/>
      <c r="ZJ19" s="12"/>
      <c r="ZK19" s="12"/>
      <c r="ZL19" s="12"/>
      <c r="ZM19" s="12"/>
      <c r="ZN19" s="12"/>
      <c r="ZO19" s="13"/>
      <c r="ZP19" s="11"/>
      <c r="ZQ19" s="12"/>
      <c r="ZR19" s="12"/>
      <c r="ZS19" s="12"/>
      <c r="ZT19" s="12"/>
      <c r="ZU19" s="12"/>
      <c r="ZV19" s="13"/>
      <c r="ZW19" s="11"/>
      <c r="ZX19" s="12"/>
      <c r="ZY19" s="12"/>
      <c r="ZZ19" s="12"/>
      <c r="AAA19" s="12"/>
      <c r="AAB19" s="12"/>
      <c r="AAC19" s="13"/>
      <c r="AAD19" s="11"/>
      <c r="AAE19" s="12"/>
      <c r="AAF19" s="12"/>
      <c r="AAG19" s="12"/>
      <c r="AAH19" s="12"/>
      <c r="AAI19" s="12"/>
      <c r="AAJ19" s="13"/>
      <c r="AAK19" s="11"/>
      <c r="AAL19" s="12"/>
      <c r="AAM19" s="12"/>
      <c r="AAN19" s="12"/>
      <c r="AAO19" s="12"/>
      <c r="AAP19" s="12"/>
      <c r="AAQ19" s="13"/>
      <c r="AAR19" s="11"/>
      <c r="AAS19" s="12"/>
      <c r="AAT19" s="12"/>
      <c r="AAU19" s="12"/>
      <c r="AAV19" s="12"/>
      <c r="AAW19" s="12"/>
      <c r="AAX19" s="13"/>
      <c r="AAY19" s="11"/>
      <c r="AAZ19" s="12"/>
      <c r="ABA19" s="12"/>
      <c r="ABB19" s="12"/>
      <c r="ABC19" s="12"/>
      <c r="ABD19" s="12"/>
      <c r="ABE19" s="13"/>
      <c r="ABF19" s="11"/>
      <c r="ABG19" s="12"/>
      <c r="ABH19" s="12"/>
      <c r="ABI19" s="12"/>
      <c r="ABJ19" s="12"/>
      <c r="ABK19" s="12"/>
      <c r="ABL19" s="13"/>
      <c r="ABM19" s="11"/>
      <c r="ABN19" s="12"/>
      <c r="ABO19" s="12"/>
      <c r="ABP19" s="12"/>
      <c r="ABQ19" s="12"/>
      <c r="ABR19" s="12"/>
      <c r="ABS19" s="13"/>
      <c r="ABT19" s="11"/>
      <c r="ABU19" s="12"/>
      <c r="ABV19" s="12"/>
      <c r="ABW19" s="12"/>
      <c r="ABX19" s="12"/>
      <c r="ABY19" s="12"/>
      <c r="ABZ19" s="13"/>
      <c r="ACA19" s="11"/>
      <c r="ACB19" s="12"/>
      <c r="ACC19" s="12"/>
      <c r="ACD19" s="12"/>
      <c r="ACE19" s="12"/>
      <c r="ACF19" s="12"/>
      <c r="ACG19" s="13"/>
      <c r="ACH19" s="11"/>
      <c r="ACI19" s="12"/>
      <c r="ACJ19" s="12"/>
      <c r="ACK19" s="12"/>
      <c r="ACL19" s="12"/>
      <c r="ACM19" s="12"/>
      <c r="ACN19" s="13"/>
      <c r="ACO19" s="11"/>
      <c r="ACP19" s="12"/>
      <c r="ACQ19" s="12"/>
      <c r="ACR19" s="12"/>
      <c r="ACS19" s="12"/>
      <c r="ACT19" s="12"/>
      <c r="ACU19" s="13"/>
      <c r="ACV19" s="11"/>
      <c r="ACW19" s="12"/>
      <c r="ACX19" s="12"/>
      <c r="ACY19" s="12"/>
      <c r="ACZ19" s="12"/>
      <c r="ADA19" s="12"/>
      <c r="ADB19" s="13"/>
      <c r="ADC19" s="11"/>
      <c r="ADD19" s="12"/>
      <c r="ADE19" s="12"/>
      <c r="ADF19" s="12"/>
      <c r="ADG19" s="12"/>
      <c r="ADH19" s="12"/>
      <c r="ADI19" s="13"/>
      <c r="ADJ19" s="11"/>
      <c r="ADK19" s="12"/>
      <c r="ADL19" s="12"/>
      <c r="ADM19" s="12"/>
      <c r="ADN19" s="12"/>
      <c r="ADO19" s="12"/>
      <c r="ADP19" s="13"/>
      <c r="ADQ19" s="11"/>
      <c r="ADR19" s="12"/>
      <c r="ADS19" s="12"/>
      <c r="ADT19" s="12"/>
      <c r="ADU19" s="12"/>
      <c r="ADV19" s="12"/>
      <c r="ADW19" s="13"/>
      <c r="ADX19" s="11"/>
      <c r="ADY19" s="12"/>
      <c r="ADZ19" s="12"/>
      <c r="AEA19" s="12"/>
      <c r="AEB19" s="12"/>
      <c r="AEC19" s="12"/>
      <c r="AED19" s="13"/>
      <c r="AEE19" s="11"/>
      <c r="AEF19" s="12"/>
      <c r="AEG19" s="12"/>
      <c r="AEH19" s="12"/>
      <c r="AEI19" s="12"/>
      <c r="AEJ19" s="12"/>
      <c r="AEK19" s="13"/>
      <c r="AEL19" s="11"/>
      <c r="AEM19" s="12"/>
      <c r="AEN19" s="12"/>
      <c r="AEO19" s="12"/>
      <c r="AEP19" s="12"/>
      <c r="AEQ19" s="12"/>
      <c r="AER19" s="13"/>
      <c r="AES19" s="11"/>
      <c r="AET19" s="12"/>
      <c r="AEU19" s="12"/>
      <c r="AEV19" s="12"/>
      <c r="AEW19" s="12"/>
      <c r="AEX19" s="12"/>
      <c r="AEY19" s="13"/>
      <c r="AEZ19" s="11"/>
      <c r="AFA19" s="12"/>
      <c r="AFB19" s="12"/>
      <c r="AFC19" s="12"/>
      <c r="AFD19" s="12"/>
      <c r="AFE19" s="12"/>
      <c r="AFF19" s="13"/>
      <c r="AFG19" s="11"/>
      <c r="AFH19" s="12"/>
      <c r="AFI19" s="12"/>
      <c r="AFJ19" s="12"/>
      <c r="AFK19" s="12"/>
      <c r="AFL19" s="12"/>
      <c r="AFM19" s="13"/>
      <c r="AFN19" s="11"/>
      <c r="AFO19" s="12"/>
      <c r="AFP19" s="12"/>
      <c r="AFQ19" s="12"/>
      <c r="AFR19" s="12"/>
      <c r="AFS19" s="12"/>
      <c r="AFT19" s="13"/>
      <c r="AFU19" s="11"/>
      <c r="AFV19" s="12"/>
      <c r="AFW19" s="12"/>
      <c r="AFX19" s="12"/>
      <c r="AFY19" s="12"/>
      <c r="AFZ19" s="12"/>
      <c r="AGA19" s="13"/>
      <c r="AGB19" s="11"/>
      <c r="AGC19" s="12"/>
      <c r="AGD19" s="12"/>
      <c r="AGE19" s="12"/>
      <c r="AGF19" s="12"/>
      <c r="AGG19" s="12"/>
      <c r="AGH19" s="13"/>
      <c r="AGI19" s="11"/>
      <c r="AGJ19" s="12"/>
      <c r="AGK19" s="12"/>
      <c r="AGL19" s="12"/>
      <c r="AGM19" s="12"/>
      <c r="AGN19" s="12"/>
      <c r="AGO19" s="13"/>
      <c r="AGP19" s="11"/>
      <c r="AGQ19" s="12"/>
      <c r="AGR19" s="12"/>
      <c r="AGS19" s="12"/>
      <c r="AGT19" s="12"/>
      <c r="AGU19" s="12"/>
      <c r="AGV19" s="13"/>
      <c r="AGW19" s="11"/>
      <c r="AGX19" s="12"/>
      <c r="AGY19" s="12"/>
      <c r="AGZ19" s="12"/>
      <c r="AHA19" s="12"/>
      <c r="AHB19" s="12"/>
      <c r="AHC19" s="13"/>
      <c r="AHD19" s="11"/>
      <c r="AHE19" s="12"/>
      <c r="AHF19" s="12"/>
      <c r="AHG19" s="12"/>
      <c r="AHH19" s="12"/>
      <c r="AHI19" s="12"/>
      <c r="AHJ19" s="13"/>
      <c r="AHK19" s="11"/>
      <c r="AHL19" s="12"/>
      <c r="AHM19" s="12"/>
      <c r="AHN19" s="12"/>
      <c r="AHO19" s="12"/>
      <c r="AHP19" s="12"/>
      <c r="AHQ19" s="13"/>
      <c r="AHR19" s="11"/>
      <c r="AHS19" s="12"/>
      <c r="AHT19" s="12"/>
      <c r="AHU19" s="12"/>
      <c r="AHV19" s="12"/>
      <c r="AHW19" s="12"/>
      <c r="AHX19" s="13"/>
      <c r="AHY19" s="11"/>
      <c r="AHZ19" s="12"/>
      <c r="AIA19" s="12"/>
      <c r="AIB19" s="12"/>
      <c r="AIC19" s="12"/>
      <c r="AID19" s="12"/>
      <c r="AIE19" s="13"/>
      <c r="AIF19" s="11"/>
      <c r="AIG19" s="12"/>
      <c r="AIH19" s="12"/>
      <c r="AII19" s="12"/>
      <c r="AIJ19" s="12"/>
      <c r="AIK19" s="12"/>
      <c r="AIL19" s="13"/>
      <c r="AIM19" s="11"/>
      <c r="AIN19" s="12"/>
      <c r="AIO19" s="12"/>
      <c r="AIP19" s="12"/>
      <c r="AIQ19" s="12"/>
      <c r="AIR19" s="12"/>
      <c r="AIS19" s="13"/>
      <c r="AIT19" s="11"/>
      <c r="AIU19" s="12"/>
      <c r="AIV19" s="12"/>
      <c r="AIW19" s="12"/>
      <c r="AIX19" s="12"/>
      <c r="AIY19" s="12"/>
      <c r="AIZ19" s="13"/>
      <c r="AJA19" s="11"/>
      <c r="AJB19" s="12"/>
      <c r="AJC19" s="12"/>
      <c r="AJD19" s="12"/>
      <c r="AJE19" s="12"/>
      <c r="AJF19" s="12"/>
      <c r="AJG19" s="13"/>
      <c r="AJH19" s="11"/>
      <c r="AJI19" s="12"/>
      <c r="AJJ19" s="12"/>
      <c r="AJK19" s="12"/>
      <c r="AJL19" s="12"/>
      <c r="AJM19" s="12"/>
      <c r="AJN19" s="13"/>
      <c r="AJO19" s="11"/>
      <c r="AJP19" s="12"/>
      <c r="AJQ19" s="12"/>
      <c r="AJR19" s="12"/>
      <c r="AJS19" s="12"/>
      <c r="AJT19" s="12"/>
      <c r="AJU19" s="13"/>
      <c r="AJV19" s="11"/>
      <c r="AJW19" s="12"/>
      <c r="AJX19" s="12"/>
      <c r="AJY19" s="12"/>
      <c r="AJZ19" s="12"/>
      <c r="AKA19" s="12"/>
      <c r="AKB19" s="13"/>
      <c r="AKC19" s="11"/>
      <c r="AKD19" s="12"/>
      <c r="AKE19" s="12"/>
      <c r="AKF19" s="12"/>
      <c r="AKG19" s="12"/>
      <c r="AKH19" s="12"/>
      <c r="AKI19" s="13"/>
      <c r="AKJ19" s="11"/>
      <c r="AKK19" s="12"/>
      <c r="AKL19" s="12"/>
      <c r="AKM19" s="12"/>
      <c r="AKN19" s="12"/>
      <c r="AKO19" s="12"/>
      <c r="AKP19" s="13"/>
      <c r="AKQ19" s="11"/>
      <c r="AKR19" s="12"/>
      <c r="AKS19" s="12"/>
      <c r="AKT19" s="12"/>
      <c r="AKU19" s="12"/>
      <c r="AKV19" s="12"/>
      <c r="AKW19" s="13"/>
      <c r="AKX19" s="11"/>
      <c r="AKY19" s="12"/>
      <c r="AKZ19" s="12"/>
      <c r="ALA19" s="12"/>
      <c r="ALB19" s="12"/>
      <c r="ALC19" s="12"/>
      <c r="ALD19" s="13"/>
      <c r="ALE19" s="11"/>
      <c r="ALF19" s="12"/>
      <c r="ALG19" s="12"/>
      <c r="ALH19" s="12"/>
      <c r="ALI19" s="12"/>
      <c r="ALJ19" s="12"/>
      <c r="ALK19" s="13"/>
      <c r="ALL19" s="11"/>
      <c r="ALM19" s="12"/>
      <c r="ALN19" s="12"/>
      <c r="ALO19" s="12"/>
      <c r="ALP19" s="12"/>
      <c r="ALQ19" s="12"/>
      <c r="ALR19" s="13"/>
      <c r="ALS19" s="11"/>
      <c r="ALT19" s="12"/>
      <c r="ALU19" s="12"/>
      <c r="ALV19" s="12"/>
      <c r="ALW19" s="12"/>
      <c r="ALX19" s="12"/>
      <c r="ALY19" s="13"/>
      <c r="ALZ19" s="11"/>
      <c r="AMA19" s="12"/>
      <c r="AMB19" s="12"/>
      <c r="AMC19" s="12"/>
      <c r="AMD19" s="12"/>
      <c r="AME19" s="12"/>
      <c r="AMF19" s="13"/>
      <c r="AMG19" s="11"/>
      <c r="AMH19" s="12"/>
      <c r="AMI19" s="12"/>
      <c r="AMJ19" s="12"/>
      <c r="AMK19" s="12"/>
      <c r="AML19" s="12"/>
      <c r="AMM19" s="13"/>
      <c r="AMN19" s="11"/>
      <c r="AMO19" s="12"/>
      <c r="AMP19" s="12"/>
      <c r="AMQ19" s="12"/>
      <c r="AMR19" s="12"/>
      <c r="AMS19" s="12"/>
      <c r="AMT19" s="13"/>
      <c r="AMU19" s="11"/>
      <c r="AMV19" s="12"/>
      <c r="AMW19" s="12"/>
      <c r="AMX19" s="12"/>
      <c r="AMY19" s="12"/>
      <c r="AMZ19" s="12"/>
      <c r="ANA19" s="13"/>
      <c r="ANB19" s="11"/>
      <c r="ANC19" s="12"/>
      <c r="AND19" s="12"/>
      <c r="ANE19" s="12"/>
      <c r="ANF19" s="12"/>
      <c r="ANG19" s="12"/>
      <c r="ANH19" s="13"/>
      <c r="ANI19" s="11"/>
      <c r="ANJ19" s="12"/>
      <c r="ANK19" s="12"/>
      <c r="ANL19" s="12"/>
      <c r="ANM19" s="12"/>
      <c r="ANN19" s="12"/>
      <c r="ANO19" s="13"/>
      <c r="ANP19" s="11"/>
      <c r="ANQ19" s="12"/>
      <c r="ANR19" s="12"/>
      <c r="ANS19" s="12"/>
      <c r="ANT19" s="12"/>
      <c r="ANU19" s="12"/>
      <c r="ANV19" s="13"/>
      <c r="ANW19" s="11"/>
      <c r="ANX19" s="12"/>
      <c r="ANY19" s="12"/>
      <c r="ANZ19" s="12"/>
      <c r="AOA19" s="12"/>
      <c r="AOB19" s="12"/>
      <c r="AOC19" s="13"/>
      <c r="AOD19" s="11"/>
      <c r="AOE19" s="12"/>
      <c r="AOF19" s="12"/>
      <c r="AOG19" s="12"/>
      <c r="AOH19" s="12"/>
      <c r="AOI19" s="12"/>
      <c r="AOJ19" s="13"/>
      <c r="AOK19" s="11"/>
      <c r="AOL19" s="12"/>
      <c r="AOM19" s="12"/>
      <c r="AON19" s="12"/>
      <c r="AOO19" s="12"/>
      <c r="AOP19" s="12"/>
      <c r="AOQ19" s="13"/>
    </row>
    <row r="20" spans="1:1083" ht="24.9" customHeight="1" x14ac:dyDescent="0.2">
      <c r="A20" s="172"/>
      <c r="B20" s="112"/>
      <c r="C20" s="112"/>
      <c r="D20" s="112"/>
      <c r="E20" s="45" t="s">
        <v>31</v>
      </c>
      <c r="F20" s="40"/>
      <c r="G20" s="41"/>
      <c r="H20" s="41"/>
      <c r="I20" s="41"/>
      <c r="J20" s="41"/>
      <c r="K20" s="41"/>
      <c r="L20" s="42"/>
      <c r="M20" s="40"/>
      <c r="N20" s="41"/>
      <c r="O20" s="41"/>
      <c r="P20" s="41"/>
      <c r="Q20" s="41"/>
      <c r="R20" s="41"/>
      <c r="S20" s="42"/>
      <c r="T20" s="40"/>
      <c r="U20" s="41"/>
      <c r="V20" s="41"/>
      <c r="W20" s="41"/>
      <c r="X20" s="41"/>
      <c r="Y20" s="41"/>
      <c r="Z20" s="42"/>
      <c r="AA20" s="40"/>
      <c r="AB20" s="41"/>
      <c r="AC20" s="41"/>
      <c r="AD20" s="41"/>
      <c r="AE20" s="41"/>
      <c r="AF20" s="41"/>
      <c r="AG20" s="42"/>
      <c r="AH20" s="40"/>
      <c r="AI20" s="41"/>
      <c r="AJ20" s="41"/>
      <c r="AK20" s="41"/>
      <c r="AL20" s="41"/>
      <c r="AM20" s="41"/>
      <c r="AN20" s="42"/>
      <c r="AO20" s="43"/>
      <c r="AP20" s="41"/>
      <c r="AQ20" s="41"/>
      <c r="AR20" s="41"/>
      <c r="AS20" s="41"/>
      <c r="AT20" s="41"/>
      <c r="AU20" s="42"/>
      <c r="AV20" s="40"/>
      <c r="AW20" s="41"/>
      <c r="AX20" s="41"/>
      <c r="AY20" s="41"/>
      <c r="AZ20" s="41"/>
      <c r="BA20" s="41"/>
      <c r="BB20" s="42"/>
      <c r="BC20" s="40"/>
      <c r="BD20" s="41"/>
      <c r="BE20" s="41"/>
      <c r="BF20" s="41"/>
      <c r="BG20" s="41"/>
      <c r="BH20" s="41"/>
      <c r="BI20" s="42"/>
      <c r="BJ20" s="40"/>
      <c r="BK20" s="41"/>
      <c r="BL20" s="41"/>
      <c r="BM20" s="41"/>
      <c r="BN20" s="41"/>
      <c r="BO20" s="41"/>
      <c r="BP20" s="42"/>
      <c r="BQ20" s="40"/>
      <c r="BR20" s="41"/>
      <c r="BS20" s="41"/>
      <c r="BT20" s="41"/>
      <c r="BU20" s="41"/>
      <c r="BV20" s="41"/>
      <c r="BW20" s="42"/>
      <c r="BX20" s="40"/>
      <c r="BY20" s="41"/>
      <c r="BZ20" s="41"/>
      <c r="CA20" s="41"/>
      <c r="CB20" s="41"/>
      <c r="CC20" s="41"/>
      <c r="CD20" s="42"/>
      <c r="CE20" s="40"/>
      <c r="CF20" s="41"/>
      <c r="CG20" s="41"/>
      <c r="CH20" s="41"/>
      <c r="CI20" s="41"/>
      <c r="CJ20" s="41"/>
      <c r="CK20" s="42"/>
      <c r="CL20" s="40"/>
      <c r="CM20" s="41"/>
      <c r="CN20" s="41"/>
      <c r="CO20" s="41"/>
      <c r="CP20" s="41"/>
      <c r="CQ20" s="41"/>
      <c r="CR20" s="42"/>
      <c r="CS20" s="40"/>
      <c r="CT20" s="41"/>
      <c r="CU20" s="41"/>
      <c r="CV20" s="41"/>
      <c r="CW20" s="41"/>
      <c r="CX20" s="41"/>
      <c r="CY20" s="42"/>
      <c r="CZ20" s="40"/>
      <c r="DA20" s="41"/>
      <c r="DB20" s="41"/>
      <c r="DC20" s="41"/>
      <c r="DD20" s="41"/>
      <c r="DE20" s="41"/>
      <c r="DF20" s="42"/>
      <c r="DG20" s="40"/>
      <c r="DH20" s="41"/>
      <c r="DI20" s="41"/>
      <c r="DJ20" s="41"/>
      <c r="DK20" s="41"/>
      <c r="DL20" s="41"/>
      <c r="DM20" s="42"/>
      <c r="DN20" s="40"/>
      <c r="DO20" s="41"/>
      <c r="DP20" s="41"/>
      <c r="DQ20" s="41"/>
      <c r="DR20" s="41"/>
      <c r="DS20" s="41"/>
      <c r="DT20" s="42"/>
      <c r="DU20" s="40"/>
      <c r="DV20" s="41"/>
      <c r="DW20" s="41"/>
      <c r="DX20" s="41"/>
      <c r="DY20" s="41"/>
      <c r="DZ20" s="41"/>
      <c r="EA20" s="42"/>
      <c r="EB20" s="40"/>
      <c r="EC20" s="41"/>
      <c r="ED20" s="41"/>
      <c r="EE20" s="41"/>
      <c r="EF20" s="41"/>
      <c r="EG20" s="41"/>
      <c r="EH20" s="42"/>
      <c r="EI20" s="40"/>
      <c r="EJ20" s="41"/>
      <c r="EK20" s="41"/>
      <c r="EL20" s="41"/>
      <c r="EM20" s="41"/>
      <c r="EN20" s="41"/>
      <c r="EO20" s="42"/>
      <c r="EP20" s="40"/>
      <c r="EQ20" s="41"/>
      <c r="ER20" s="41"/>
      <c r="ES20" s="41"/>
      <c r="ET20" s="41"/>
      <c r="EU20" s="41"/>
      <c r="EV20" s="42"/>
      <c r="EW20" s="40"/>
      <c r="EX20" s="41"/>
      <c r="EY20" s="41"/>
      <c r="EZ20" s="41"/>
      <c r="FA20" s="41"/>
      <c r="FB20" s="41"/>
      <c r="FC20" s="42"/>
      <c r="FD20" s="40"/>
      <c r="FE20" s="41"/>
      <c r="FF20" s="41"/>
      <c r="FG20" s="41"/>
      <c r="FH20" s="41"/>
      <c r="FI20" s="41"/>
      <c r="FJ20" s="42"/>
      <c r="FK20" s="40"/>
      <c r="FL20" s="41"/>
      <c r="FM20" s="41"/>
      <c r="FN20" s="41"/>
      <c r="FO20" s="41"/>
      <c r="FP20" s="41"/>
      <c r="FQ20" s="42"/>
      <c r="FR20" s="40"/>
      <c r="FS20" s="41"/>
      <c r="FT20" s="41"/>
      <c r="FU20" s="41"/>
      <c r="FV20" s="41"/>
      <c r="FW20" s="41"/>
      <c r="FX20" s="42"/>
      <c r="FY20" s="40"/>
      <c r="FZ20" s="41"/>
      <c r="GA20" s="41"/>
      <c r="GB20" s="41"/>
      <c r="GC20" s="41"/>
      <c r="GD20" s="41"/>
      <c r="GE20" s="42"/>
      <c r="GF20" s="40"/>
      <c r="GG20" s="41"/>
      <c r="GH20" s="41"/>
      <c r="GI20" s="41"/>
      <c r="GJ20" s="41"/>
      <c r="GK20" s="41"/>
      <c r="GL20" s="42"/>
      <c r="GM20" s="40"/>
      <c r="GN20" s="41"/>
      <c r="GO20" s="41"/>
      <c r="GP20" s="41"/>
      <c r="GQ20" s="41"/>
      <c r="GR20" s="41"/>
      <c r="GS20" s="42"/>
      <c r="GT20" s="40"/>
      <c r="GU20" s="41"/>
      <c r="GV20" s="41"/>
      <c r="GW20" s="41"/>
      <c r="GX20" s="41"/>
      <c r="GY20" s="41"/>
      <c r="GZ20" s="42"/>
      <c r="HA20" s="40"/>
      <c r="HB20" s="41"/>
      <c r="HC20" s="41"/>
      <c r="HD20" s="41"/>
      <c r="HE20" s="41"/>
      <c r="HF20" s="41"/>
      <c r="HG20" s="42"/>
      <c r="HH20" s="40"/>
      <c r="HI20" s="41"/>
      <c r="HJ20" s="41"/>
      <c r="HK20" s="41"/>
      <c r="HL20" s="41"/>
      <c r="HM20" s="41"/>
      <c r="HN20" s="42"/>
      <c r="HO20" s="40"/>
      <c r="HP20" s="41"/>
      <c r="HQ20" s="41"/>
      <c r="HR20" s="41"/>
      <c r="HS20" s="41"/>
      <c r="HT20" s="41"/>
      <c r="HU20" s="42"/>
      <c r="HV20" s="40"/>
      <c r="HW20" s="41"/>
      <c r="HX20" s="41"/>
      <c r="HY20" s="41"/>
      <c r="HZ20" s="41"/>
      <c r="IA20" s="41"/>
      <c r="IB20" s="42"/>
      <c r="IC20" s="40"/>
      <c r="ID20" s="41"/>
      <c r="IE20" s="41"/>
      <c r="IF20" s="41"/>
      <c r="IG20" s="41"/>
      <c r="IH20" s="41"/>
      <c r="II20" s="42"/>
      <c r="IJ20" s="40"/>
      <c r="IK20" s="41"/>
      <c r="IL20" s="41"/>
      <c r="IM20" s="41"/>
      <c r="IN20" s="41"/>
      <c r="IO20" s="41"/>
      <c r="IP20" s="42"/>
      <c r="IQ20" s="40"/>
      <c r="IR20" s="41"/>
      <c r="IS20" s="41"/>
      <c r="IT20" s="41"/>
      <c r="IU20" s="41"/>
      <c r="IV20" s="41"/>
      <c r="IW20" s="42"/>
      <c r="IX20" s="40"/>
      <c r="IY20" s="41"/>
      <c r="IZ20" s="41"/>
      <c r="JA20" s="41"/>
      <c r="JB20" s="41"/>
      <c r="JC20" s="41"/>
      <c r="JD20" s="42"/>
      <c r="JE20" s="40"/>
      <c r="JF20" s="41"/>
      <c r="JG20" s="41"/>
      <c r="JH20" s="41"/>
      <c r="JI20" s="41"/>
      <c r="JJ20" s="41"/>
      <c r="JK20" s="42"/>
      <c r="JL20" s="40"/>
      <c r="JM20" s="41"/>
      <c r="JN20" s="41"/>
      <c r="JO20" s="41"/>
      <c r="JP20" s="41"/>
      <c r="JQ20" s="41"/>
      <c r="JR20" s="42"/>
      <c r="JS20" s="40"/>
      <c r="JT20" s="41"/>
      <c r="JU20" s="41"/>
      <c r="JV20" s="41"/>
      <c r="JW20" s="41"/>
      <c r="JX20" s="41"/>
      <c r="JY20" s="42"/>
      <c r="JZ20" s="40"/>
      <c r="KA20" s="41"/>
      <c r="KB20" s="41"/>
      <c r="KC20" s="41"/>
      <c r="KD20" s="41"/>
      <c r="KE20" s="41"/>
      <c r="KF20" s="42"/>
      <c r="KG20" s="40"/>
      <c r="KH20" s="41"/>
      <c r="KI20" s="41"/>
      <c r="KJ20" s="41"/>
      <c r="KK20" s="41"/>
      <c r="KL20" s="41"/>
      <c r="KM20" s="42"/>
      <c r="KN20" s="40"/>
      <c r="KO20" s="41"/>
      <c r="KP20" s="41"/>
      <c r="KQ20" s="41"/>
      <c r="KR20" s="41"/>
      <c r="KS20" s="41"/>
      <c r="KT20" s="42"/>
      <c r="KU20" s="40"/>
      <c r="KV20" s="41"/>
      <c r="KW20" s="41"/>
      <c r="KX20" s="41"/>
      <c r="KY20" s="41"/>
      <c r="KZ20" s="41"/>
      <c r="LA20" s="42"/>
      <c r="LB20" s="40"/>
      <c r="LC20" s="41"/>
      <c r="LD20" s="41"/>
      <c r="LE20" s="41"/>
      <c r="LF20" s="41"/>
      <c r="LG20" s="41"/>
      <c r="LH20" s="42"/>
      <c r="LI20" s="40"/>
      <c r="LJ20" s="41"/>
      <c r="LK20" s="41"/>
      <c r="LL20" s="41"/>
      <c r="LM20" s="41"/>
      <c r="LN20" s="41"/>
      <c r="LO20" s="42"/>
      <c r="LP20" s="40"/>
      <c r="LQ20" s="41"/>
      <c r="LR20" s="41"/>
      <c r="LS20" s="41"/>
      <c r="LT20" s="41"/>
      <c r="LU20" s="41"/>
      <c r="LV20" s="42"/>
      <c r="LW20" s="40"/>
      <c r="LX20" s="41"/>
      <c r="LY20" s="41"/>
      <c r="LZ20" s="41"/>
      <c r="MA20" s="41"/>
      <c r="MB20" s="41"/>
      <c r="MC20" s="42"/>
      <c r="MD20" s="40"/>
      <c r="ME20" s="41"/>
      <c r="MF20" s="41"/>
      <c r="MG20" s="41"/>
      <c r="MH20" s="41"/>
      <c r="MI20" s="41"/>
      <c r="MJ20" s="42"/>
      <c r="MK20" s="40"/>
      <c r="ML20" s="41"/>
      <c r="MM20" s="41"/>
      <c r="MN20" s="41"/>
      <c r="MO20" s="41"/>
      <c r="MP20" s="41"/>
      <c r="MQ20" s="42"/>
      <c r="MR20" s="40"/>
      <c r="MS20" s="41"/>
      <c r="MT20" s="41"/>
      <c r="MU20" s="41"/>
      <c r="MV20" s="41"/>
      <c r="MW20" s="41"/>
      <c r="MX20" s="42"/>
      <c r="MY20" s="40"/>
      <c r="MZ20" s="41"/>
      <c r="NA20" s="41"/>
      <c r="NB20" s="41"/>
      <c r="NC20" s="41"/>
      <c r="ND20" s="41"/>
      <c r="NE20" s="42"/>
      <c r="NF20" s="40"/>
      <c r="NG20" s="41"/>
      <c r="NH20" s="41"/>
      <c r="NI20" s="41"/>
      <c r="NJ20" s="41"/>
      <c r="NK20" s="41"/>
      <c r="NL20" s="42"/>
      <c r="NM20" s="40"/>
      <c r="NN20" s="41"/>
      <c r="NO20" s="41"/>
      <c r="NP20" s="41"/>
      <c r="NQ20" s="41"/>
      <c r="NR20" s="41"/>
      <c r="NS20" s="42"/>
      <c r="NT20" s="40"/>
      <c r="NU20" s="41"/>
      <c r="NV20" s="41"/>
      <c r="NW20" s="41"/>
      <c r="NX20" s="41"/>
      <c r="NY20" s="41"/>
      <c r="NZ20" s="42"/>
      <c r="OA20" s="40"/>
      <c r="OB20" s="41"/>
      <c r="OC20" s="41"/>
      <c r="OD20" s="41"/>
      <c r="OE20" s="41"/>
      <c r="OF20" s="41"/>
      <c r="OG20" s="42"/>
      <c r="OH20" s="40"/>
      <c r="OI20" s="41"/>
      <c r="OJ20" s="41"/>
      <c r="OK20" s="41"/>
      <c r="OL20" s="41"/>
      <c r="OM20" s="41"/>
      <c r="ON20" s="42"/>
      <c r="OO20" s="40"/>
      <c r="OP20" s="41"/>
      <c r="OQ20" s="41"/>
      <c r="OR20" s="41"/>
      <c r="OS20" s="41"/>
      <c r="OT20" s="41"/>
      <c r="OU20" s="42"/>
      <c r="OV20" s="40"/>
      <c r="OW20" s="41"/>
      <c r="OX20" s="41"/>
      <c r="OY20" s="41"/>
      <c r="OZ20" s="41"/>
      <c r="PA20" s="41"/>
      <c r="PB20" s="42"/>
      <c r="PC20" s="40"/>
      <c r="PD20" s="41"/>
      <c r="PE20" s="41"/>
      <c r="PF20" s="41"/>
      <c r="PG20" s="41"/>
      <c r="PH20" s="41"/>
      <c r="PI20" s="42"/>
      <c r="PJ20" s="40"/>
      <c r="PK20" s="41"/>
      <c r="PL20" s="41"/>
      <c r="PM20" s="41"/>
      <c r="PN20" s="41"/>
      <c r="PO20" s="41"/>
      <c r="PP20" s="42"/>
      <c r="PQ20" s="40"/>
      <c r="PR20" s="41"/>
      <c r="PS20" s="41"/>
      <c r="PT20" s="41"/>
      <c r="PU20" s="41"/>
      <c r="PV20" s="41"/>
      <c r="PW20" s="42"/>
      <c r="PX20" s="40"/>
      <c r="PY20" s="41"/>
      <c r="PZ20" s="41"/>
      <c r="QA20" s="41"/>
      <c r="QB20" s="41"/>
      <c r="QC20" s="41"/>
      <c r="QD20" s="42"/>
      <c r="QE20" s="40"/>
      <c r="QF20" s="41"/>
      <c r="QG20" s="41"/>
      <c r="QH20" s="41"/>
      <c r="QI20" s="41"/>
      <c r="QJ20" s="41"/>
      <c r="QK20" s="42"/>
      <c r="QL20" s="40"/>
      <c r="QM20" s="41"/>
      <c r="QN20" s="41"/>
      <c r="QO20" s="41"/>
      <c r="QP20" s="41"/>
      <c r="QQ20" s="41"/>
      <c r="QR20" s="42"/>
      <c r="QS20" s="40"/>
      <c r="QT20" s="41"/>
      <c r="QU20" s="41"/>
      <c r="QV20" s="41"/>
      <c r="QW20" s="41"/>
      <c r="QX20" s="41"/>
      <c r="QY20" s="42"/>
      <c r="QZ20" s="40"/>
      <c r="RA20" s="41"/>
      <c r="RB20" s="41"/>
      <c r="RC20" s="41"/>
      <c r="RD20" s="41"/>
      <c r="RE20" s="41"/>
      <c r="RF20" s="42"/>
      <c r="RG20" s="40"/>
      <c r="RH20" s="41"/>
      <c r="RI20" s="41"/>
      <c r="RJ20" s="41"/>
      <c r="RK20" s="41"/>
      <c r="RL20" s="41"/>
      <c r="RM20" s="42"/>
      <c r="RN20" s="40"/>
      <c r="RO20" s="41"/>
      <c r="RP20" s="41"/>
      <c r="RQ20" s="41"/>
      <c r="RR20" s="41"/>
      <c r="RS20" s="41"/>
      <c r="RT20" s="42"/>
      <c r="RU20" s="40"/>
      <c r="RV20" s="41"/>
      <c r="RW20" s="41"/>
      <c r="RX20" s="41"/>
      <c r="RY20" s="41"/>
      <c r="RZ20" s="41"/>
      <c r="SA20" s="42"/>
      <c r="SB20" s="40"/>
      <c r="SC20" s="41"/>
      <c r="SD20" s="41"/>
      <c r="SE20" s="41"/>
      <c r="SF20" s="41"/>
      <c r="SG20" s="41"/>
      <c r="SH20" s="42"/>
      <c r="SI20" s="40"/>
      <c r="SJ20" s="41"/>
      <c r="SK20" s="41"/>
      <c r="SL20" s="41"/>
      <c r="SM20" s="41"/>
      <c r="SN20" s="41"/>
      <c r="SO20" s="42"/>
      <c r="SP20" s="40"/>
      <c r="SQ20" s="41"/>
      <c r="SR20" s="41"/>
      <c r="SS20" s="41"/>
      <c r="ST20" s="41"/>
      <c r="SU20" s="41"/>
      <c r="SV20" s="42"/>
      <c r="SW20" s="40"/>
      <c r="SX20" s="41"/>
      <c r="SY20" s="41"/>
      <c r="SZ20" s="41"/>
      <c r="TA20" s="41"/>
      <c r="TB20" s="41"/>
      <c r="TC20" s="42"/>
      <c r="TD20" s="40"/>
      <c r="TE20" s="41"/>
      <c r="TF20" s="41"/>
      <c r="TG20" s="41"/>
      <c r="TH20" s="41"/>
      <c r="TI20" s="41"/>
      <c r="TJ20" s="42"/>
      <c r="TK20" s="40"/>
      <c r="TL20" s="41"/>
      <c r="TM20" s="41"/>
      <c r="TN20" s="41"/>
      <c r="TO20" s="41"/>
      <c r="TP20" s="41"/>
      <c r="TQ20" s="42"/>
      <c r="TR20" s="40"/>
      <c r="TS20" s="41"/>
      <c r="TT20" s="41"/>
      <c r="TU20" s="41"/>
      <c r="TV20" s="41"/>
      <c r="TW20" s="41"/>
      <c r="TX20" s="42"/>
      <c r="TY20" s="40"/>
      <c r="TZ20" s="41"/>
      <c r="UA20" s="41"/>
      <c r="UB20" s="41"/>
      <c r="UC20" s="41"/>
      <c r="UD20" s="41"/>
      <c r="UE20" s="42"/>
      <c r="UF20" s="40"/>
      <c r="UG20" s="41"/>
      <c r="UH20" s="41"/>
      <c r="UI20" s="41"/>
      <c r="UJ20" s="41"/>
      <c r="UK20" s="41"/>
      <c r="UL20" s="42"/>
      <c r="UM20" s="40"/>
      <c r="UN20" s="41"/>
      <c r="UO20" s="41"/>
      <c r="UP20" s="41"/>
      <c r="UQ20" s="41"/>
      <c r="UR20" s="41"/>
      <c r="US20" s="42"/>
      <c r="UT20" s="40"/>
      <c r="UU20" s="41"/>
      <c r="UV20" s="41"/>
      <c r="UW20" s="41"/>
      <c r="UX20" s="41"/>
      <c r="UY20" s="41"/>
      <c r="UZ20" s="42"/>
      <c r="VA20" s="40"/>
      <c r="VB20" s="41"/>
      <c r="VC20" s="41"/>
      <c r="VD20" s="41"/>
      <c r="VE20" s="41"/>
      <c r="VF20" s="41"/>
      <c r="VG20" s="42"/>
      <c r="VH20" s="40"/>
      <c r="VI20" s="41"/>
      <c r="VJ20" s="41"/>
      <c r="VK20" s="41"/>
      <c r="VL20" s="41"/>
      <c r="VM20" s="41"/>
      <c r="VN20" s="42"/>
      <c r="VO20" s="40"/>
      <c r="VP20" s="41"/>
      <c r="VQ20" s="41"/>
      <c r="VR20" s="41"/>
      <c r="VS20" s="41"/>
      <c r="VT20" s="41"/>
      <c r="VU20" s="42"/>
      <c r="VV20" s="40"/>
      <c r="VW20" s="41"/>
      <c r="VX20" s="41"/>
      <c r="VY20" s="41"/>
      <c r="VZ20" s="41"/>
      <c r="WA20" s="41"/>
      <c r="WB20" s="42"/>
      <c r="WC20" s="40"/>
      <c r="WD20" s="41"/>
      <c r="WE20" s="41"/>
      <c r="WF20" s="41"/>
      <c r="WG20" s="41"/>
      <c r="WH20" s="41"/>
      <c r="WI20" s="42"/>
      <c r="WJ20" s="40"/>
      <c r="WK20" s="41"/>
      <c r="WL20" s="41"/>
      <c r="WM20" s="41"/>
      <c r="WN20" s="41"/>
      <c r="WO20" s="41"/>
      <c r="WP20" s="42"/>
      <c r="WQ20" s="40"/>
      <c r="WR20" s="41"/>
      <c r="WS20" s="41"/>
      <c r="WT20" s="41"/>
      <c r="WU20" s="41"/>
      <c r="WV20" s="41"/>
      <c r="WW20" s="42"/>
      <c r="WX20" s="40"/>
      <c r="WY20" s="41"/>
      <c r="WZ20" s="41"/>
      <c r="XA20" s="41"/>
      <c r="XB20" s="41"/>
      <c r="XC20" s="41"/>
      <c r="XD20" s="42"/>
      <c r="XE20" s="40"/>
      <c r="XF20" s="41"/>
      <c r="XG20" s="41"/>
      <c r="XH20" s="41"/>
      <c r="XI20" s="41"/>
      <c r="XJ20" s="41"/>
      <c r="XK20" s="42"/>
      <c r="XL20" s="40"/>
      <c r="XM20" s="41"/>
      <c r="XN20" s="41"/>
      <c r="XO20" s="41"/>
      <c r="XP20" s="41"/>
      <c r="XQ20" s="41"/>
      <c r="XR20" s="42"/>
      <c r="XS20" s="40"/>
      <c r="XT20" s="41"/>
      <c r="XU20" s="41"/>
      <c r="XV20" s="41"/>
      <c r="XW20" s="41"/>
      <c r="XX20" s="41"/>
      <c r="XY20" s="42"/>
      <c r="XZ20" s="40"/>
      <c r="YA20" s="41"/>
      <c r="YB20" s="41"/>
      <c r="YC20" s="41"/>
      <c r="YD20" s="41"/>
      <c r="YE20" s="41"/>
      <c r="YF20" s="42"/>
      <c r="YG20" s="40"/>
      <c r="YH20" s="41"/>
      <c r="YI20" s="41"/>
      <c r="YJ20" s="41"/>
      <c r="YK20" s="41"/>
      <c r="YL20" s="41"/>
      <c r="YM20" s="42"/>
      <c r="YN20" s="40"/>
      <c r="YO20" s="41"/>
      <c r="YP20" s="41"/>
      <c r="YQ20" s="41"/>
      <c r="YR20" s="41"/>
      <c r="YS20" s="41"/>
      <c r="YT20" s="42"/>
      <c r="YU20" s="40"/>
      <c r="YV20" s="41"/>
      <c r="YW20" s="41"/>
      <c r="YX20" s="41"/>
      <c r="YY20" s="41"/>
      <c r="YZ20" s="41"/>
      <c r="ZA20" s="42"/>
      <c r="ZB20" s="40"/>
      <c r="ZC20" s="41"/>
      <c r="ZD20" s="41"/>
      <c r="ZE20" s="41"/>
      <c r="ZF20" s="41"/>
      <c r="ZG20" s="41"/>
      <c r="ZH20" s="42"/>
      <c r="ZI20" s="40"/>
      <c r="ZJ20" s="41"/>
      <c r="ZK20" s="41"/>
      <c r="ZL20" s="41"/>
      <c r="ZM20" s="41"/>
      <c r="ZN20" s="41"/>
      <c r="ZO20" s="42"/>
      <c r="ZP20" s="40"/>
      <c r="ZQ20" s="41"/>
      <c r="ZR20" s="41"/>
      <c r="ZS20" s="41"/>
      <c r="ZT20" s="41"/>
      <c r="ZU20" s="41"/>
      <c r="ZV20" s="42"/>
      <c r="ZW20" s="40"/>
      <c r="ZX20" s="41"/>
      <c r="ZY20" s="41"/>
      <c r="ZZ20" s="41"/>
      <c r="AAA20" s="41"/>
      <c r="AAB20" s="41"/>
      <c r="AAC20" s="42"/>
      <c r="AAD20" s="40"/>
      <c r="AAE20" s="41"/>
      <c r="AAF20" s="41"/>
      <c r="AAG20" s="41"/>
      <c r="AAH20" s="41"/>
      <c r="AAI20" s="41"/>
      <c r="AAJ20" s="42"/>
      <c r="AAK20" s="40"/>
      <c r="AAL20" s="41"/>
      <c r="AAM20" s="41"/>
      <c r="AAN20" s="41"/>
      <c r="AAO20" s="41"/>
      <c r="AAP20" s="41"/>
      <c r="AAQ20" s="42"/>
      <c r="AAR20" s="40"/>
      <c r="AAS20" s="41"/>
      <c r="AAT20" s="41"/>
      <c r="AAU20" s="41"/>
      <c r="AAV20" s="41"/>
      <c r="AAW20" s="41"/>
      <c r="AAX20" s="42"/>
      <c r="AAY20" s="40"/>
      <c r="AAZ20" s="41"/>
      <c r="ABA20" s="41"/>
      <c r="ABB20" s="41"/>
      <c r="ABC20" s="41"/>
      <c r="ABD20" s="41"/>
      <c r="ABE20" s="42"/>
      <c r="ABF20" s="40"/>
      <c r="ABG20" s="41"/>
      <c r="ABH20" s="41"/>
      <c r="ABI20" s="41"/>
      <c r="ABJ20" s="41"/>
      <c r="ABK20" s="41"/>
      <c r="ABL20" s="42"/>
      <c r="ABM20" s="40"/>
      <c r="ABN20" s="41"/>
      <c r="ABO20" s="41"/>
      <c r="ABP20" s="41"/>
      <c r="ABQ20" s="41"/>
      <c r="ABR20" s="41"/>
      <c r="ABS20" s="42"/>
      <c r="ABT20" s="40"/>
      <c r="ABU20" s="41"/>
      <c r="ABV20" s="41"/>
      <c r="ABW20" s="41"/>
      <c r="ABX20" s="41"/>
      <c r="ABY20" s="41"/>
      <c r="ABZ20" s="42"/>
      <c r="ACA20" s="40"/>
      <c r="ACB20" s="41"/>
      <c r="ACC20" s="41"/>
      <c r="ACD20" s="41"/>
      <c r="ACE20" s="41"/>
      <c r="ACF20" s="41"/>
      <c r="ACG20" s="42"/>
      <c r="ACH20" s="40"/>
      <c r="ACI20" s="41"/>
      <c r="ACJ20" s="41"/>
      <c r="ACK20" s="41"/>
      <c r="ACL20" s="41"/>
      <c r="ACM20" s="41"/>
      <c r="ACN20" s="42"/>
      <c r="ACO20" s="40"/>
      <c r="ACP20" s="41"/>
      <c r="ACQ20" s="41"/>
      <c r="ACR20" s="41"/>
      <c r="ACS20" s="41"/>
      <c r="ACT20" s="41"/>
      <c r="ACU20" s="42"/>
      <c r="ACV20" s="40"/>
      <c r="ACW20" s="41"/>
      <c r="ACX20" s="41"/>
      <c r="ACY20" s="41"/>
      <c r="ACZ20" s="41"/>
      <c r="ADA20" s="41"/>
      <c r="ADB20" s="42"/>
      <c r="ADC20" s="40"/>
      <c r="ADD20" s="41"/>
      <c r="ADE20" s="41"/>
      <c r="ADF20" s="41"/>
      <c r="ADG20" s="41"/>
      <c r="ADH20" s="41"/>
      <c r="ADI20" s="42"/>
      <c r="ADJ20" s="40"/>
      <c r="ADK20" s="41"/>
      <c r="ADL20" s="41"/>
      <c r="ADM20" s="41"/>
      <c r="ADN20" s="41"/>
      <c r="ADO20" s="41"/>
      <c r="ADP20" s="42"/>
      <c r="ADQ20" s="40"/>
      <c r="ADR20" s="41"/>
      <c r="ADS20" s="41"/>
      <c r="ADT20" s="41"/>
      <c r="ADU20" s="41"/>
      <c r="ADV20" s="41"/>
      <c r="ADW20" s="42"/>
      <c r="ADX20" s="40"/>
      <c r="ADY20" s="41"/>
      <c r="ADZ20" s="41"/>
      <c r="AEA20" s="41"/>
      <c r="AEB20" s="41"/>
      <c r="AEC20" s="41"/>
      <c r="AED20" s="42"/>
      <c r="AEE20" s="40"/>
      <c r="AEF20" s="41"/>
      <c r="AEG20" s="41"/>
      <c r="AEH20" s="41"/>
      <c r="AEI20" s="41"/>
      <c r="AEJ20" s="41"/>
      <c r="AEK20" s="42"/>
      <c r="AEL20" s="40"/>
      <c r="AEM20" s="41"/>
      <c r="AEN20" s="41"/>
      <c r="AEO20" s="41"/>
      <c r="AEP20" s="41"/>
      <c r="AEQ20" s="41"/>
      <c r="AER20" s="42"/>
      <c r="AES20" s="40"/>
      <c r="AET20" s="41"/>
      <c r="AEU20" s="41"/>
      <c r="AEV20" s="41"/>
      <c r="AEW20" s="41"/>
      <c r="AEX20" s="41"/>
      <c r="AEY20" s="42"/>
      <c r="AEZ20" s="40"/>
      <c r="AFA20" s="41"/>
      <c r="AFB20" s="41"/>
      <c r="AFC20" s="41"/>
      <c r="AFD20" s="41"/>
      <c r="AFE20" s="41"/>
      <c r="AFF20" s="42"/>
      <c r="AFG20" s="40"/>
      <c r="AFH20" s="41"/>
      <c r="AFI20" s="41"/>
      <c r="AFJ20" s="41"/>
      <c r="AFK20" s="41"/>
      <c r="AFL20" s="41"/>
      <c r="AFM20" s="42"/>
      <c r="AFN20" s="40"/>
      <c r="AFO20" s="41"/>
      <c r="AFP20" s="41"/>
      <c r="AFQ20" s="41"/>
      <c r="AFR20" s="41"/>
      <c r="AFS20" s="41"/>
      <c r="AFT20" s="42"/>
      <c r="AFU20" s="40"/>
      <c r="AFV20" s="41"/>
      <c r="AFW20" s="41"/>
      <c r="AFX20" s="41"/>
      <c r="AFY20" s="41"/>
      <c r="AFZ20" s="41"/>
      <c r="AGA20" s="42"/>
      <c r="AGB20" s="40"/>
      <c r="AGC20" s="41"/>
      <c r="AGD20" s="41"/>
      <c r="AGE20" s="41"/>
      <c r="AGF20" s="41"/>
      <c r="AGG20" s="41"/>
      <c r="AGH20" s="42"/>
      <c r="AGI20" s="40"/>
      <c r="AGJ20" s="41"/>
      <c r="AGK20" s="41"/>
      <c r="AGL20" s="41"/>
      <c r="AGM20" s="41"/>
      <c r="AGN20" s="41"/>
      <c r="AGO20" s="42"/>
      <c r="AGP20" s="40"/>
      <c r="AGQ20" s="41"/>
      <c r="AGR20" s="41"/>
      <c r="AGS20" s="41"/>
      <c r="AGT20" s="41"/>
      <c r="AGU20" s="41"/>
      <c r="AGV20" s="42"/>
      <c r="AGW20" s="40"/>
      <c r="AGX20" s="41"/>
      <c r="AGY20" s="41"/>
      <c r="AGZ20" s="41"/>
      <c r="AHA20" s="41"/>
      <c r="AHB20" s="41"/>
      <c r="AHC20" s="42"/>
      <c r="AHD20" s="40"/>
      <c r="AHE20" s="41"/>
      <c r="AHF20" s="41"/>
      <c r="AHG20" s="41"/>
      <c r="AHH20" s="41"/>
      <c r="AHI20" s="41"/>
      <c r="AHJ20" s="42"/>
      <c r="AHK20" s="40"/>
      <c r="AHL20" s="41"/>
      <c r="AHM20" s="41"/>
      <c r="AHN20" s="41"/>
      <c r="AHO20" s="41"/>
      <c r="AHP20" s="41"/>
      <c r="AHQ20" s="42"/>
      <c r="AHR20" s="40"/>
      <c r="AHS20" s="41"/>
      <c r="AHT20" s="41"/>
      <c r="AHU20" s="41"/>
      <c r="AHV20" s="41"/>
      <c r="AHW20" s="41"/>
      <c r="AHX20" s="42"/>
      <c r="AHY20" s="40"/>
      <c r="AHZ20" s="41"/>
      <c r="AIA20" s="41"/>
      <c r="AIB20" s="41"/>
      <c r="AIC20" s="41"/>
      <c r="AID20" s="41"/>
      <c r="AIE20" s="42"/>
      <c r="AIF20" s="40"/>
      <c r="AIG20" s="41"/>
      <c r="AIH20" s="41"/>
      <c r="AII20" s="41"/>
      <c r="AIJ20" s="41"/>
      <c r="AIK20" s="41"/>
      <c r="AIL20" s="42"/>
      <c r="AIM20" s="40"/>
      <c r="AIN20" s="41"/>
      <c r="AIO20" s="41"/>
      <c r="AIP20" s="41"/>
      <c r="AIQ20" s="41"/>
      <c r="AIR20" s="41"/>
      <c r="AIS20" s="42"/>
      <c r="AIT20" s="40"/>
      <c r="AIU20" s="41"/>
      <c r="AIV20" s="41"/>
      <c r="AIW20" s="41"/>
      <c r="AIX20" s="41"/>
      <c r="AIY20" s="41"/>
      <c r="AIZ20" s="42"/>
      <c r="AJA20" s="40"/>
      <c r="AJB20" s="41"/>
      <c r="AJC20" s="41"/>
      <c r="AJD20" s="41"/>
      <c r="AJE20" s="41"/>
      <c r="AJF20" s="41"/>
      <c r="AJG20" s="42"/>
      <c r="AJH20" s="40"/>
      <c r="AJI20" s="41"/>
      <c r="AJJ20" s="41"/>
      <c r="AJK20" s="41"/>
      <c r="AJL20" s="41"/>
      <c r="AJM20" s="41"/>
      <c r="AJN20" s="42"/>
      <c r="AJO20" s="40"/>
      <c r="AJP20" s="41"/>
      <c r="AJQ20" s="41"/>
      <c r="AJR20" s="41"/>
      <c r="AJS20" s="41"/>
      <c r="AJT20" s="41"/>
      <c r="AJU20" s="42"/>
      <c r="AJV20" s="40"/>
      <c r="AJW20" s="41"/>
      <c r="AJX20" s="41"/>
      <c r="AJY20" s="41"/>
      <c r="AJZ20" s="41"/>
      <c r="AKA20" s="41"/>
      <c r="AKB20" s="42"/>
      <c r="AKC20" s="40"/>
      <c r="AKD20" s="41"/>
      <c r="AKE20" s="41"/>
      <c r="AKF20" s="41"/>
      <c r="AKG20" s="41"/>
      <c r="AKH20" s="41"/>
      <c r="AKI20" s="42"/>
      <c r="AKJ20" s="40"/>
      <c r="AKK20" s="41"/>
      <c r="AKL20" s="41"/>
      <c r="AKM20" s="41"/>
      <c r="AKN20" s="41"/>
      <c r="AKO20" s="41"/>
      <c r="AKP20" s="42"/>
      <c r="AKQ20" s="40"/>
      <c r="AKR20" s="41"/>
      <c r="AKS20" s="41"/>
      <c r="AKT20" s="41"/>
      <c r="AKU20" s="41"/>
      <c r="AKV20" s="41"/>
      <c r="AKW20" s="42"/>
      <c r="AKX20" s="40"/>
      <c r="AKY20" s="41"/>
      <c r="AKZ20" s="41"/>
      <c r="ALA20" s="41"/>
      <c r="ALB20" s="41"/>
      <c r="ALC20" s="41"/>
      <c r="ALD20" s="42"/>
      <c r="ALE20" s="40"/>
      <c r="ALF20" s="41"/>
      <c r="ALG20" s="41"/>
      <c r="ALH20" s="41"/>
      <c r="ALI20" s="41"/>
      <c r="ALJ20" s="41"/>
      <c r="ALK20" s="42"/>
      <c r="ALL20" s="40"/>
      <c r="ALM20" s="41"/>
      <c r="ALN20" s="41"/>
      <c r="ALO20" s="41"/>
      <c r="ALP20" s="41"/>
      <c r="ALQ20" s="41"/>
      <c r="ALR20" s="42"/>
      <c r="ALS20" s="40"/>
      <c r="ALT20" s="41"/>
      <c r="ALU20" s="41"/>
      <c r="ALV20" s="41"/>
      <c r="ALW20" s="41"/>
      <c r="ALX20" s="41"/>
      <c r="ALY20" s="42"/>
      <c r="ALZ20" s="40"/>
      <c r="AMA20" s="41"/>
      <c r="AMB20" s="41"/>
      <c r="AMC20" s="41"/>
      <c r="AMD20" s="41"/>
      <c r="AME20" s="41"/>
      <c r="AMF20" s="42"/>
      <c r="AMG20" s="40"/>
      <c r="AMH20" s="41"/>
      <c r="AMI20" s="41"/>
      <c r="AMJ20" s="41"/>
      <c r="AMK20" s="41"/>
      <c r="AML20" s="41"/>
      <c r="AMM20" s="42"/>
      <c r="AMN20" s="40"/>
      <c r="AMO20" s="41"/>
      <c r="AMP20" s="41"/>
      <c r="AMQ20" s="41"/>
      <c r="AMR20" s="41"/>
      <c r="AMS20" s="41"/>
      <c r="AMT20" s="42"/>
      <c r="AMU20" s="40"/>
      <c r="AMV20" s="41"/>
      <c r="AMW20" s="41"/>
      <c r="AMX20" s="41"/>
      <c r="AMY20" s="41"/>
      <c r="AMZ20" s="41"/>
      <c r="ANA20" s="42"/>
      <c r="ANB20" s="40"/>
      <c r="ANC20" s="41"/>
      <c r="AND20" s="41"/>
      <c r="ANE20" s="41"/>
      <c r="ANF20" s="41"/>
      <c r="ANG20" s="41"/>
      <c r="ANH20" s="42"/>
      <c r="ANI20" s="40"/>
      <c r="ANJ20" s="41"/>
      <c r="ANK20" s="41"/>
      <c r="ANL20" s="41"/>
      <c r="ANM20" s="41"/>
      <c r="ANN20" s="41"/>
      <c r="ANO20" s="42"/>
      <c r="ANP20" s="40"/>
      <c r="ANQ20" s="41"/>
      <c r="ANR20" s="41"/>
      <c r="ANS20" s="41"/>
      <c r="ANT20" s="41"/>
      <c r="ANU20" s="41"/>
      <c r="ANV20" s="42"/>
      <c r="ANW20" s="40"/>
      <c r="ANX20" s="41"/>
      <c r="ANY20" s="41"/>
      <c r="ANZ20" s="41"/>
      <c r="AOA20" s="41"/>
      <c r="AOB20" s="41"/>
      <c r="AOC20" s="42"/>
      <c r="AOD20" s="40"/>
      <c r="AOE20" s="41"/>
      <c r="AOF20" s="41"/>
      <c r="AOG20" s="41"/>
      <c r="AOH20" s="41"/>
      <c r="AOI20" s="41"/>
      <c r="AOJ20" s="42"/>
      <c r="AOK20" s="40"/>
      <c r="AOL20" s="41"/>
      <c r="AOM20" s="41"/>
      <c r="AON20" s="41"/>
      <c r="AOO20" s="41"/>
      <c r="AOP20" s="41"/>
      <c r="AOQ20" s="42"/>
    </row>
    <row r="21" spans="1:1083" ht="24.9" customHeight="1" x14ac:dyDescent="0.2">
      <c r="A21" s="172"/>
      <c r="B21" s="112"/>
      <c r="C21" s="112"/>
      <c r="D21" s="112"/>
      <c r="E21" s="46" t="s">
        <v>32</v>
      </c>
      <c r="F21" s="11"/>
      <c r="G21" s="12"/>
      <c r="H21" s="12"/>
      <c r="I21" s="12"/>
      <c r="J21" s="12"/>
      <c r="K21" s="12"/>
      <c r="L21" s="13"/>
      <c r="M21" s="11"/>
      <c r="N21" s="12"/>
      <c r="O21" s="12"/>
      <c r="P21" s="12"/>
      <c r="Q21" s="12"/>
      <c r="R21" s="12"/>
      <c r="S21" s="13"/>
      <c r="T21" s="11"/>
      <c r="U21" s="12"/>
      <c r="V21" s="12"/>
      <c r="W21" s="12"/>
      <c r="X21" s="12"/>
      <c r="Y21" s="12"/>
      <c r="Z21" s="13"/>
      <c r="AA21" s="11"/>
      <c r="AB21" s="12"/>
      <c r="AC21" s="12"/>
      <c r="AD21" s="12"/>
      <c r="AE21" s="12"/>
      <c r="AF21" s="12"/>
      <c r="AG21" s="13"/>
      <c r="AH21" s="11"/>
      <c r="AI21" s="12"/>
      <c r="AJ21" s="12"/>
      <c r="AK21" s="12"/>
      <c r="AL21" s="12"/>
      <c r="AM21" s="12"/>
      <c r="AN21" s="13"/>
      <c r="AO21" s="17"/>
      <c r="AP21" s="12"/>
      <c r="AQ21" s="12"/>
      <c r="AR21" s="12"/>
      <c r="AS21" s="12"/>
      <c r="AT21" s="12"/>
      <c r="AU21" s="13"/>
      <c r="AV21" s="11"/>
      <c r="AW21" s="12"/>
      <c r="AX21" s="12"/>
      <c r="AY21" s="12"/>
      <c r="AZ21" s="12"/>
      <c r="BA21" s="12"/>
      <c r="BB21" s="13"/>
      <c r="BC21" s="11"/>
      <c r="BD21" s="12"/>
      <c r="BE21" s="12"/>
      <c r="BF21" s="12"/>
      <c r="BG21" s="12"/>
      <c r="BH21" s="12"/>
      <c r="BI21" s="13"/>
      <c r="BJ21" s="11"/>
      <c r="BK21" s="12"/>
      <c r="BL21" s="12"/>
      <c r="BM21" s="12"/>
      <c r="BN21" s="12"/>
      <c r="BO21" s="12"/>
      <c r="BP21" s="13"/>
      <c r="BQ21" s="11"/>
      <c r="BR21" s="12"/>
      <c r="BS21" s="12"/>
      <c r="BT21" s="12"/>
      <c r="BU21" s="12"/>
      <c r="BV21" s="12"/>
      <c r="BW21" s="13"/>
      <c r="BX21" s="11"/>
      <c r="BY21" s="12"/>
      <c r="BZ21" s="12"/>
      <c r="CA21" s="12"/>
      <c r="CB21" s="12"/>
      <c r="CC21" s="12"/>
      <c r="CD21" s="13"/>
      <c r="CE21" s="11"/>
      <c r="CF21" s="12"/>
      <c r="CG21" s="12"/>
      <c r="CH21" s="12"/>
      <c r="CI21" s="12"/>
      <c r="CJ21" s="12"/>
      <c r="CK21" s="13"/>
      <c r="CL21" s="11"/>
      <c r="CM21" s="12"/>
      <c r="CN21" s="12"/>
      <c r="CO21" s="12"/>
      <c r="CP21" s="12"/>
      <c r="CQ21" s="12"/>
      <c r="CR21" s="13"/>
      <c r="CS21" s="11"/>
      <c r="CT21" s="12"/>
      <c r="CU21" s="12"/>
      <c r="CV21" s="12"/>
      <c r="CW21" s="12"/>
      <c r="CX21" s="12"/>
      <c r="CY21" s="13"/>
      <c r="CZ21" s="11"/>
      <c r="DA21" s="12"/>
      <c r="DB21" s="12"/>
      <c r="DC21" s="12"/>
      <c r="DD21" s="12"/>
      <c r="DE21" s="12"/>
      <c r="DF21" s="13"/>
      <c r="DG21" s="11"/>
      <c r="DH21" s="12"/>
      <c r="DI21" s="12"/>
      <c r="DJ21" s="12"/>
      <c r="DK21" s="12"/>
      <c r="DL21" s="12"/>
      <c r="DM21" s="13"/>
      <c r="DN21" s="11"/>
      <c r="DO21" s="12"/>
      <c r="DP21" s="12"/>
      <c r="DQ21" s="12"/>
      <c r="DR21" s="12"/>
      <c r="DS21" s="12"/>
      <c r="DT21" s="13"/>
      <c r="DU21" s="11"/>
      <c r="DV21" s="12"/>
      <c r="DW21" s="12"/>
      <c r="DX21" s="12"/>
      <c r="DY21" s="12"/>
      <c r="DZ21" s="12"/>
      <c r="EA21" s="13"/>
      <c r="EB21" s="11"/>
      <c r="EC21" s="12"/>
      <c r="ED21" s="12"/>
      <c r="EE21" s="12"/>
      <c r="EF21" s="12"/>
      <c r="EG21" s="12"/>
      <c r="EH21" s="13"/>
      <c r="EI21" s="11"/>
      <c r="EJ21" s="12"/>
      <c r="EK21" s="12"/>
      <c r="EL21" s="12"/>
      <c r="EM21" s="12"/>
      <c r="EN21" s="12"/>
      <c r="EO21" s="13"/>
      <c r="EP21" s="11"/>
      <c r="EQ21" s="12"/>
      <c r="ER21" s="12"/>
      <c r="ES21" s="12"/>
      <c r="ET21" s="12"/>
      <c r="EU21" s="12"/>
      <c r="EV21" s="13"/>
      <c r="EW21" s="11"/>
      <c r="EX21" s="12"/>
      <c r="EY21" s="12"/>
      <c r="EZ21" s="12"/>
      <c r="FA21" s="12"/>
      <c r="FB21" s="12"/>
      <c r="FC21" s="13"/>
      <c r="FD21" s="11"/>
      <c r="FE21" s="12"/>
      <c r="FF21" s="12"/>
      <c r="FG21" s="12"/>
      <c r="FH21" s="12"/>
      <c r="FI21" s="12"/>
      <c r="FJ21" s="13"/>
      <c r="FK21" s="11"/>
      <c r="FL21" s="12"/>
      <c r="FM21" s="12"/>
      <c r="FN21" s="12"/>
      <c r="FO21" s="12"/>
      <c r="FP21" s="12"/>
      <c r="FQ21" s="13"/>
      <c r="FR21" s="11"/>
      <c r="FS21" s="12"/>
      <c r="FT21" s="12"/>
      <c r="FU21" s="12"/>
      <c r="FV21" s="12"/>
      <c r="FW21" s="12"/>
      <c r="FX21" s="13"/>
      <c r="FY21" s="11"/>
      <c r="FZ21" s="12"/>
      <c r="GA21" s="12"/>
      <c r="GB21" s="12"/>
      <c r="GC21" s="12"/>
      <c r="GD21" s="12"/>
      <c r="GE21" s="13"/>
      <c r="GF21" s="11"/>
      <c r="GG21" s="12"/>
      <c r="GH21" s="12"/>
      <c r="GI21" s="12"/>
      <c r="GJ21" s="12"/>
      <c r="GK21" s="12"/>
      <c r="GL21" s="13"/>
      <c r="GM21" s="11"/>
      <c r="GN21" s="12"/>
      <c r="GO21" s="12"/>
      <c r="GP21" s="12"/>
      <c r="GQ21" s="12"/>
      <c r="GR21" s="12"/>
      <c r="GS21" s="13"/>
      <c r="GT21" s="11"/>
      <c r="GU21" s="12"/>
      <c r="GV21" s="12"/>
      <c r="GW21" s="12"/>
      <c r="GX21" s="12"/>
      <c r="GY21" s="12"/>
      <c r="GZ21" s="13"/>
      <c r="HA21" s="11"/>
      <c r="HB21" s="12"/>
      <c r="HC21" s="12"/>
      <c r="HD21" s="12"/>
      <c r="HE21" s="12"/>
      <c r="HF21" s="12"/>
      <c r="HG21" s="13"/>
      <c r="HH21" s="11"/>
      <c r="HI21" s="12"/>
      <c r="HJ21" s="12"/>
      <c r="HK21" s="12"/>
      <c r="HL21" s="12"/>
      <c r="HM21" s="12"/>
      <c r="HN21" s="13"/>
      <c r="HO21" s="11"/>
      <c r="HP21" s="12"/>
      <c r="HQ21" s="12"/>
      <c r="HR21" s="12"/>
      <c r="HS21" s="12"/>
      <c r="HT21" s="12"/>
      <c r="HU21" s="13"/>
      <c r="HV21" s="11"/>
      <c r="HW21" s="12"/>
      <c r="HX21" s="12"/>
      <c r="HY21" s="12"/>
      <c r="HZ21" s="12"/>
      <c r="IA21" s="12"/>
      <c r="IB21" s="13"/>
      <c r="IC21" s="11"/>
      <c r="ID21" s="12"/>
      <c r="IE21" s="12"/>
      <c r="IF21" s="12"/>
      <c r="IG21" s="12"/>
      <c r="IH21" s="12"/>
      <c r="II21" s="13"/>
      <c r="IJ21" s="11"/>
      <c r="IK21" s="12"/>
      <c r="IL21" s="12"/>
      <c r="IM21" s="12"/>
      <c r="IN21" s="12"/>
      <c r="IO21" s="12"/>
      <c r="IP21" s="13"/>
      <c r="IQ21" s="11"/>
      <c r="IR21" s="12"/>
      <c r="IS21" s="12"/>
      <c r="IT21" s="12"/>
      <c r="IU21" s="12"/>
      <c r="IV21" s="12"/>
      <c r="IW21" s="13"/>
      <c r="IX21" s="11"/>
      <c r="IY21" s="12"/>
      <c r="IZ21" s="12"/>
      <c r="JA21" s="12"/>
      <c r="JB21" s="12"/>
      <c r="JC21" s="12"/>
      <c r="JD21" s="13"/>
      <c r="JE21" s="11"/>
      <c r="JF21" s="12"/>
      <c r="JG21" s="12"/>
      <c r="JH21" s="12"/>
      <c r="JI21" s="12"/>
      <c r="JJ21" s="12"/>
      <c r="JK21" s="13"/>
      <c r="JL21" s="11"/>
      <c r="JM21" s="12"/>
      <c r="JN21" s="12"/>
      <c r="JO21" s="12"/>
      <c r="JP21" s="12"/>
      <c r="JQ21" s="12"/>
      <c r="JR21" s="13"/>
      <c r="JS21" s="11"/>
      <c r="JT21" s="12"/>
      <c r="JU21" s="12"/>
      <c r="JV21" s="12"/>
      <c r="JW21" s="12"/>
      <c r="JX21" s="12"/>
      <c r="JY21" s="13"/>
      <c r="JZ21" s="11"/>
      <c r="KA21" s="12"/>
      <c r="KB21" s="12"/>
      <c r="KC21" s="12"/>
      <c r="KD21" s="12"/>
      <c r="KE21" s="12"/>
      <c r="KF21" s="13"/>
      <c r="KG21" s="11"/>
      <c r="KH21" s="12"/>
      <c r="KI21" s="12"/>
      <c r="KJ21" s="12"/>
      <c r="KK21" s="12"/>
      <c r="KL21" s="12"/>
      <c r="KM21" s="13"/>
      <c r="KN21" s="11"/>
      <c r="KO21" s="12"/>
      <c r="KP21" s="12"/>
      <c r="KQ21" s="12"/>
      <c r="KR21" s="12"/>
      <c r="KS21" s="12"/>
      <c r="KT21" s="13"/>
      <c r="KU21" s="11"/>
      <c r="KV21" s="12"/>
      <c r="KW21" s="12"/>
      <c r="KX21" s="12"/>
      <c r="KY21" s="12"/>
      <c r="KZ21" s="12"/>
      <c r="LA21" s="13"/>
      <c r="LB21" s="11"/>
      <c r="LC21" s="12"/>
      <c r="LD21" s="12"/>
      <c r="LE21" s="12"/>
      <c r="LF21" s="12"/>
      <c r="LG21" s="12"/>
      <c r="LH21" s="13"/>
      <c r="LI21" s="11"/>
      <c r="LJ21" s="12"/>
      <c r="LK21" s="12"/>
      <c r="LL21" s="12"/>
      <c r="LM21" s="12"/>
      <c r="LN21" s="12"/>
      <c r="LO21" s="13"/>
      <c r="LP21" s="11"/>
      <c r="LQ21" s="12"/>
      <c r="LR21" s="12"/>
      <c r="LS21" s="12"/>
      <c r="LT21" s="12"/>
      <c r="LU21" s="12"/>
      <c r="LV21" s="13"/>
      <c r="LW21" s="11"/>
      <c r="LX21" s="12"/>
      <c r="LY21" s="12"/>
      <c r="LZ21" s="12"/>
      <c r="MA21" s="12"/>
      <c r="MB21" s="12"/>
      <c r="MC21" s="13"/>
      <c r="MD21" s="11"/>
      <c r="ME21" s="12"/>
      <c r="MF21" s="12"/>
      <c r="MG21" s="12"/>
      <c r="MH21" s="12"/>
      <c r="MI21" s="12"/>
      <c r="MJ21" s="13"/>
      <c r="MK21" s="11"/>
      <c r="ML21" s="12"/>
      <c r="MM21" s="12"/>
      <c r="MN21" s="12"/>
      <c r="MO21" s="12"/>
      <c r="MP21" s="12"/>
      <c r="MQ21" s="13"/>
      <c r="MR21" s="11"/>
      <c r="MS21" s="12"/>
      <c r="MT21" s="12"/>
      <c r="MU21" s="12"/>
      <c r="MV21" s="12"/>
      <c r="MW21" s="12"/>
      <c r="MX21" s="13"/>
      <c r="MY21" s="11"/>
      <c r="MZ21" s="12"/>
      <c r="NA21" s="12"/>
      <c r="NB21" s="12"/>
      <c r="NC21" s="12"/>
      <c r="ND21" s="12"/>
      <c r="NE21" s="13"/>
      <c r="NF21" s="11"/>
      <c r="NG21" s="12"/>
      <c r="NH21" s="12"/>
      <c r="NI21" s="12"/>
      <c r="NJ21" s="12"/>
      <c r="NK21" s="12"/>
      <c r="NL21" s="13"/>
      <c r="NM21" s="11"/>
      <c r="NN21" s="12"/>
      <c r="NO21" s="12"/>
      <c r="NP21" s="12"/>
      <c r="NQ21" s="12"/>
      <c r="NR21" s="12"/>
      <c r="NS21" s="13"/>
      <c r="NT21" s="11"/>
      <c r="NU21" s="12"/>
      <c r="NV21" s="12"/>
      <c r="NW21" s="12"/>
      <c r="NX21" s="12"/>
      <c r="NY21" s="12"/>
      <c r="NZ21" s="13"/>
      <c r="OA21" s="11"/>
      <c r="OB21" s="12"/>
      <c r="OC21" s="12"/>
      <c r="OD21" s="12"/>
      <c r="OE21" s="12"/>
      <c r="OF21" s="12"/>
      <c r="OG21" s="13"/>
      <c r="OH21" s="11"/>
      <c r="OI21" s="12"/>
      <c r="OJ21" s="12"/>
      <c r="OK21" s="12"/>
      <c r="OL21" s="12"/>
      <c r="OM21" s="12"/>
      <c r="ON21" s="13"/>
      <c r="OO21" s="11"/>
      <c r="OP21" s="12"/>
      <c r="OQ21" s="12"/>
      <c r="OR21" s="12"/>
      <c r="OS21" s="12"/>
      <c r="OT21" s="12"/>
      <c r="OU21" s="13"/>
      <c r="OV21" s="11"/>
      <c r="OW21" s="12"/>
      <c r="OX21" s="12"/>
      <c r="OY21" s="12"/>
      <c r="OZ21" s="12"/>
      <c r="PA21" s="12"/>
      <c r="PB21" s="13"/>
      <c r="PC21" s="11"/>
      <c r="PD21" s="12"/>
      <c r="PE21" s="12"/>
      <c r="PF21" s="12"/>
      <c r="PG21" s="12"/>
      <c r="PH21" s="12"/>
      <c r="PI21" s="13"/>
      <c r="PJ21" s="11"/>
      <c r="PK21" s="12"/>
      <c r="PL21" s="12"/>
      <c r="PM21" s="12"/>
      <c r="PN21" s="12"/>
      <c r="PO21" s="12"/>
      <c r="PP21" s="13"/>
      <c r="PQ21" s="11"/>
      <c r="PR21" s="12"/>
      <c r="PS21" s="12"/>
      <c r="PT21" s="12"/>
      <c r="PU21" s="12"/>
      <c r="PV21" s="12"/>
      <c r="PW21" s="13"/>
      <c r="PX21" s="11"/>
      <c r="PY21" s="12"/>
      <c r="PZ21" s="12"/>
      <c r="QA21" s="12"/>
      <c r="QB21" s="12"/>
      <c r="QC21" s="12"/>
      <c r="QD21" s="13"/>
      <c r="QE21" s="11"/>
      <c r="QF21" s="12"/>
      <c r="QG21" s="12"/>
      <c r="QH21" s="12"/>
      <c r="QI21" s="12"/>
      <c r="QJ21" s="12"/>
      <c r="QK21" s="13"/>
      <c r="QL21" s="11"/>
      <c r="QM21" s="12"/>
      <c r="QN21" s="12"/>
      <c r="QO21" s="12"/>
      <c r="QP21" s="12"/>
      <c r="QQ21" s="12"/>
      <c r="QR21" s="13"/>
      <c r="QS21" s="11"/>
      <c r="QT21" s="12"/>
      <c r="QU21" s="12"/>
      <c r="QV21" s="12"/>
      <c r="QW21" s="12"/>
      <c r="QX21" s="12"/>
      <c r="QY21" s="13"/>
      <c r="QZ21" s="11"/>
      <c r="RA21" s="12"/>
      <c r="RB21" s="12"/>
      <c r="RC21" s="12"/>
      <c r="RD21" s="12"/>
      <c r="RE21" s="12"/>
      <c r="RF21" s="13"/>
      <c r="RG21" s="11"/>
      <c r="RH21" s="12"/>
      <c r="RI21" s="12"/>
      <c r="RJ21" s="12"/>
      <c r="RK21" s="12"/>
      <c r="RL21" s="12"/>
      <c r="RM21" s="13"/>
      <c r="RN21" s="11"/>
      <c r="RO21" s="12"/>
      <c r="RP21" s="12"/>
      <c r="RQ21" s="12"/>
      <c r="RR21" s="12"/>
      <c r="RS21" s="12"/>
      <c r="RT21" s="13"/>
      <c r="RU21" s="11"/>
      <c r="RV21" s="12"/>
      <c r="RW21" s="12"/>
      <c r="RX21" s="12"/>
      <c r="RY21" s="12"/>
      <c r="RZ21" s="12"/>
      <c r="SA21" s="13"/>
      <c r="SB21" s="11"/>
      <c r="SC21" s="12"/>
      <c r="SD21" s="12"/>
      <c r="SE21" s="12"/>
      <c r="SF21" s="12"/>
      <c r="SG21" s="12"/>
      <c r="SH21" s="13"/>
      <c r="SI21" s="11"/>
      <c r="SJ21" s="12"/>
      <c r="SK21" s="12"/>
      <c r="SL21" s="12"/>
      <c r="SM21" s="12"/>
      <c r="SN21" s="12"/>
      <c r="SO21" s="13"/>
      <c r="SP21" s="11"/>
      <c r="SQ21" s="12"/>
      <c r="SR21" s="12"/>
      <c r="SS21" s="12"/>
      <c r="ST21" s="12"/>
      <c r="SU21" s="12"/>
      <c r="SV21" s="13"/>
      <c r="SW21" s="11"/>
      <c r="SX21" s="12"/>
      <c r="SY21" s="12"/>
      <c r="SZ21" s="12"/>
      <c r="TA21" s="12"/>
      <c r="TB21" s="12"/>
      <c r="TC21" s="13"/>
      <c r="TD21" s="11"/>
      <c r="TE21" s="12"/>
      <c r="TF21" s="12"/>
      <c r="TG21" s="12"/>
      <c r="TH21" s="12"/>
      <c r="TI21" s="12"/>
      <c r="TJ21" s="13"/>
      <c r="TK21" s="11"/>
      <c r="TL21" s="12"/>
      <c r="TM21" s="12"/>
      <c r="TN21" s="12"/>
      <c r="TO21" s="12"/>
      <c r="TP21" s="12"/>
      <c r="TQ21" s="13"/>
      <c r="TR21" s="11"/>
      <c r="TS21" s="12"/>
      <c r="TT21" s="12"/>
      <c r="TU21" s="12"/>
      <c r="TV21" s="12"/>
      <c r="TW21" s="12"/>
      <c r="TX21" s="13"/>
      <c r="TY21" s="11"/>
      <c r="TZ21" s="12"/>
      <c r="UA21" s="12"/>
      <c r="UB21" s="12"/>
      <c r="UC21" s="12"/>
      <c r="UD21" s="12"/>
      <c r="UE21" s="13"/>
      <c r="UF21" s="11"/>
      <c r="UG21" s="12"/>
      <c r="UH21" s="12"/>
      <c r="UI21" s="12"/>
      <c r="UJ21" s="12"/>
      <c r="UK21" s="12"/>
      <c r="UL21" s="13"/>
      <c r="UM21" s="11"/>
      <c r="UN21" s="12"/>
      <c r="UO21" s="12"/>
      <c r="UP21" s="12"/>
      <c r="UQ21" s="12"/>
      <c r="UR21" s="12"/>
      <c r="US21" s="13"/>
      <c r="UT21" s="11"/>
      <c r="UU21" s="12"/>
      <c r="UV21" s="12"/>
      <c r="UW21" s="12"/>
      <c r="UX21" s="12"/>
      <c r="UY21" s="12"/>
      <c r="UZ21" s="13"/>
      <c r="VA21" s="11"/>
      <c r="VB21" s="12"/>
      <c r="VC21" s="12"/>
      <c r="VD21" s="12"/>
      <c r="VE21" s="12"/>
      <c r="VF21" s="12"/>
      <c r="VG21" s="13"/>
      <c r="VH21" s="11"/>
      <c r="VI21" s="12"/>
      <c r="VJ21" s="12"/>
      <c r="VK21" s="12"/>
      <c r="VL21" s="12"/>
      <c r="VM21" s="12"/>
      <c r="VN21" s="13"/>
      <c r="VO21" s="11"/>
      <c r="VP21" s="12"/>
      <c r="VQ21" s="12"/>
      <c r="VR21" s="12"/>
      <c r="VS21" s="12"/>
      <c r="VT21" s="12"/>
      <c r="VU21" s="13"/>
      <c r="VV21" s="11"/>
      <c r="VW21" s="12"/>
      <c r="VX21" s="12"/>
      <c r="VY21" s="12"/>
      <c r="VZ21" s="12"/>
      <c r="WA21" s="12"/>
      <c r="WB21" s="13"/>
      <c r="WC21" s="11"/>
      <c r="WD21" s="12"/>
      <c r="WE21" s="12"/>
      <c r="WF21" s="12"/>
      <c r="WG21" s="12"/>
      <c r="WH21" s="12"/>
      <c r="WI21" s="13"/>
      <c r="WJ21" s="11"/>
      <c r="WK21" s="12"/>
      <c r="WL21" s="12"/>
      <c r="WM21" s="12"/>
      <c r="WN21" s="12"/>
      <c r="WO21" s="12"/>
      <c r="WP21" s="13"/>
      <c r="WQ21" s="11"/>
      <c r="WR21" s="12"/>
      <c r="WS21" s="12"/>
      <c r="WT21" s="12"/>
      <c r="WU21" s="12"/>
      <c r="WV21" s="12"/>
      <c r="WW21" s="13"/>
      <c r="WX21" s="11"/>
      <c r="WY21" s="12"/>
      <c r="WZ21" s="12"/>
      <c r="XA21" s="12"/>
      <c r="XB21" s="12"/>
      <c r="XC21" s="12"/>
      <c r="XD21" s="13"/>
      <c r="XE21" s="11"/>
      <c r="XF21" s="12"/>
      <c r="XG21" s="12"/>
      <c r="XH21" s="12"/>
      <c r="XI21" s="12"/>
      <c r="XJ21" s="12"/>
      <c r="XK21" s="13"/>
      <c r="XL21" s="11"/>
      <c r="XM21" s="12"/>
      <c r="XN21" s="12"/>
      <c r="XO21" s="12"/>
      <c r="XP21" s="12"/>
      <c r="XQ21" s="12"/>
      <c r="XR21" s="13"/>
      <c r="XS21" s="11"/>
      <c r="XT21" s="12"/>
      <c r="XU21" s="12"/>
      <c r="XV21" s="12"/>
      <c r="XW21" s="12"/>
      <c r="XX21" s="12"/>
      <c r="XY21" s="13"/>
      <c r="XZ21" s="11"/>
      <c r="YA21" s="12"/>
      <c r="YB21" s="12"/>
      <c r="YC21" s="12"/>
      <c r="YD21" s="12"/>
      <c r="YE21" s="12"/>
      <c r="YF21" s="13"/>
      <c r="YG21" s="11"/>
      <c r="YH21" s="12"/>
      <c r="YI21" s="12"/>
      <c r="YJ21" s="12"/>
      <c r="YK21" s="12"/>
      <c r="YL21" s="12"/>
      <c r="YM21" s="13"/>
      <c r="YN21" s="11"/>
      <c r="YO21" s="12"/>
      <c r="YP21" s="12"/>
      <c r="YQ21" s="12"/>
      <c r="YR21" s="12"/>
      <c r="YS21" s="12"/>
      <c r="YT21" s="13"/>
      <c r="YU21" s="11"/>
      <c r="YV21" s="12"/>
      <c r="YW21" s="12"/>
      <c r="YX21" s="12"/>
      <c r="YY21" s="12"/>
      <c r="YZ21" s="12"/>
      <c r="ZA21" s="13"/>
      <c r="ZB21" s="11"/>
      <c r="ZC21" s="12"/>
      <c r="ZD21" s="12"/>
      <c r="ZE21" s="12"/>
      <c r="ZF21" s="12"/>
      <c r="ZG21" s="12"/>
      <c r="ZH21" s="13"/>
      <c r="ZI21" s="11"/>
      <c r="ZJ21" s="12"/>
      <c r="ZK21" s="12"/>
      <c r="ZL21" s="12"/>
      <c r="ZM21" s="12"/>
      <c r="ZN21" s="12"/>
      <c r="ZO21" s="13"/>
      <c r="ZP21" s="11"/>
      <c r="ZQ21" s="12"/>
      <c r="ZR21" s="12"/>
      <c r="ZS21" s="12"/>
      <c r="ZT21" s="12"/>
      <c r="ZU21" s="12"/>
      <c r="ZV21" s="13"/>
      <c r="ZW21" s="11"/>
      <c r="ZX21" s="12"/>
      <c r="ZY21" s="12"/>
      <c r="ZZ21" s="12"/>
      <c r="AAA21" s="12"/>
      <c r="AAB21" s="12"/>
      <c r="AAC21" s="13"/>
      <c r="AAD21" s="11"/>
      <c r="AAE21" s="12"/>
      <c r="AAF21" s="12"/>
      <c r="AAG21" s="12"/>
      <c r="AAH21" s="12"/>
      <c r="AAI21" s="12"/>
      <c r="AAJ21" s="13"/>
      <c r="AAK21" s="11"/>
      <c r="AAL21" s="12"/>
      <c r="AAM21" s="12"/>
      <c r="AAN21" s="12"/>
      <c r="AAO21" s="12"/>
      <c r="AAP21" s="12"/>
      <c r="AAQ21" s="13"/>
      <c r="AAR21" s="11"/>
      <c r="AAS21" s="12"/>
      <c r="AAT21" s="12"/>
      <c r="AAU21" s="12"/>
      <c r="AAV21" s="12"/>
      <c r="AAW21" s="12"/>
      <c r="AAX21" s="13"/>
      <c r="AAY21" s="11"/>
      <c r="AAZ21" s="12"/>
      <c r="ABA21" s="12"/>
      <c r="ABB21" s="12"/>
      <c r="ABC21" s="12"/>
      <c r="ABD21" s="12"/>
      <c r="ABE21" s="13"/>
      <c r="ABF21" s="11"/>
      <c r="ABG21" s="12"/>
      <c r="ABH21" s="12"/>
      <c r="ABI21" s="12"/>
      <c r="ABJ21" s="12"/>
      <c r="ABK21" s="12"/>
      <c r="ABL21" s="13"/>
      <c r="ABM21" s="11"/>
      <c r="ABN21" s="12"/>
      <c r="ABO21" s="12"/>
      <c r="ABP21" s="12"/>
      <c r="ABQ21" s="12"/>
      <c r="ABR21" s="12"/>
      <c r="ABS21" s="13"/>
      <c r="ABT21" s="11"/>
      <c r="ABU21" s="12"/>
      <c r="ABV21" s="12"/>
      <c r="ABW21" s="12"/>
      <c r="ABX21" s="12"/>
      <c r="ABY21" s="12"/>
      <c r="ABZ21" s="13"/>
      <c r="ACA21" s="11"/>
      <c r="ACB21" s="12"/>
      <c r="ACC21" s="12"/>
      <c r="ACD21" s="12"/>
      <c r="ACE21" s="12"/>
      <c r="ACF21" s="12"/>
      <c r="ACG21" s="13"/>
      <c r="ACH21" s="11"/>
      <c r="ACI21" s="12"/>
      <c r="ACJ21" s="12"/>
      <c r="ACK21" s="12"/>
      <c r="ACL21" s="12"/>
      <c r="ACM21" s="12"/>
      <c r="ACN21" s="13"/>
      <c r="ACO21" s="11"/>
      <c r="ACP21" s="12"/>
      <c r="ACQ21" s="12"/>
      <c r="ACR21" s="12"/>
      <c r="ACS21" s="12"/>
      <c r="ACT21" s="12"/>
      <c r="ACU21" s="13"/>
      <c r="ACV21" s="11"/>
      <c r="ACW21" s="12"/>
      <c r="ACX21" s="12"/>
      <c r="ACY21" s="12"/>
      <c r="ACZ21" s="12"/>
      <c r="ADA21" s="12"/>
      <c r="ADB21" s="13"/>
      <c r="ADC21" s="11"/>
      <c r="ADD21" s="12"/>
      <c r="ADE21" s="12"/>
      <c r="ADF21" s="12"/>
      <c r="ADG21" s="12"/>
      <c r="ADH21" s="12"/>
      <c r="ADI21" s="13"/>
      <c r="ADJ21" s="11"/>
      <c r="ADK21" s="12"/>
      <c r="ADL21" s="12"/>
      <c r="ADM21" s="12"/>
      <c r="ADN21" s="12"/>
      <c r="ADO21" s="12"/>
      <c r="ADP21" s="13"/>
      <c r="ADQ21" s="11"/>
      <c r="ADR21" s="12"/>
      <c r="ADS21" s="12"/>
      <c r="ADT21" s="12"/>
      <c r="ADU21" s="12"/>
      <c r="ADV21" s="12"/>
      <c r="ADW21" s="13"/>
      <c r="ADX21" s="11"/>
      <c r="ADY21" s="12"/>
      <c r="ADZ21" s="12"/>
      <c r="AEA21" s="12"/>
      <c r="AEB21" s="12"/>
      <c r="AEC21" s="12"/>
      <c r="AED21" s="13"/>
      <c r="AEE21" s="11"/>
      <c r="AEF21" s="12"/>
      <c r="AEG21" s="12"/>
      <c r="AEH21" s="12"/>
      <c r="AEI21" s="12"/>
      <c r="AEJ21" s="12"/>
      <c r="AEK21" s="13"/>
      <c r="AEL21" s="11"/>
      <c r="AEM21" s="12"/>
      <c r="AEN21" s="12"/>
      <c r="AEO21" s="12"/>
      <c r="AEP21" s="12"/>
      <c r="AEQ21" s="12"/>
      <c r="AER21" s="13"/>
      <c r="AES21" s="11"/>
      <c r="AET21" s="12"/>
      <c r="AEU21" s="12"/>
      <c r="AEV21" s="12"/>
      <c r="AEW21" s="12"/>
      <c r="AEX21" s="12"/>
      <c r="AEY21" s="13"/>
      <c r="AEZ21" s="11"/>
      <c r="AFA21" s="12"/>
      <c r="AFB21" s="12"/>
      <c r="AFC21" s="12"/>
      <c r="AFD21" s="12"/>
      <c r="AFE21" s="12"/>
      <c r="AFF21" s="13"/>
      <c r="AFG21" s="11"/>
      <c r="AFH21" s="12"/>
      <c r="AFI21" s="12"/>
      <c r="AFJ21" s="12"/>
      <c r="AFK21" s="12"/>
      <c r="AFL21" s="12"/>
      <c r="AFM21" s="13"/>
      <c r="AFN21" s="11"/>
      <c r="AFO21" s="12"/>
      <c r="AFP21" s="12"/>
      <c r="AFQ21" s="12"/>
      <c r="AFR21" s="12"/>
      <c r="AFS21" s="12"/>
      <c r="AFT21" s="13"/>
      <c r="AFU21" s="11"/>
      <c r="AFV21" s="12"/>
      <c r="AFW21" s="12"/>
      <c r="AFX21" s="12"/>
      <c r="AFY21" s="12"/>
      <c r="AFZ21" s="12"/>
      <c r="AGA21" s="13"/>
      <c r="AGB21" s="11"/>
      <c r="AGC21" s="12"/>
      <c r="AGD21" s="12"/>
      <c r="AGE21" s="12"/>
      <c r="AGF21" s="12"/>
      <c r="AGG21" s="12"/>
      <c r="AGH21" s="13"/>
      <c r="AGI21" s="11"/>
      <c r="AGJ21" s="12"/>
      <c r="AGK21" s="12"/>
      <c r="AGL21" s="12"/>
      <c r="AGM21" s="12"/>
      <c r="AGN21" s="12"/>
      <c r="AGO21" s="13"/>
      <c r="AGP21" s="11"/>
      <c r="AGQ21" s="12"/>
      <c r="AGR21" s="12"/>
      <c r="AGS21" s="12"/>
      <c r="AGT21" s="12"/>
      <c r="AGU21" s="12"/>
      <c r="AGV21" s="13"/>
      <c r="AGW21" s="11"/>
      <c r="AGX21" s="12"/>
      <c r="AGY21" s="12"/>
      <c r="AGZ21" s="12"/>
      <c r="AHA21" s="12"/>
      <c r="AHB21" s="12"/>
      <c r="AHC21" s="13"/>
      <c r="AHD21" s="11"/>
      <c r="AHE21" s="12"/>
      <c r="AHF21" s="12"/>
      <c r="AHG21" s="12"/>
      <c r="AHH21" s="12"/>
      <c r="AHI21" s="12"/>
      <c r="AHJ21" s="13"/>
      <c r="AHK21" s="11"/>
      <c r="AHL21" s="12"/>
      <c r="AHM21" s="12"/>
      <c r="AHN21" s="12"/>
      <c r="AHO21" s="12"/>
      <c r="AHP21" s="12"/>
      <c r="AHQ21" s="13"/>
      <c r="AHR21" s="11"/>
      <c r="AHS21" s="12"/>
      <c r="AHT21" s="12"/>
      <c r="AHU21" s="12"/>
      <c r="AHV21" s="12"/>
      <c r="AHW21" s="12"/>
      <c r="AHX21" s="13"/>
      <c r="AHY21" s="11"/>
      <c r="AHZ21" s="12"/>
      <c r="AIA21" s="12"/>
      <c r="AIB21" s="12"/>
      <c r="AIC21" s="12"/>
      <c r="AID21" s="12"/>
      <c r="AIE21" s="13"/>
      <c r="AIF21" s="11"/>
      <c r="AIG21" s="12"/>
      <c r="AIH21" s="12"/>
      <c r="AII21" s="12"/>
      <c r="AIJ21" s="12"/>
      <c r="AIK21" s="12"/>
      <c r="AIL21" s="13"/>
      <c r="AIM21" s="11"/>
      <c r="AIN21" s="12"/>
      <c r="AIO21" s="12"/>
      <c r="AIP21" s="12"/>
      <c r="AIQ21" s="12"/>
      <c r="AIR21" s="12"/>
      <c r="AIS21" s="13"/>
      <c r="AIT21" s="11"/>
      <c r="AIU21" s="12"/>
      <c r="AIV21" s="12"/>
      <c r="AIW21" s="12"/>
      <c r="AIX21" s="12"/>
      <c r="AIY21" s="12"/>
      <c r="AIZ21" s="13"/>
      <c r="AJA21" s="11"/>
      <c r="AJB21" s="12"/>
      <c r="AJC21" s="12"/>
      <c r="AJD21" s="12"/>
      <c r="AJE21" s="12"/>
      <c r="AJF21" s="12"/>
      <c r="AJG21" s="13"/>
      <c r="AJH21" s="11"/>
      <c r="AJI21" s="12"/>
      <c r="AJJ21" s="12"/>
      <c r="AJK21" s="12"/>
      <c r="AJL21" s="12"/>
      <c r="AJM21" s="12"/>
      <c r="AJN21" s="13"/>
      <c r="AJO21" s="11"/>
      <c r="AJP21" s="12"/>
      <c r="AJQ21" s="12"/>
      <c r="AJR21" s="12"/>
      <c r="AJS21" s="12"/>
      <c r="AJT21" s="12"/>
      <c r="AJU21" s="13"/>
      <c r="AJV21" s="11"/>
      <c r="AJW21" s="12"/>
      <c r="AJX21" s="12"/>
      <c r="AJY21" s="12"/>
      <c r="AJZ21" s="12"/>
      <c r="AKA21" s="12"/>
      <c r="AKB21" s="13"/>
      <c r="AKC21" s="11"/>
      <c r="AKD21" s="12"/>
      <c r="AKE21" s="12"/>
      <c r="AKF21" s="12"/>
      <c r="AKG21" s="12"/>
      <c r="AKH21" s="12"/>
      <c r="AKI21" s="13"/>
      <c r="AKJ21" s="11"/>
      <c r="AKK21" s="12"/>
      <c r="AKL21" s="12"/>
      <c r="AKM21" s="12"/>
      <c r="AKN21" s="12"/>
      <c r="AKO21" s="12"/>
      <c r="AKP21" s="13"/>
      <c r="AKQ21" s="11"/>
      <c r="AKR21" s="12"/>
      <c r="AKS21" s="12"/>
      <c r="AKT21" s="12"/>
      <c r="AKU21" s="12"/>
      <c r="AKV21" s="12"/>
      <c r="AKW21" s="13"/>
      <c r="AKX21" s="11"/>
      <c r="AKY21" s="12"/>
      <c r="AKZ21" s="12"/>
      <c r="ALA21" s="12"/>
      <c r="ALB21" s="12"/>
      <c r="ALC21" s="12"/>
      <c r="ALD21" s="13"/>
      <c r="ALE21" s="11"/>
      <c r="ALF21" s="12"/>
      <c r="ALG21" s="12"/>
      <c r="ALH21" s="12"/>
      <c r="ALI21" s="12"/>
      <c r="ALJ21" s="12"/>
      <c r="ALK21" s="13"/>
      <c r="ALL21" s="11"/>
      <c r="ALM21" s="12"/>
      <c r="ALN21" s="12"/>
      <c r="ALO21" s="12"/>
      <c r="ALP21" s="12"/>
      <c r="ALQ21" s="12"/>
      <c r="ALR21" s="13"/>
      <c r="ALS21" s="11"/>
      <c r="ALT21" s="12"/>
      <c r="ALU21" s="12"/>
      <c r="ALV21" s="12"/>
      <c r="ALW21" s="12"/>
      <c r="ALX21" s="12"/>
      <c r="ALY21" s="13"/>
      <c r="ALZ21" s="11"/>
      <c r="AMA21" s="12"/>
      <c r="AMB21" s="12"/>
      <c r="AMC21" s="12"/>
      <c r="AMD21" s="12"/>
      <c r="AME21" s="12"/>
      <c r="AMF21" s="13"/>
      <c r="AMG21" s="11"/>
      <c r="AMH21" s="12"/>
      <c r="AMI21" s="12"/>
      <c r="AMJ21" s="12"/>
      <c r="AMK21" s="12"/>
      <c r="AML21" s="12"/>
      <c r="AMM21" s="13"/>
      <c r="AMN21" s="11"/>
      <c r="AMO21" s="12"/>
      <c r="AMP21" s="12"/>
      <c r="AMQ21" s="12"/>
      <c r="AMR21" s="12"/>
      <c r="AMS21" s="12"/>
      <c r="AMT21" s="13"/>
      <c r="AMU21" s="11"/>
      <c r="AMV21" s="12"/>
      <c r="AMW21" s="12"/>
      <c r="AMX21" s="12"/>
      <c r="AMY21" s="12"/>
      <c r="AMZ21" s="12"/>
      <c r="ANA21" s="13"/>
      <c r="ANB21" s="11"/>
      <c r="ANC21" s="12"/>
      <c r="AND21" s="12"/>
      <c r="ANE21" s="12"/>
      <c r="ANF21" s="12"/>
      <c r="ANG21" s="12"/>
      <c r="ANH21" s="13"/>
      <c r="ANI21" s="11"/>
      <c r="ANJ21" s="12"/>
      <c r="ANK21" s="12"/>
      <c r="ANL21" s="12"/>
      <c r="ANM21" s="12"/>
      <c r="ANN21" s="12"/>
      <c r="ANO21" s="13"/>
      <c r="ANP21" s="11"/>
      <c r="ANQ21" s="12"/>
      <c r="ANR21" s="12"/>
      <c r="ANS21" s="12"/>
      <c r="ANT21" s="12"/>
      <c r="ANU21" s="12"/>
      <c r="ANV21" s="13"/>
      <c r="ANW21" s="11"/>
      <c r="ANX21" s="12"/>
      <c r="ANY21" s="12"/>
      <c r="ANZ21" s="12"/>
      <c r="AOA21" s="12"/>
      <c r="AOB21" s="12"/>
      <c r="AOC21" s="13"/>
      <c r="AOD21" s="11"/>
      <c r="AOE21" s="12"/>
      <c r="AOF21" s="12"/>
      <c r="AOG21" s="12"/>
      <c r="AOH21" s="12"/>
      <c r="AOI21" s="12"/>
      <c r="AOJ21" s="13"/>
      <c r="AOK21" s="11"/>
      <c r="AOL21" s="12"/>
      <c r="AOM21" s="12"/>
      <c r="AON21" s="12"/>
      <c r="AOO21" s="12"/>
      <c r="AOP21" s="12"/>
      <c r="AOQ21" s="13"/>
    </row>
    <row r="22" spans="1:1083" ht="24.9" customHeight="1" x14ac:dyDescent="0.2">
      <c r="A22" s="172"/>
      <c r="B22" s="112"/>
      <c r="C22" s="112"/>
      <c r="D22" s="112"/>
      <c r="E22" s="45" t="s">
        <v>31</v>
      </c>
      <c r="F22" s="40"/>
      <c r="G22" s="41"/>
      <c r="H22" s="41"/>
      <c r="I22" s="41"/>
      <c r="J22" s="41"/>
      <c r="K22" s="41"/>
      <c r="L22" s="42"/>
      <c r="M22" s="40"/>
      <c r="N22" s="41"/>
      <c r="O22" s="41"/>
      <c r="P22" s="41"/>
      <c r="Q22" s="41"/>
      <c r="R22" s="41"/>
      <c r="S22" s="42"/>
      <c r="T22" s="40"/>
      <c r="U22" s="41"/>
      <c r="V22" s="41"/>
      <c r="W22" s="41"/>
      <c r="X22" s="41"/>
      <c r="Y22" s="41"/>
      <c r="Z22" s="42"/>
      <c r="AA22" s="40"/>
      <c r="AB22" s="41"/>
      <c r="AC22" s="41"/>
      <c r="AD22" s="41"/>
      <c r="AE22" s="41"/>
      <c r="AF22" s="41"/>
      <c r="AG22" s="42"/>
      <c r="AH22" s="40"/>
      <c r="AI22" s="41"/>
      <c r="AJ22" s="41"/>
      <c r="AK22" s="41"/>
      <c r="AL22" s="41"/>
      <c r="AM22" s="41"/>
      <c r="AN22" s="42"/>
      <c r="AO22" s="43"/>
      <c r="AP22" s="41"/>
      <c r="AQ22" s="41"/>
      <c r="AR22" s="41"/>
      <c r="AS22" s="41"/>
      <c r="AT22" s="41"/>
      <c r="AU22" s="42"/>
      <c r="AV22" s="40"/>
      <c r="AW22" s="41"/>
      <c r="AX22" s="41"/>
      <c r="AY22" s="41"/>
      <c r="AZ22" s="41"/>
      <c r="BA22" s="41"/>
      <c r="BB22" s="42"/>
      <c r="BC22" s="40"/>
      <c r="BD22" s="41"/>
      <c r="BE22" s="41"/>
      <c r="BF22" s="41"/>
      <c r="BG22" s="41"/>
      <c r="BH22" s="41"/>
      <c r="BI22" s="42"/>
      <c r="BJ22" s="40"/>
      <c r="BK22" s="41"/>
      <c r="BL22" s="41"/>
      <c r="BM22" s="41"/>
      <c r="BN22" s="41"/>
      <c r="BO22" s="41"/>
      <c r="BP22" s="42"/>
      <c r="BQ22" s="40"/>
      <c r="BR22" s="41"/>
      <c r="BS22" s="41"/>
      <c r="BT22" s="41"/>
      <c r="BU22" s="41"/>
      <c r="BV22" s="41"/>
      <c r="BW22" s="42"/>
      <c r="BX22" s="40"/>
      <c r="BY22" s="41"/>
      <c r="BZ22" s="41"/>
      <c r="CA22" s="41"/>
      <c r="CB22" s="41"/>
      <c r="CC22" s="41"/>
      <c r="CD22" s="42"/>
      <c r="CE22" s="40"/>
      <c r="CF22" s="41"/>
      <c r="CG22" s="41"/>
      <c r="CH22" s="41"/>
      <c r="CI22" s="41"/>
      <c r="CJ22" s="41"/>
      <c r="CK22" s="42"/>
      <c r="CL22" s="40"/>
      <c r="CM22" s="41"/>
      <c r="CN22" s="41"/>
      <c r="CO22" s="41"/>
      <c r="CP22" s="41"/>
      <c r="CQ22" s="41"/>
      <c r="CR22" s="42"/>
      <c r="CS22" s="40"/>
      <c r="CT22" s="41"/>
      <c r="CU22" s="41"/>
      <c r="CV22" s="41"/>
      <c r="CW22" s="41"/>
      <c r="CX22" s="41"/>
      <c r="CY22" s="42"/>
      <c r="CZ22" s="40"/>
      <c r="DA22" s="41"/>
      <c r="DB22" s="41"/>
      <c r="DC22" s="41"/>
      <c r="DD22" s="41"/>
      <c r="DE22" s="41"/>
      <c r="DF22" s="42"/>
      <c r="DG22" s="40"/>
      <c r="DH22" s="41"/>
      <c r="DI22" s="41"/>
      <c r="DJ22" s="41"/>
      <c r="DK22" s="41"/>
      <c r="DL22" s="41"/>
      <c r="DM22" s="42"/>
      <c r="DN22" s="40"/>
      <c r="DO22" s="41"/>
      <c r="DP22" s="41"/>
      <c r="DQ22" s="41"/>
      <c r="DR22" s="41"/>
      <c r="DS22" s="41"/>
      <c r="DT22" s="42"/>
      <c r="DU22" s="40"/>
      <c r="DV22" s="41"/>
      <c r="DW22" s="41"/>
      <c r="DX22" s="41"/>
      <c r="DY22" s="41"/>
      <c r="DZ22" s="41"/>
      <c r="EA22" s="42"/>
      <c r="EB22" s="40"/>
      <c r="EC22" s="41"/>
      <c r="ED22" s="41"/>
      <c r="EE22" s="41"/>
      <c r="EF22" s="41"/>
      <c r="EG22" s="41"/>
      <c r="EH22" s="42"/>
      <c r="EI22" s="40"/>
      <c r="EJ22" s="41"/>
      <c r="EK22" s="41"/>
      <c r="EL22" s="41"/>
      <c r="EM22" s="41"/>
      <c r="EN22" s="41"/>
      <c r="EO22" s="42"/>
      <c r="EP22" s="40"/>
      <c r="EQ22" s="41"/>
      <c r="ER22" s="41"/>
      <c r="ES22" s="41"/>
      <c r="ET22" s="41"/>
      <c r="EU22" s="41"/>
      <c r="EV22" s="42"/>
      <c r="EW22" s="40"/>
      <c r="EX22" s="41"/>
      <c r="EY22" s="41"/>
      <c r="EZ22" s="41"/>
      <c r="FA22" s="41"/>
      <c r="FB22" s="41"/>
      <c r="FC22" s="42"/>
      <c r="FD22" s="40"/>
      <c r="FE22" s="41"/>
      <c r="FF22" s="41"/>
      <c r="FG22" s="41"/>
      <c r="FH22" s="41"/>
      <c r="FI22" s="41"/>
      <c r="FJ22" s="42"/>
      <c r="FK22" s="40"/>
      <c r="FL22" s="41"/>
      <c r="FM22" s="41"/>
      <c r="FN22" s="41"/>
      <c r="FO22" s="41"/>
      <c r="FP22" s="41"/>
      <c r="FQ22" s="42"/>
      <c r="FR22" s="40"/>
      <c r="FS22" s="41"/>
      <c r="FT22" s="41"/>
      <c r="FU22" s="41"/>
      <c r="FV22" s="41"/>
      <c r="FW22" s="41"/>
      <c r="FX22" s="42"/>
      <c r="FY22" s="40"/>
      <c r="FZ22" s="41"/>
      <c r="GA22" s="41"/>
      <c r="GB22" s="41"/>
      <c r="GC22" s="41"/>
      <c r="GD22" s="41"/>
      <c r="GE22" s="42"/>
      <c r="GF22" s="40"/>
      <c r="GG22" s="41"/>
      <c r="GH22" s="41"/>
      <c r="GI22" s="41"/>
      <c r="GJ22" s="41"/>
      <c r="GK22" s="41"/>
      <c r="GL22" s="42"/>
      <c r="GM22" s="40"/>
      <c r="GN22" s="41"/>
      <c r="GO22" s="41"/>
      <c r="GP22" s="41"/>
      <c r="GQ22" s="41"/>
      <c r="GR22" s="41"/>
      <c r="GS22" s="42"/>
      <c r="GT22" s="40"/>
      <c r="GU22" s="41"/>
      <c r="GV22" s="41"/>
      <c r="GW22" s="41"/>
      <c r="GX22" s="41"/>
      <c r="GY22" s="41"/>
      <c r="GZ22" s="42"/>
      <c r="HA22" s="40"/>
      <c r="HB22" s="41"/>
      <c r="HC22" s="41"/>
      <c r="HD22" s="41"/>
      <c r="HE22" s="41"/>
      <c r="HF22" s="41"/>
      <c r="HG22" s="42"/>
      <c r="HH22" s="40"/>
      <c r="HI22" s="41"/>
      <c r="HJ22" s="41"/>
      <c r="HK22" s="41"/>
      <c r="HL22" s="41"/>
      <c r="HM22" s="41"/>
      <c r="HN22" s="42"/>
      <c r="HO22" s="40"/>
      <c r="HP22" s="41"/>
      <c r="HQ22" s="41"/>
      <c r="HR22" s="41"/>
      <c r="HS22" s="41"/>
      <c r="HT22" s="41"/>
      <c r="HU22" s="42"/>
      <c r="HV22" s="40"/>
      <c r="HW22" s="41"/>
      <c r="HX22" s="41"/>
      <c r="HY22" s="41"/>
      <c r="HZ22" s="41"/>
      <c r="IA22" s="41"/>
      <c r="IB22" s="42"/>
      <c r="IC22" s="40"/>
      <c r="ID22" s="41"/>
      <c r="IE22" s="41"/>
      <c r="IF22" s="41"/>
      <c r="IG22" s="41"/>
      <c r="IH22" s="41"/>
      <c r="II22" s="42"/>
      <c r="IJ22" s="40"/>
      <c r="IK22" s="41"/>
      <c r="IL22" s="41"/>
      <c r="IM22" s="41"/>
      <c r="IN22" s="41"/>
      <c r="IO22" s="41"/>
      <c r="IP22" s="42"/>
      <c r="IQ22" s="40"/>
      <c r="IR22" s="41"/>
      <c r="IS22" s="41"/>
      <c r="IT22" s="41"/>
      <c r="IU22" s="41"/>
      <c r="IV22" s="41"/>
      <c r="IW22" s="42"/>
      <c r="IX22" s="40"/>
      <c r="IY22" s="41"/>
      <c r="IZ22" s="41"/>
      <c r="JA22" s="41"/>
      <c r="JB22" s="41"/>
      <c r="JC22" s="41"/>
      <c r="JD22" s="42"/>
      <c r="JE22" s="40"/>
      <c r="JF22" s="41"/>
      <c r="JG22" s="41"/>
      <c r="JH22" s="41"/>
      <c r="JI22" s="41"/>
      <c r="JJ22" s="41"/>
      <c r="JK22" s="42"/>
      <c r="JL22" s="40"/>
      <c r="JM22" s="41"/>
      <c r="JN22" s="41"/>
      <c r="JO22" s="41"/>
      <c r="JP22" s="41"/>
      <c r="JQ22" s="41"/>
      <c r="JR22" s="42"/>
      <c r="JS22" s="40"/>
      <c r="JT22" s="41"/>
      <c r="JU22" s="41"/>
      <c r="JV22" s="41"/>
      <c r="JW22" s="41"/>
      <c r="JX22" s="41"/>
      <c r="JY22" s="42"/>
      <c r="JZ22" s="40"/>
      <c r="KA22" s="41"/>
      <c r="KB22" s="41"/>
      <c r="KC22" s="41"/>
      <c r="KD22" s="41"/>
      <c r="KE22" s="41"/>
      <c r="KF22" s="42"/>
      <c r="KG22" s="40"/>
      <c r="KH22" s="41"/>
      <c r="KI22" s="41"/>
      <c r="KJ22" s="41"/>
      <c r="KK22" s="41"/>
      <c r="KL22" s="41"/>
      <c r="KM22" s="42"/>
      <c r="KN22" s="40"/>
      <c r="KO22" s="41"/>
      <c r="KP22" s="41"/>
      <c r="KQ22" s="41"/>
      <c r="KR22" s="41"/>
      <c r="KS22" s="41"/>
      <c r="KT22" s="42"/>
      <c r="KU22" s="40"/>
      <c r="KV22" s="41"/>
      <c r="KW22" s="41"/>
      <c r="KX22" s="41"/>
      <c r="KY22" s="41"/>
      <c r="KZ22" s="41"/>
      <c r="LA22" s="42"/>
      <c r="LB22" s="40"/>
      <c r="LC22" s="41"/>
      <c r="LD22" s="41"/>
      <c r="LE22" s="41"/>
      <c r="LF22" s="41"/>
      <c r="LG22" s="41"/>
      <c r="LH22" s="42"/>
      <c r="LI22" s="40"/>
      <c r="LJ22" s="41"/>
      <c r="LK22" s="41"/>
      <c r="LL22" s="41"/>
      <c r="LM22" s="41"/>
      <c r="LN22" s="41"/>
      <c r="LO22" s="42"/>
      <c r="LP22" s="40"/>
      <c r="LQ22" s="41"/>
      <c r="LR22" s="41"/>
      <c r="LS22" s="41"/>
      <c r="LT22" s="41"/>
      <c r="LU22" s="41"/>
      <c r="LV22" s="42"/>
      <c r="LW22" s="40"/>
      <c r="LX22" s="41"/>
      <c r="LY22" s="41"/>
      <c r="LZ22" s="41"/>
      <c r="MA22" s="41"/>
      <c r="MB22" s="41"/>
      <c r="MC22" s="42"/>
      <c r="MD22" s="40"/>
      <c r="ME22" s="41"/>
      <c r="MF22" s="41"/>
      <c r="MG22" s="41"/>
      <c r="MH22" s="41"/>
      <c r="MI22" s="41"/>
      <c r="MJ22" s="42"/>
      <c r="MK22" s="40"/>
      <c r="ML22" s="41"/>
      <c r="MM22" s="41"/>
      <c r="MN22" s="41"/>
      <c r="MO22" s="41"/>
      <c r="MP22" s="41"/>
      <c r="MQ22" s="42"/>
      <c r="MR22" s="40"/>
      <c r="MS22" s="41"/>
      <c r="MT22" s="41"/>
      <c r="MU22" s="41"/>
      <c r="MV22" s="41"/>
      <c r="MW22" s="41"/>
      <c r="MX22" s="42"/>
      <c r="MY22" s="40"/>
      <c r="MZ22" s="41"/>
      <c r="NA22" s="41"/>
      <c r="NB22" s="41"/>
      <c r="NC22" s="41"/>
      <c r="ND22" s="41"/>
      <c r="NE22" s="42"/>
      <c r="NF22" s="40"/>
      <c r="NG22" s="41"/>
      <c r="NH22" s="41"/>
      <c r="NI22" s="41"/>
      <c r="NJ22" s="41"/>
      <c r="NK22" s="41"/>
      <c r="NL22" s="42"/>
      <c r="NM22" s="40"/>
      <c r="NN22" s="41"/>
      <c r="NO22" s="41"/>
      <c r="NP22" s="41"/>
      <c r="NQ22" s="41"/>
      <c r="NR22" s="41"/>
      <c r="NS22" s="42"/>
      <c r="NT22" s="40"/>
      <c r="NU22" s="41"/>
      <c r="NV22" s="41"/>
      <c r="NW22" s="41"/>
      <c r="NX22" s="41"/>
      <c r="NY22" s="41"/>
      <c r="NZ22" s="42"/>
      <c r="OA22" s="40"/>
      <c r="OB22" s="41"/>
      <c r="OC22" s="41"/>
      <c r="OD22" s="41"/>
      <c r="OE22" s="41"/>
      <c r="OF22" s="41"/>
      <c r="OG22" s="42"/>
      <c r="OH22" s="40"/>
      <c r="OI22" s="41"/>
      <c r="OJ22" s="41"/>
      <c r="OK22" s="41"/>
      <c r="OL22" s="41"/>
      <c r="OM22" s="41"/>
      <c r="ON22" s="42"/>
      <c r="OO22" s="40"/>
      <c r="OP22" s="41"/>
      <c r="OQ22" s="41"/>
      <c r="OR22" s="41"/>
      <c r="OS22" s="41"/>
      <c r="OT22" s="41"/>
      <c r="OU22" s="42"/>
      <c r="OV22" s="40"/>
      <c r="OW22" s="41"/>
      <c r="OX22" s="41"/>
      <c r="OY22" s="41"/>
      <c r="OZ22" s="41"/>
      <c r="PA22" s="41"/>
      <c r="PB22" s="42"/>
      <c r="PC22" s="40"/>
      <c r="PD22" s="41"/>
      <c r="PE22" s="41"/>
      <c r="PF22" s="41"/>
      <c r="PG22" s="41"/>
      <c r="PH22" s="41"/>
      <c r="PI22" s="42"/>
      <c r="PJ22" s="40"/>
      <c r="PK22" s="41"/>
      <c r="PL22" s="41"/>
      <c r="PM22" s="41"/>
      <c r="PN22" s="41"/>
      <c r="PO22" s="41"/>
      <c r="PP22" s="42"/>
      <c r="PQ22" s="40"/>
      <c r="PR22" s="41"/>
      <c r="PS22" s="41"/>
      <c r="PT22" s="41"/>
      <c r="PU22" s="41"/>
      <c r="PV22" s="41"/>
      <c r="PW22" s="42"/>
      <c r="PX22" s="40"/>
      <c r="PY22" s="41"/>
      <c r="PZ22" s="41"/>
      <c r="QA22" s="41"/>
      <c r="QB22" s="41"/>
      <c r="QC22" s="41"/>
      <c r="QD22" s="42"/>
      <c r="QE22" s="40"/>
      <c r="QF22" s="41"/>
      <c r="QG22" s="41"/>
      <c r="QH22" s="41"/>
      <c r="QI22" s="41"/>
      <c r="QJ22" s="41"/>
      <c r="QK22" s="42"/>
      <c r="QL22" s="40"/>
      <c r="QM22" s="41"/>
      <c r="QN22" s="41"/>
      <c r="QO22" s="41"/>
      <c r="QP22" s="41"/>
      <c r="QQ22" s="41"/>
      <c r="QR22" s="42"/>
      <c r="QS22" s="40"/>
      <c r="QT22" s="41"/>
      <c r="QU22" s="41"/>
      <c r="QV22" s="41"/>
      <c r="QW22" s="41"/>
      <c r="QX22" s="41"/>
      <c r="QY22" s="42"/>
      <c r="QZ22" s="40"/>
      <c r="RA22" s="41"/>
      <c r="RB22" s="41"/>
      <c r="RC22" s="41"/>
      <c r="RD22" s="41"/>
      <c r="RE22" s="41"/>
      <c r="RF22" s="42"/>
      <c r="RG22" s="40"/>
      <c r="RH22" s="41"/>
      <c r="RI22" s="41"/>
      <c r="RJ22" s="41"/>
      <c r="RK22" s="41"/>
      <c r="RL22" s="41"/>
      <c r="RM22" s="42"/>
      <c r="RN22" s="40"/>
      <c r="RO22" s="41"/>
      <c r="RP22" s="41"/>
      <c r="RQ22" s="41"/>
      <c r="RR22" s="41"/>
      <c r="RS22" s="41"/>
      <c r="RT22" s="42"/>
      <c r="RU22" s="40"/>
      <c r="RV22" s="41"/>
      <c r="RW22" s="41"/>
      <c r="RX22" s="41"/>
      <c r="RY22" s="41"/>
      <c r="RZ22" s="41"/>
      <c r="SA22" s="42"/>
      <c r="SB22" s="40"/>
      <c r="SC22" s="41"/>
      <c r="SD22" s="41"/>
      <c r="SE22" s="41"/>
      <c r="SF22" s="41"/>
      <c r="SG22" s="41"/>
      <c r="SH22" s="42"/>
      <c r="SI22" s="40"/>
      <c r="SJ22" s="41"/>
      <c r="SK22" s="41"/>
      <c r="SL22" s="41"/>
      <c r="SM22" s="41"/>
      <c r="SN22" s="41"/>
      <c r="SO22" s="42"/>
      <c r="SP22" s="40"/>
      <c r="SQ22" s="41"/>
      <c r="SR22" s="41"/>
      <c r="SS22" s="41"/>
      <c r="ST22" s="41"/>
      <c r="SU22" s="41"/>
      <c r="SV22" s="42"/>
      <c r="SW22" s="40"/>
      <c r="SX22" s="41"/>
      <c r="SY22" s="41"/>
      <c r="SZ22" s="41"/>
      <c r="TA22" s="41"/>
      <c r="TB22" s="41"/>
      <c r="TC22" s="42"/>
      <c r="TD22" s="40"/>
      <c r="TE22" s="41"/>
      <c r="TF22" s="41"/>
      <c r="TG22" s="41"/>
      <c r="TH22" s="41"/>
      <c r="TI22" s="41"/>
      <c r="TJ22" s="42"/>
      <c r="TK22" s="40"/>
      <c r="TL22" s="41"/>
      <c r="TM22" s="41"/>
      <c r="TN22" s="41"/>
      <c r="TO22" s="41"/>
      <c r="TP22" s="41"/>
      <c r="TQ22" s="42"/>
      <c r="TR22" s="40"/>
      <c r="TS22" s="41"/>
      <c r="TT22" s="41"/>
      <c r="TU22" s="41"/>
      <c r="TV22" s="41"/>
      <c r="TW22" s="41"/>
      <c r="TX22" s="42"/>
      <c r="TY22" s="40"/>
      <c r="TZ22" s="41"/>
      <c r="UA22" s="41"/>
      <c r="UB22" s="41"/>
      <c r="UC22" s="41"/>
      <c r="UD22" s="41"/>
      <c r="UE22" s="42"/>
      <c r="UF22" s="40"/>
      <c r="UG22" s="41"/>
      <c r="UH22" s="41"/>
      <c r="UI22" s="41"/>
      <c r="UJ22" s="41"/>
      <c r="UK22" s="41"/>
      <c r="UL22" s="42"/>
      <c r="UM22" s="40"/>
      <c r="UN22" s="41"/>
      <c r="UO22" s="41"/>
      <c r="UP22" s="41"/>
      <c r="UQ22" s="41"/>
      <c r="UR22" s="41"/>
      <c r="US22" s="42"/>
      <c r="UT22" s="40"/>
      <c r="UU22" s="41"/>
      <c r="UV22" s="41"/>
      <c r="UW22" s="41"/>
      <c r="UX22" s="41"/>
      <c r="UY22" s="41"/>
      <c r="UZ22" s="42"/>
      <c r="VA22" s="40"/>
      <c r="VB22" s="41"/>
      <c r="VC22" s="41"/>
      <c r="VD22" s="41"/>
      <c r="VE22" s="41"/>
      <c r="VF22" s="41"/>
      <c r="VG22" s="42"/>
      <c r="VH22" s="40"/>
      <c r="VI22" s="41"/>
      <c r="VJ22" s="41"/>
      <c r="VK22" s="41"/>
      <c r="VL22" s="41"/>
      <c r="VM22" s="41"/>
      <c r="VN22" s="42"/>
      <c r="VO22" s="40"/>
      <c r="VP22" s="41"/>
      <c r="VQ22" s="41"/>
      <c r="VR22" s="41"/>
      <c r="VS22" s="41"/>
      <c r="VT22" s="41"/>
      <c r="VU22" s="42"/>
      <c r="VV22" s="40"/>
      <c r="VW22" s="41"/>
      <c r="VX22" s="41"/>
      <c r="VY22" s="41"/>
      <c r="VZ22" s="41"/>
      <c r="WA22" s="41"/>
      <c r="WB22" s="42"/>
      <c r="WC22" s="40"/>
      <c r="WD22" s="41"/>
      <c r="WE22" s="41"/>
      <c r="WF22" s="41"/>
      <c r="WG22" s="41"/>
      <c r="WH22" s="41"/>
      <c r="WI22" s="42"/>
      <c r="WJ22" s="40"/>
      <c r="WK22" s="41"/>
      <c r="WL22" s="41"/>
      <c r="WM22" s="41"/>
      <c r="WN22" s="41"/>
      <c r="WO22" s="41"/>
      <c r="WP22" s="42"/>
      <c r="WQ22" s="40"/>
      <c r="WR22" s="41"/>
      <c r="WS22" s="41"/>
      <c r="WT22" s="41"/>
      <c r="WU22" s="41"/>
      <c r="WV22" s="41"/>
      <c r="WW22" s="42"/>
      <c r="WX22" s="40"/>
      <c r="WY22" s="41"/>
      <c r="WZ22" s="41"/>
      <c r="XA22" s="41"/>
      <c r="XB22" s="41"/>
      <c r="XC22" s="41"/>
      <c r="XD22" s="42"/>
      <c r="XE22" s="40"/>
      <c r="XF22" s="41"/>
      <c r="XG22" s="41"/>
      <c r="XH22" s="41"/>
      <c r="XI22" s="41"/>
      <c r="XJ22" s="41"/>
      <c r="XK22" s="42"/>
      <c r="XL22" s="40"/>
      <c r="XM22" s="41"/>
      <c r="XN22" s="41"/>
      <c r="XO22" s="41"/>
      <c r="XP22" s="41"/>
      <c r="XQ22" s="41"/>
      <c r="XR22" s="42"/>
      <c r="XS22" s="40"/>
      <c r="XT22" s="41"/>
      <c r="XU22" s="41"/>
      <c r="XV22" s="41"/>
      <c r="XW22" s="41"/>
      <c r="XX22" s="41"/>
      <c r="XY22" s="42"/>
      <c r="XZ22" s="40"/>
      <c r="YA22" s="41"/>
      <c r="YB22" s="41"/>
      <c r="YC22" s="41"/>
      <c r="YD22" s="41"/>
      <c r="YE22" s="41"/>
      <c r="YF22" s="42"/>
      <c r="YG22" s="40"/>
      <c r="YH22" s="41"/>
      <c r="YI22" s="41"/>
      <c r="YJ22" s="41"/>
      <c r="YK22" s="41"/>
      <c r="YL22" s="41"/>
      <c r="YM22" s="42"/>
      <c r="YN22" s="40"/>
      <c r="YO22" s="41"/>
      <c r="YP22" s="41"/>
      <c r="YQ22" s="41"/>
      <c r="YR22" s="41"/>
      <c r="YS22" s="41"/>
      <c r="YT22" s="42"/>
      <c r="YU22" s="40"/>
      <c r="YV22" s="41"/>
      <c r="YW22" s="41"/>
      <c r="YX22" s="41"/>
      <c r="YY22" s="41"/>
      <c r="YZ22" s="41"/>
      <c r="ZA22" s="42"/>
      <c r="ZB22" s="40"/>
      <c r="ZC22" s="41"/>
      <c r="ZD22" s="41"/>
      <c r="ZE22" s="41"/>
      <c r="ZF22" s="41"/>
      <c r="ZG22" s="41"/>
      <c r="ZH22" s="42"/>
      <c r="ZI22" s="40"/>
      <c r="ZJ22" s="41"/>
      <c r="ZK22" s="41"/>
      <c r="ZL22" s="41"/>
      <c r="ZM22" s="41"/>
      <c r="ZN22" s="41"/>
      <c r="ZO22" s="42"/>
      <c r="ZP22" s="40"/>
      <c r="ZQ22" s="41"/>
      <c r="ZR22" s="41"/>
      <c r="ZS22" s="41"/>
      <c r="ZT22" s="41"/>
      <c r="ZU22" s="41"/>
      <c r="ZV22" s="42"/>
      <c r="ZW22" s="40"/>
      <c r="ZX22" s="41"/>
      <c r="ZY22" s="41"/>
      <c r="ZZ22" s="41"/>
      <c r="AAA22" s="41"/>
      <c r="AAB22" s="41"/>
      <c r="AAC22" s="42"/>
      <c r="AAD22" s="40"/>
      <c r="AAE22" s="41"/>
      <c r="AAF22" s="41"/>
      <c r="AAG22" s="41"/>
      <c r="AAH22" s="41"/>
      <c r="AAI22" s="41"/>
      <c r="AAJ22" s="42"/>
      <c r="AAK22" s="40"/>
      <c r="AAL22" s="41"/>
      <c r="AAM22" s="41"/>
      <c r="AAN22" s="41"/>
      <c r="AAO22" s="41"/>
      <c r="AAP22" s="41"/>
      <c r="AAQ22" s="42"/>
      <c r="AAR22" s="40"/>
      <c r="AAS22" s="41"/>
      <c r="AAT22" s="41"/>
      <c r="AAU22" s="41"/>
      <c r="AAV22" s="41"/>
      <c r="AAW22" s="41"/>
      <c r="AAX22" s="42"/>
      <c r="AAY22" s="40"/>
      <c r="AAZ22" s="41"/>
      <c r="ABA22" s="41"/>
      <c r="ABB22" s="41"/>
      <c r="ABC22" s="41"/>
      <c r="ABD22" s="41"/>
      <c r="ABE22" s="42"/>
      <c r="ABF22" s="40"/>
      <c r="ABG22" s="41"/>
      <c r="ABH22" s="41"/>
      <c r="ABI22" s="41"/>
      <c r="ABJ22" s="41"/>
      <c r="ABK22" s="41"/>
      <c r="ABL22" s="42"/>
      <c r="ABM22" s="40"/>
      <c r="ABN22" s="41"/>
      <c r="ABO22" s="41"/>
      <c r="ABP22" s="41"/>
      <c r="ABQ22" s="41"/>
      <c r="ABR22" s="41"/>
      <c r="ABS22" s="42"/>
      <c r="ABT22" s="40"/>
      <c r="ABU22" s="41"/>
      <c r="ABV22" s="41"/>
      <c r="ABW22" s="41"/>
      <c r="ABX22" s="41"/>
      <c r="ABY22" s="41"/>
      <c r="ABZ22" s="42"/>
      <c r="ACA22" s="40"/>
      <c r="ACB22" s="41"/>
      <c r="ACC22" s="41"/>
      <c r="ACD22" s="41"/>
      <c r="ACE22" s="41"/>
      <c r="ACF22" s="41"/>
      <c r="ACG22" s="42"/>
      <c r="ACH22" s="40"/>
      <c r="ACI22" s="41"/>
      <c r="ACJ22" s="41"/>
      <c r="ACK22" s="41"/>
      <c r="ACL22" s="41"/>
      <c r="ACM22" s="41"/>
      <c r="ACN22" s="42"/>
      <c r="ACO22" s="40"/>
      <c r="ACP22" s="41"/>
      <c r="ACQ22" s="41"/>
      <c r="ACR22" s="41"/>
      <c r="ACS22" s="41"/>
      <c r="ACT22" s="41"/>
      <c r="ACU22" s="42"/>
      <c r="ACV22" s="40"/>
      <c r="ACW22" s="41"/>
      <c r="ACX22" s="41"/>
      <c r="ACY22" s="41"/>
      <c r="ACZ22" s="41"/>
      <c r="ADA22" s="41"/>
      <c r="ADB22" s="42"/>
      <c r="ADC22" s="40"/>
      <c r="ADD22" s="41"/>
      <c r="ADE22" s="41"/>
      <c r="ADF22" s="41"/>
      <c r="ADG22" s="41"/>
      <c r="ADH22" s="41"/>
      <c r="ADI22" s="42"/>
      <c r="ADJ22" s="40"/>
      <c r="ADK22" s="41"/>
      <c r="ADL22" s="41"/>
      <c r="ADM22" s="41"/>
      <c r="ADN22" s="41"/>
      <c r="ADO22" s="41"/>
      <c r="ADP22" s="42"/>
      <c r="ADQ22" s="40"/>
      <c r="ADR22" s="41"/>
      <c r="ADS22" s="41"/>
      <c r="ADT22" s="41"/>
      <c r="ADU22" s="41"/>
      <c r="ADV22" s="41"/>
      <c r="ADW22" s="42"/>
      <c r="ADX22" s="40"/>
      <c r="ADY22" s="41"/>
      <c r="ADZ22" s="41"/>
      <c r="AEA22" s="41"/>
      <c r="AEB22" s="41"/>
      <c r="AEC22" s="41"/>
      <c r="AED22" s="42"/>
      <c r="AEE22" s="40"/>
      <c r="AEF22" s="41"/>
      <c r="AEG22" s="41"/>
      <c r="AEH22" s="41"/>
      <c r="AEI22" s="41"/>
      <c r="AEJ22" s="41"/>
      <c r="AEK22" s="42"/>
      <c r="AEL22" s="40"/>
      <c r="AEM22" s="41"/>
      <c r="AEN22" s="41"/>
      <c r="AEO22" s="41"/>
      <c r="AEP22" s="41"/>
      <c r="AEQ22" s="41"/>
      <c r="AER22" s="42"/>
      <c r="AES22" s="40"/>
      <c r="AET22" s="41"/>
      <c r="AEU22" s="41"/>
      <c r="AEV22" s="41"/>
      <c r="AEW22" s="41"/>
      <c r="AEX22" s="41"/>
      <c r="AEY22" s="42"/>
      <c r="AEZ22" s="40"/>
      <c r="AFA22" s="41"/>
      <c r="AFB22" s="41"/>
      <c r="AFC22" s="41"/>
      <c r="AFD22" s="41"/>
      <c r="AFE22" s="41"/>
      <c r="AFF22" s="42"/>
      <c r="AFG22" s="40"/>
      <c r="AFH22" s="41"/>
      <c r="AFI22" s="41"/>
      <c r="AFJ22" s="41"/>
      <c r="AFK22" s="41"/>
      <c r="AFL22" s="41"/>
      <c r="AFM22" s="42"/>
      <c r="AFN22" s="40"/>
      <c r="AFO22" s="41"/>
      <c r="AFP22" s="41"/>
      <c r="AFQ22" s="41"/>
      <c r="AFR22" s="41"/>
      <c r="AFS22" s="41"/>
      <c r="AFT22" s="42"/>
      <c r="AFU22" s="40"/>
      <c r="AFV22" s="41"/>
      <c r="AFW22" s="41"/>
      <c r="AFX22" s="41"/>
      <c r="AFY22" s="41"/>
      <c r="AFZ22" s="41"/>
      <c r="AGA22" s="42"/>
      <c r="AGB22" s="40"/>
      <c r="AGC22" s="41"/>
      <c r="AGD22" s="41"/>
      <c r="AGE22" s="41"/>
      <c r="AGF22" s="41"/>
      <c r="AGG22" s="41"/>
      <c r="AGH22" s="42"/>
      <c r="AGI22" s="40"/>
      <c r="AGJ22" s="41"/>
      <c r="AGK22" s="41"/>
      <c r="AGL22" s="41"/>
      <c r="AGM22" s="41"/>
      <c r="AGN22" s="41"/>
      <c r="AGO22" s="42"/>
      <c r="AGP22" s="40"/>
      <c r="AGQ22" s="41"/>
      <c r="AGR22" s="41"/>
      <c r="AGS22" s="41"/>
      <c r="AGT22" s="41"/>
      <c r="AGU22" s="41"/>
      <c r="AGV22" s="42"/>
      <c r="AGW22" s="40"/>
      <c r="AGX22" s="41"/>
      <c r="AGY22" s="41"/>
      <c r="AGZ22" s="41"/>
      <c r="AHA22" s="41"/>
      <c r="AHB22" s="41"/>
      <c r="AHC22" s="42"/>
      <c r="AHD22" s="40"/>
      <c r="AHE22" s="41"/>
      <c r="AHF22" s="41"/>
      <c r="AHG22" s="41"/>
      <c r="AHH22" s="41"/>
      <c r="AHI22" s="41"/>
      <c r="AHJ22" s="42"/>
      <c r="AHK22" s="40"/>
      <c r="AHL22" s="41"/>
      <c r="AHM22" s="41"/>
      <c r="AHN22" s="41"/>
      <c r="AHO22" s="41"/>
      <c r="AHP22" s="41"/>
      <c r="AHQ22" s="42"/>
      <c r="AHR22" s="40"/>
      <c r="AHS22" s="41"/>
      <c r="AHT22" s="41"/>
      <c r="AHU22" s="41"/>
      <c r="AHV22" s="41"/>
      <c r="AHW22" s="41"/>
      <c r="AHX22" s="42"/>
      <c r="AHY22" s="40"/>
      <c r="AHZ22" s="41"/>
      <c r="AIA22" s="41"/>
      <c r="AIB22" s="41"/>
      <c r="AIC22" s="41"/>
      <c r="AID22" s="41"/>
      <c r="AIE22" s="42"/>
      <c r="AIF22" s="40"/>
      <c r="AIG22" s="41"/>
      <c r="AIH22" s="41"/>
      <c r="AII22" s="41"/>
      <c r="AIJ22" s="41"/>
      <c r="AIK22" s="41"/>
      <c r="AIL22" s="42"/>
      <c r="AIM22" s="40"/>
      <c r="AIN22" s="41"/>
      <c r="AIO22" s="41"/>
      <c r="AIP22" s="41"/>
      <c r="AIQ22" s="41"/>
      <c r="AIR22" s="41"/>
      <c r="AIS22" s="42"/>
      <c r="AIT22" s="40"/>
      <c r="AIU22" s="41"/>
      <c r="AIV22" s="41"/>
      <c r="AIW22" s="41"/>
      <c r="AIX22" s="41"/>
      <c r="AIY22" s="41"/>
      <c r="AIZ22" s="42"/>
      <c r="AJA22" s="40"/>
      <c r="AJB22" s="41"/>
      <c r="AJC22" s="41"/>
      <c r="AJD22" s="41"/>
      <c r="AJE22" s="41"/>
      <c r="AJF22" s="41"/>
      <c r="AJG22" s="42"/>
      <c r="AJH22" s="40"/>
      <c r="AJI22" s="41"/>
      <c r="AJJ22" s="41"/>
      <c r="AJK22" s="41"/>
      <c r="AJL22" s="41"/>
      <c r="AJM22" s="41"/>
      <c r="AJN22" s="42"/>
      <c r="AJO22" s="40"/>
      <c r="AJP22" s="41"/>
      <c r="AJQ22" s="41"/>
      <c r="AJR22" s="41"/>
      <c r="AJS22" s="41"/>
      <c r="AJT22" s="41"/>
      <c r="AJU22" s="42"/>
      <c r="AJV22" s="40"/>
      <c r="AJW22" s="41"/>
      <c r="AJX22" s="41"/>
      <c r="AJY22" s="41"/>
      <c r="AJZ22" s="41"/>
      <c r="AKA22" s="41"/>
      <c r="AKB22" s="42"/>
      <c r="AKC22" s="40"/>
      <c r="AKD22" s="41"/>
      <c r="AKE22" s="41"/>
      <c r="AKF22" s="41"/>
      <c r="AKG22" s="41"/>
      <c r="AKH22" s="41"/>
      <c r="AKI22" s="42"/>
      <c r="AKJ22" s="40"/>
      <c r="AKK22" s="41"/>
      <c r="AKL22" s="41"/>
      <c r="AKM22" s="41"/>
      <c r="AKN22" s="41"/>
      <c r="AKO22" s="41"/>
      <c r="AKP22" s="42"/>
      <c r="AKQ22" s="40"/>
      <c r="AKR22" s="41"/>
      <c r="AKS22" s="41"/>
      <c r="AKT22" s="41"/>
      <c r="AKU22" s="41"/>
      <c r="AKV22" s="41"/>
      <c r="AKW22" s="42"/>
      <c r="AKX22" s="40"/>
      <c r="AKY22" s="41"/>
      <c r="AKZ22" s="41"/>
      <c r="ALA22" s="41"/>
      <c r="ALB22" s="41"/>
      <c r="ALC22" s="41"/>
      <c r="ALD22" s="42"/>
      <c r="ALE22" s="40"/>
      <c r="ALF22" s="41"/>
      <c r="ALG22" s="41"/>
      <c r="ALH22" s="41"/>
      <c r="ALI22" s="41"/>
      <c r="ALJ22" s="41"/>
      <c r="ALK22" s="42"/>
      <c r="ALL22" s="40"/>
      <c r="ALM22" s="41"/>
      <c r="ALN22" s="41"/>
      <c r="ALO22" s="41"/>
      <c r="ALP22" s="41"/>
      <c r="ALQ22" s="41"/>
      <c r="ALR22" s="42"/>
      <c r="ALS22" s="40"/>
      <c r="ALT22" s="41"/>
      <c r="ALU22" s="41"/>
      <c r="ALV22" s="41"/>
      <c r="ALW22" s="41"/>
      <c r="ALX22" s="41"/>
      <c r="ALY22" s="42"/>
      <c r="ALZ22" s="40"/>
      <c r="AMA22" s="41"/>
      <c r="AMB22" s="41"/>
      <c r="AMC22" s="41"/>
      <c r="AMD22" s="41"/>
      <c r="AME22" s="41"/>
      <c r="AMF22" s="42"/>
      <c r="AMG22" s="40"/>
      <c r="AMH22" s="41"/>
      <c r="AMI22" s="41"/>
      <c r="AMJ22" s="41"/>
      <c r="AMK22" s="41"/>
      <c r="AML22" s="41"/>
      <c r="AMM22" s="42"/>
      <c r="AMN22" s="40"/>
      <c r="AMO22" s="41"/>
      <c r="AMP22" s="41"/>
      <c r="AMQ22" s="41"/>
      <c r="AMR22" s="41"/>
      <c r="AMS22" s="41"/>
      <c r="AMT22" s="42"/>
      <c r="AMU22" s="40"/>
      <c r="AMV22" s="41"/>
      <c r="AMW22" s="41"/>
      <c r="AMX22" s="41"/>
      <c r="AMY22" s="41"/>
      <c r="AMZ22" s="41"/>
      <c r="ANA22" s="42"/>
      <c r="ANB22" s="40"/>
      <c r="ANC22" s="41"/>
      <c r="AND22" s="41"/>
      <c r="ANE22" s="41"/>
      <c r="ANF22" s="41"/>
      <c r="ANG22" s="41"/>
      <c r="ANH22" s="42"/>
      <c r="ANI22" s="40"/>
      <c r="ANJ22" s="41"/>
      <c r="ANK22" s="41"/>
      <c r="ANL22" s="41"/>
      <c r="ANM22" s="41"/>
      <c r="ANN22" s="41"/>
      <c r="ANO22" s="42"/>
      <c r="ANP22" s="40"/>
      <c r="ANQ22" s="41"/>
      <c r="ANR22" s="41"/>
      <c r="ANS22" s="41"/>
      <c r="ANT22" s="41"/>
      <c r="ANU22" s="41"/>
      <c r="ANV22" s="42"/>
      <c r="ANW22" s="40"/>
      <c r="ANX22" s="41"/>
      <c r="ANY22" s="41"/>
      <c r="ANZ22" s="41"/>
      <c r="AOA22" s="41"/>
      <c r="AOB22" s="41"/>
      <c r="AOC22" s="42"/>
      <c r="AOD22" s="40"/>
      <c r="AOE22" s="41"/>
      <c r="AOF22" s="41"/>
      <c r="AOG22" s="41"/>
      <c r="AOH22" s="41"/>
      <c r="AOI22" s="41"/>
      <c r="AOJ22" s="42"/>
      <c r="AOK22" s="40"/>
      <c r="AOL22" s="41"/>
      <c r="AOM22" s="41"/>
      <c r="AON22" s="41"/>
      <c r="AOO22" s="41"/>
      <c r="AOP22" s="41"/>
      <c r="AOQ22" s="42"/>
    </row>
    <row r="23" spans="1:1083" ht="24.9" customHeight="1" x14ac:dyDescent="0.2">
      <c r="A23" s="172"/>
      <c r="B23" s="112"/>
      <c r="C23" s="112"/>
      <c r="D23" s="112"/>
      <c r="E23" s="46" t="s">
        <v>32</v>
      </c>
      <c r="F23" s="11"/>
      <c r="G23" s="12"/>
      <c r="H23" s="12"/>
      <c r="I23" s="12"/>
      <c r="J23" s="12"/>
      <c r="K23" s="12"/>
      <c r="L23" s="13"/>
      <c r="M23" s="11"/>
      <c r="N23" s="12"/>
      <c r="O23" s="12"/>
      <c r="P23" s="12"/>
      <c r="Q23" s="12"/>
      <c r="R23" s="12"/>
      <c r="S23" s="13"/>
      <c r="T23" s="11"/>
      <c r="U23" s="12"/>
      <c r="V23" s="12"/>
      <c r="W23" s="12"/>
      <c r="X23" s="12"/>
      <c r="Y23" s="12"/>
      <c r="Z23" s="13"/>
      <c r="AA23" s="11"/>
      <c r="AB23" s="12"/>
      <c r="AC23" s="12"/>
      <c r="AD23" s="12"/>
      <c r="AE23" s="12"/>
      <c r="AF23" s="12"/>
      <c r="AG23" s="13"/>
      <c r="AH23" s="11"/>
      <c r="AI23" s="12"/>
      <c r="AJ23" s="12"/>
      <c r="AK23" s="12"/>
      <c r="AL23" s="12"/>
      <c r="AM23" s="12"/>
      <c r="AN23" s="13"/>
      <c r="AO23" s="17"/>
      <c r="AP23" s="12"/>
      <c r="AQ23" s="12"/>
      <c r="AR23" s="12"/>
      <c r="AS23" s="12"/>
      <c r="AT23" s="12"/>
      <c r="AU23" s="13"/>
      <c r="AV23" s="11"/>
      <c r="AW23" s="12"/>
      <c r="AX23" s="12"/>
      <c r="AY23" s="12"/>
      <c r="AZ23" s="12"/>
      <c r="BA23" s="12"/>
      <c r="BB23" s="13"/>
      <c r="BC23" s="11"/>
      <c r="BD23" s="12"/>
      <c r="BE23" s="12"/>
      <c r="BF23" s="12"/>
      <c r="BG23" s="12"/>
      <c r="BH23" s="12"/>
      <c r="BI23" s="13"/>
      <c r="BJ23" s="11"/>
      <c r="BK23" s="12"/>
      <c r="BL23" s="12"/>
      <c r="BM23" s="12"/>
      <c r="BN23" s="12"/>
      <c r="BO23" s="12"/>
      <c r="BP23" s="13"/>
      <c r="BQ23" s="11"/>
      <c r="BR23" s="12"/>
      <c r="BS23" s="12"/>
      <c r="BT23" s="12"/>
      <c r="BU23" s="12"/>
      <c r="BV23" s="12"/>
      <c r="BW23" s="13"/>
      <c r="BX23" s="11"/>
      <c r="BY23" s="12"/>
      <c r="BZ23" s="12"/>
      <c r="CA23" s="12"/>
      <c r="CB23" s="12"/>
      <c r="CC23" s="12"/>
      <c r="CD23" s="13"/>
      <c r="CE23" s="11"/>
      <c r="CF23" s="12"/>
      <c r="CG23" s="12"/>
      <c r="CH23" s="12"/>
      <c r="CI23" s="12"/>
      <c r="CJ23" s="12"/>
      <c r="CK23" s="13"/>
      <c r="CL23" s="11"/>
      <c r="CM23" s="12"/>
      <c r="CN23" s="12"/>
      <c r="CO23" s="12"/>
      <c r="CP23" s="12"/>
      <c r="CQ23" s="12"/>
      <c r="CR23" s="13"/>
      <c r="CS23" s="11"/>
      <c r="CT23" s="12"/>
      <c r="CU23" s="12"/>
      <c r="CV23" s="12"/>
      <c r="CW23" s="12"/>
      <c r="CX23" s="12"/>
      <c r="CY23" s="13"/>
      <c r="CZ23" s="11"/>
      <c r="DA23" s="12"/>
      <c r="DB23" s="12"/>
      <c r="DC23" s="12"/>
      <c r="DD23" s="12"/>
      <c r="DE23" s="12"/>
      <c r="DF23" s="13"/>
      <c r="DG23" s="11"/>
      <c r="DH23" s="12"/>
      <c r="DI23" s="12"/>
      <c r="DJ23" s="12"/>
      <c r="DK23" s="12"/>
      <c r="DL23" s="12"/>
      <c r="DM23" s="13"/>
      <c r="DN23" s="11"/>
      <c r="DO23" s="12"/>
      <c r="DP23" s="12"/>
      <c r="DQ23" s="12"/>
      <c r="DR23" s="12"/>
      <c r="DS23" s="12"/>
      <c r="DT23" s="13"/>
      <c r="DU23" s="11"/>
      <c r="DV23" s="12"/>
      <c r="DW23" s="12"/>
      <c r="DX23" s="12"/>
      <c r="DY23" s="12"/>
      <c r="DZ23" s="12"/>
      <c r="EA23" s="13"/>
      <c r="EB23" s="11"/>
      <c r="EC23" s="12"/>
      <c r="ED23" s="12"/>
      <c r="EE23" s="12"/>
      <c r="EF23" s="12"/>
      <c r="EG23" s="12"/>
      <c r="EH23" s="13"/>
      <c r="EI23" s="11"/>
      <c r="EJ23" s="12"/>
      <c r="EK23" s="12"/>
      <c r="EL23" s="12"/>
      <c r="EM23" s="12"/>
      <c r="EN23" s="12"/>
      <c r="EO23" s="13"/>
      <c r="EP23" s="11"/>
      <c r="EQ23" s="12"/>
      <c r="ER23" s="12"/>
      <c r="ES23" s="12"/>
      <c r="ET23" s="12"/>
      <c r="EU23" s="12"/>
      <c r="EV23" s="13"/>
      <c r="EW23" s="11"/>
      <c r="EX23" s="12"/>
      <c r="EY23" s="12"/>
      <c r="EZ23" s="12"/>
      <c r="FA23" s="12"/>
      <c r="FB23" s="12"/>
      <c r="FC23" s="13"/>
      <c r="FD23" s="11"/>
      <c r="FE23" s="12"/>
      <c r="FF23" s="12"/>
      <c r="FG23" s="12"/>
      <c r="FH23" s="12"/>
      <c r="FI23" s="12"/>
      <c r="FJ23" s="13"/>
      <c r="FK23" s="11"/>
      <c r="FL23" s="12"/>
      <c r="FM23" s="12"/>
      <c r="FN23" s="12"/>
      <c r="FO23" s="12"/>
      <c r="FP23" s="12"/>
      <c r="FQ23" s="13"/>
      <c r="FR23" s="11"/>
      <c r="FS23" s="12"/>
      <c r="FT23" s="12"/>
      <c r="FU23" s="12"/>
      <c r="FV23" s="12"/>
      <c r="FW23" s="12"/>
      <c r="FX23" s="13"/>
      <c r="FY23" s="11"/>
      <c r="FZ23" s="12"/>
      <c r="GA23" s="12"/>
      <c r="GB23" s="12"/>
      <c r="GC23" s="12"/>
      <c r="GD23" s="12"/>
      <c r="GE23" s="13"/>
      <c r="GF23" s="11"/>
      <c r="GG23" s="12"/>
      <c r="GH23" s="12"/>
      <c r="GI23" s="12"/>
      <c r="GJ23" s="12"/>
      <c r="GK23" s="12"/>
      <c r="GL23" s="13"/>
      <c r="GM23" s="11"/>
      <c r="GN23" s="12"/>
      <c r="GO23" s="12"/>
      <c r="GP23" s="12"/>
      <c r="GQ23" s="12"/>
      <c r="GR23" s="12"/>
      <c r="GS23" s="13"/>
      <c r="GT23" s="11"/>
      <c r="GU23" s="12"/>
      <c r="GV23" s="12"/>
      <c r="GW23" s="12"/>
      <c r="GX23" s="12"/>
      <c r="GY23" s="12"/>
      <c r="GZ23" s="13"/>
      <c r="HA23" s="11"/>
      <c r="HB23" s="12"/>
      <c r="HC23" s="12"/>
      <c r="HD23" s="12"/>
      <c r="HE23" s="12"/>
      <c r="HF23" s="12"/>
      <c r="HG23" s="13"/>
      <c r="HH23" s="11"/>
      <c r="HI23" s="12"/>
      <c r="HJ23" s="12"/>
      <c r="HK23" s="12"/>
      <c r="HL23" s="12"/>
      <c r="HM23" s="12"/>
      <c r="HN23" s="13"/>
      <c r="HO23" s="11"/>
      <c r="HP23" s="12"/>
      <c r="HQ23" s="12"/>
      <c r="HR23" s="12"/>
      <c r="HS23" s="12"/>
      <c r="HT23" s="12"/>
      <c r="HU23" s="13"/>
      <c r="HV23" s="11"/>
      <c r="HW23" s="12"/>
      <c r="HX23" s="12"/>
      <c r="HY23" s="12"/>
      <c r="HZ23" s="12"/>
      <c r="IA23" s="12"/>
      <c r="IB23" s="13"/>
      <c r="IC23" s="11"/>
      <c r="ID23" s="12"/>
      <c r="IE23" s="12"/>
      <c r="IF23" s="12"/>
      <c r="IG23" s="12"/>
      <c r="IH23" s="12"/>
      <c r="II23" s="13"/>
      <c r="IJ23" s="11"/>
      <c r="IK23" s="12"/>
      <c r="IL23" s="12"/>
      <c r="IM23" s="12"/>
      <c r="IN23" s="12"/>
      <c r="IO23" s="12"/>
      <c r="IP23" s="13"/>
      <c r="IQ23" s="11"/>
      <c r="IR23" s="12"/>
      <c r="IS23" s="12"/>
      <c r="IT23" s="12"/>
      <c r="IU23" s="12"/>
      <c r="IV23" s="12"/>
      <c r="IW23" s="13"/>
      <c r="IX23" s="11"/>
      <c r="IY23" s="12"/>
      <c r="IZ23" s="12"/>
      <c r="JA23" s="12"/>
      <c r="JB23" s="12"/>
      <c r="JC23" s="12"/>
      <c r="JD23" s="13"/>
      <c r="JE23" s="11"/>
      <c r="JF23" s="12"/>
      <c r="JG23" s="12"/>
      <c r="JH23" s="12"/>
      <c r="JI23" s="12"/>
      <c r="JJ23" s="12"/>
      <c r="JK23" s="13"/>
      <c r="JL23" s="11"/>
      <c r="JM23" s="12"/>
      <c r="JN23" s="12"/>
      <c r="JO23" s="12"/>
      <c r="JP23" s="12"/>
      <c r="JQ23" s="12"/>
      <c r="JR23" s="13"/>
      <c r="JS23" s="11"/>
      <c r="JT23" s="12"/>
      <c r="JU23" s="12"/>
      <c r="JV23" s="12"/>
      <c r="JW23" s="12"/>
      <c r="JX23" s="12"/>
      <c r="JY23" s="13"/>
      <c r="JZ23" s="11"/>
      <c r="KA23" s="12"/>
      <c r="KB23" s="12"/>
      <c r="KC23" s="12"/>
      <c r="KD23" s="12"/>
      <c r="KE23" s="12"/>
      <c r="KF23" s="13"/>
      <c r="KG23" s="11"/>
      <c r="KH23" s="12"/>
      <c r="KI23" s="12"/>
      <c r="KJ23" s="12"/>
      <c r="KK23" s="12"/>
      <c r="KL23" s="12"/>
      <c r="KM23" s="13"/>
      <c r="KN23" s="11"/>
      <c r="KO23" s="12"/>
      <c r="KP23" s="12"/>
      <c r="KQ23" s="12"/>
      <c r="KR23" s="12"/>
      <c r="KS23" s="12"/>
      <c r="KT23" s="13"/>
      <c r="KU23" s="11"/>
      <c r="KV23" s="12"/>
      <c r="KW23" s="12"/>
      <c r="KX23" s="12"/>
      <c r="KY23" s="12"/>
      <c r="KZ23" s="12"/>
      <c r="LA23" s="13"/>
      <c r="LB23" s="11"/>
      <c r="LC23" s="12"/>
      <c r="LD23" s="12"/>
      <c r="LE23" s="12"/>
      <c r="LF23" s="12"/>
      <c r="LG23" s="12"/>
      <c r="LH23" s="13"/>
      <c r="LI23" s="11"/>
      <c r="LJ23" s="12"/>
      <c r="LK23" s="12"/>
      <c r="LL23" s="12"/>
      <c r="LM23" s="12"/>
      <c r="LN23" s="12"/>
      <c r="LO23" s="13"/>
      <c r="LP23" s="11"/>
      <c r="LQ23" s="12"/>
      <c r="LR23" s="12"/>
      <c r="LS23" s="12"/>
      <c r="LT23" s="12"/>
      <c r="LU23" s="12"/>
      <c r="LV23" s="13"/>
      <c r="LW23" s="11"/>
      <c r="LX23" s="12"/>
      <c r="LY23" s="12"/>
      <c r="LZ23" s="12"/>
      <c r="MA23" s="12"/>
      <c r="MB23" s="12"/>
      <c r="MC23" s="13"/>
      <c r="MD23" s="11"/>
      <c r="ME23" s="12"/>
      <c r="MF23" s="12"/>
      <c r="MG23" s="12"/>
      <c r="MH23" s="12"/>
      <c r="MI23" s="12"/>
      <c r="MJ23" s="13"/>
      <c r="MK23" s="11"/>
      <c r="ML23" s="12"/>
      <c r="MM23" s="12"/>
      <c r="MN23" s="12"/>
      <c r="MO23" s="12"/>
      <c r="MP23" s="12"/>
      <c r="MQ23" s="13"/>
      <c r="MR23" s="11"/>
      <c r="MS23" s="12"/>
      <c r="MT23" s="12"/>
      <c r="MU23" s="12"/>
      <c r="MV23" s="12"/>
      <c r="MW23" s="12"/>
      <c r="MX23" s="13"/>
      <c r="MY23" s="11"/>
      <c r="MZ23" s="12"/>
      <c r="NA23" s="12"/>
      <c r="NB23" s="12"/>
      <c r="NC23" s="12"/>
      <c r="ND23" s="12"/>
      <c r="NE23" s="13"/>
      <c r="NF23" s="11"/>
      <c r="NG23" s="12"/>
      <c r="NH23" s="12"/>
      <c r="NI23" s="12"/>
      <c r="NJ23" s="12"/>
      <c r="NK23" s="12"/>
      <c r="NL23" s="13"/>
      <c r="NM23" s="11"/>
      <c r="NN23" s="12"/>
      <c r="NO23" s="12"/>
      <c r="NP23" s="12"/>
      <c r="NQ23" s="12"/>
      <c r="NR23" s="12"/>
      <c r="NS23" s="13"/>
      <c r="NT23" s="11"/>
      <c r="NU23" s="12"/>
      <c r="NV23" s="12"/>
      <c r="NW23" s="12"/>
      <c r="NX23" s="12"/>
      <c r="NY23" s="12"/>
      <c r="NZ23" s="13"/>
      <c r="OA23" s="11"/>
      <c r="OB23" s="12"/>
      <c r="OC23" s="12"/>
      <c r="OD23" s="12"/>
      <c r="OE23" s="12"/>
      <c r="OF23" s="12"/>
      <c r="OG23" s="13"/>
      <c r="OH23" s="11"/>
      <c r="OI23" s="12"/>
      <c r="OJ23" s="12"/>
      <c r="OK23" s="12"/>
      <c r="OL23" s="12"/>
      <c r="OM23" s="12"/>
      <c r="ON23" s="13"/>
      <c r="OO23" s="11"/>
      <c r="OP23" s="12"/>
      <c r="OQ23" s="12"/>
      <c r="OR23" s="12"/>
      <c r="OS23" s="12"/>
      <c r="OT23" s="12"/>
      <c r="OU23" s="13"/>
      <c r="OV23" s="11"/>
      <c r="OW23" s="12"/>
      <c r="OX23" s="12"/>
      <c r="OY23" s="12"/>
      <c r="OZ23" s="12"/>
      <c r="PA23" s="12"/>
      <c r="PB23" s="13"/>
      <c r="PC23" s="11"/>
      <c r="PD23" s="12"/>
      <c r="PE23" s="12"/>
      <c r="PF23" s="12"/>
      <c r="PG23" s="12"/>
      <c r="PH23" s="12"/>
      <c r="PI23" s="13"/>
      <c r="PJ23" s="11"/>
      <c r="PK23" s="12"/>
      <c r="PL23" s="12"/>
      <c r="PM23" s="12"/>
      <c r="PN23" s="12"/>
      <c r="PO23" s="12"/>
      <c r="PP23" s="13"/>
      <c r="PQ23" s="11"/>
      <c r="PR23" s="12"/>
      <c r="PS23" s="12"/>
      <c r="PT23" s="12"/>
      <c r="PU23" s="12"/>
      <c r="PV23" s="12"/>
      <c r="PW23" s="13"/>
      <c r="PX23" s="11"/>
      <c r="PY23" s="12"/>
      <c r="PZ23" s="12"/>
      <c r="QA23" s="12"/>
      <c r="QB23" s="12"/>
      <c r="QC23" s="12"/>
      <c r="QD23" s="13"/>
      <c r="QE23" s="11"/>
      <c r="QF23" s="12"/>
      <c r="QG23" s="12"/>
      <c r="QH23" s="12"/>
      <c r="QI23" s="12"/>
      <c r="QJ23" s="12"/>
      <c r="QK23" s="13"/>
      <c r="QL23" s="11"/>
      <c r="QM23" s="12"/>
      <c r="QN23" s="12"/>
      <c r="QO23" s="12"/>
      <c r="QP23" s="12"/>
      <c r="QQ23" s="12"/>
      <c r="QR23" s="13"/>
      <c r="QS23" s="11"/>
      <c r="QT23" s="12"/>
      <c r="QU23" s="12"/>
      <c r="QV23" s="12"/>
      <c r="QW23" s="12"/>
      <c r="QX23" s="12"/>
      <c r="QY23" s="13"/>
      <c r="QZ23" s="11"/>
      <c r="RA23" s="12"/>
      <c r="RB23" s="12"/>
      <c r="RC23" s="12"/>
      <c r="RD23" s="12"/>
      <c r="RE23" s="12"/>
      <c r="RF23" s="13"/>
      <c r="RG23" s="11"/>
      <c r="RH23" s="12"/>
      <c r="RI23" s="12"/>
      <c r="RJ23" s="12"/>
      <c r="RK23" s="12"/>
      <c r="RL23" s="12"/>
      <c r="RM23" s="13"/>
      <c r="RN23" s="11"/>
      <c r="RO23" s="12"/>
      <c r="RP23" s="12"/>
      <c r="RQ23" s="12"/>
      <c r="RR23" s="12"/>
      <c r="RS23" s="12"/>
      <c r="RT23" s="13"/>
      <c r="RU23" s="11"/>
      <c r="RV23" s="12"/>
      <c r="RW23" s="12"/>
      <c r="RX23" s="12"/>
      <c r="RY23" s="12"/>
      <c r="RZ23" s="12"/>
      <c r="SA23" s="13"/>
      <c r="SB23" s="11"/>
      <c r="SC23" s="12"/>
      <c r="SD23" s="12"/>
      <c r="SE23" s="12"/>
      <c r="SF23" s="12"/>
      <c r="SG23" s="12"/>
      <c r="SH23" s="13"/>
      <c r="SI23" s="11"/>
      <c r="SJ23" s="12"/>
      <c r="SK23" s="12"/>
      <c r="SL23" s="12"/>
      <c r="SM23" s="12"/>
      <c r="SN23" s="12"/>
      <c r="SO23" s="13"/>
      <c r="SP23" s="11"/>
      <c r="SQ23" s="12"/>
      <c r="SR23" s="12"/>
      <c r="SS23" s="12"/>
      <c r="ST23" s="12"/>
      <c r="SU23" s="12"/>
      <c r="SV23" s="13"/>
      <c r="SW23" s="11"/>
      <c r="SX23" s="12"/>
      <c r="SY23" s="12"/>
      <c r="SZ23" s="12"/>
      <c r="TA23" s="12"/>
      <c r="TB23" s="12"/>
      <c r="TC23" s="13"/>
      <c r="TD23" s="11"/>
      <c r="TE23" s="12"/>
      <c r="TF23" s="12"/>
      <c r="TG23" s="12"/>
      <c r="TH23" s="12"/>
      <c r="TI23" s="12"/>
      <c r="TJ23" s="13"/>
      <c r="TK23" s="11"/>
      <c r="TL23" s="12"/>
      <c r="TM23" s="12"/>
      <c r="TN23" s="12"/>
      <c r="TO23" s="12"/>
      <c r="TP23" s="12"/>
      <c r="TQ23" s="13"/>
      <c r="TR23" s="11"/>
      <c r="TS23" s="12"/>
      <c r="TT23" s="12"/>
      <c r="TU23" s="12"/>
      <c r="TV23" s="12"/>
      <c r="TW23" s="12"/>
      <c r="TX23" s="13"/>
      <c r="TY23" s="11"/>
      <c r="TZ23" s="12"/>
      <c r="UA23" s="12"/>
      <c r="UB23" s="12"/>
      <c r="UC23" s="12"/>
      <c r="UD23" s="12"/>
      <c r="UE23" s="13"/>
      <c r="UF23" s="11"/>
      <c r="UG23" s="12"/>
      <c r="UH23" s="12"/>
      <c r="UI23" s="12"/>
      <c r="UJ23" s="12"/>
      <c r="UK23" s="12"/>
      <c r="UL23" s="13"/>
      <c r="UM23" s="11"/>
      <c r="UN23" s="12"/>
      <c r="UO23" s="12"/>
      <c r="UP23" s="12"/>
      <c r="UQ23" s="12"/>
      <c r="UR23" s="12"/>
      <c r="US23" s="13"/>
      <c r="UT23" s="11"/>
      <c r="UU23" s="12"/>
      <c r="UV23" s="12"/>
      <c r="UW23" s="12"/>
      <c r="UX23" s="12"/>
      <c r="UY23" s="12"/>
      <c r="UZ23" s="13"/>
      <c r="VA23" s="11"/>
      <c r="VB23" s="12"/>
      <c r="VC23" s="12"/>
      <c r="VD23" s="12"/>
      <c r="VE23" s="12"/>
      <c r="VF23" s="12"/>
      <c r="VG23" s="13"/>
      <c r="VH23" s="11"/>
      <c r="VI23" s="12"/>
      <c r="VJ23" s="12"/>
      <c r="VK23" s="12"/>
      <c r="VL23" s="12"/>
      <c r="VM23" s="12"/>
      <c r="VN23" s="13"/>
      <c r="VO23" s="11"/>
      <c r="VP23" s="12"/>
      <c r="VQ23" s="12"/>
      <c r="VR23" s="12"/>
      <c r="VS23" s="12"/>
      <c r="VT23" s="12"/>
      <c r="VU23" s="13"/>
      <c r="VV23" s="11"/>
      <c r="VW23" s="12"/>
      <c r="VX23" s="12"/>
      <c r="VY23" s="12"/>
      <c r="VZ23" s="12"/>
      <c r="WA23" s="12"/>
      <c r="WB23" s="13"/>
      <c r="WC23" s="11"/>
      <c r="WD23" s="12"/>
      <c r="WE23" s="12"/>
      <c r="WF23" s="12"/>
      <c r="WG23" s="12"/>
      <c r="WH23" s="12"/>
      <c r="WI23" s="13"/>
      <c r="WJ23" s="11"/>
      <c r="WK23" s="12"/>
      <c r="WL23" s="12"/>
      <c r="WM23" s="12"/>
      <c r="WN23" s="12"/>
      <c r="WO23" s="12"/>
      <c r="WP23" s="13"/>
      <c r="WQ23" s="11"/>
      <c r="WR23" s="12"/>
      <c r="WS23" s="12"/>
      <c r="WT23" s="12"/>
      <c r="WU23" s="12"/>
      <c r="WV23" s="12"/>
      <c r="WW23" s="13"/>
      <c r="WX23" s="11"/>
      <c r="WY23" s="12"/>
      <c r="WZ23" s="12"/>
      <c r="XA23" s="12"/>
      <c r="XB23" s="12"/>
      <c r="XC23" s="12"/>
      <c r="XD23" s="13"/>
      <c r="XE23" s="11"/>
      <c r="XF23" s="12"/>
      <c r="XG23" s="12"/>
      <c r="XH23" s="12"/>
      <c r="XI23" s="12"/>
      <c r="XJ23" s="12"/>
      <c r="XK23" s="13"/>
      <c r="XL23" s="11"/>
      <c r="XM23" s="12"/>
      <c r="XN23" s="12"/>
      <c r="XO23" s="12"/>
      <c r="XP23" s="12"/>
      <c r="XQ23" s="12"/>
      <c r="XR23" s="13"/>
      <c r="XS23" s="11"/>
      <c r="XT23" s="12"/>
      <c r="XU23" s="12"/>
      <c r="XV23" s="12"/>
      <c r="XW23" s="12"/>
      <c r="XX23" s="12"/>
      <c r="XY23" s="13"/>
      <c r="XZ23" s="11"/>
      <c r="YA23" s="12"/>
      <c r="YB23" s="12"/>
      <c r="YC23" s="12"/>
      <c r="YD23" s="12"/>
      <c r="YE23" s="12"/>
      <c r="YF23" s="13"/>
      <c r="YG23" s="11"/>
      <c r="YH23" s="12"/>
      <c r="YI23" s="12"/>
      <c r="YJ23" s="12"/>
      <c r="YK23" s="12"/>
      <c r="YL23" s="12"/>
      <c r="YM23" s="13"/>
      <c r="YN23" s="11"/>
      <c r="YO23" s="12"/>
      <c r="YP23" s="12"/>
      <c r="YQ23" s="12"/>
      <c r="YR23" s="12"/>
      <c r="YS23" s="12"/>
      <c r="YT23" s="13"/>
      <c r="YU23" s="11"/>
      <c r="YV23" s="12"/>
      <c r="YW23" s="12"/>
      <c r="YX23" s="12"/>
      <c r="YY23" s="12"/>
      <c r="YZ23" s="12"/>
      <c r="ZA23" s="13"/>
      <c r="ZB23" s="11"/>
      <c r="ZC23" s="12"/>
      <c r="ZD23" s="12"/>
      <c r="ZE23" s="12"/>
      <c r="ZF23" s="12"/>
      <c r="ZG23" s="12"/>
      <c r="ZH23" s="13"/>
      <c r="ZI23" s="11"/>
      <c r="ZJ23" s="12"/>
      <c r="ZK23" s="12"/>
      <c r="ZL23" s="12"/>
      <c r="ZM23" s="12"/>
      <c r="ZN23" s="12"/>
      <c r="ZO23" s="13"/>
      <c r="ZP23" s="11"/>
      <c r="ZQ23" s="12"/>
      <c r="ZR23" s="12"/>
      <c r="ZS23" s="12"/>
      <c r="ZT23" s="12"/>
      <c r="ZU23" s="12"/>
      <c r="ZV23" s="13"/>
      <c r="ZW23" s="11"/>
      <c r="ZX23" s="12"/>
      <c r="ZY23" s="12"/>
      <c r="ZZ23" s="12"/>
      <c r="AAA23" s="12"/>
      <c r="AAB23" s="12"/>
      <c r="AAC23" s="13"/>
      <c r="AAD23" s="11"/>
      <c r="AAE23" s="12"/>
      <c r="AAF23" s="12"/>
      <c r="AAG23" s="12"/>
      <c r="AAH23" s="12"/>
      <c r="AAI23" s="12"/>
      <c r="AAJ23" s="13"/>
      <c r="AAK23" s="11"/>
      <c r="AAL23" s="12"/>
      <c r="AAM23" s="12"/>
      <c r="AAN23" s="12"/>
      <c r="AAO23" s="12"/>
      <c r="AAP23" s="12"/>
      <c r="AAQ23" s="13"/>
      <c r="AAR23" s="11"/>
      <c r="AAS23" s="12"/>
      <c r="AAT23" s="12"/>
      <c r="AAU23" s="12"/>
      <c r="AAV23" s="12"/>
      <c r="AAW23" s="12"/>
      <c r="AAX23" s="13"/>
      <c r="AAY23" s="11"/>
      <c r="AAZ23" s="12"/>
      <c r="ABA23" s="12"/>
      <c r="ABB23" s="12"/>
      <c r="ABC23" s="12"/>
      <c r="ABD23" s="12"/>
      <c r="ABE23" s="13"/>
      <c r="ABF23" s="11"/>
      <c r="ABG23" s="12"/>
      <c r="ABH23" s="12"/>
      <c r="ABI23" s="12"/>
      <c r="ABJ23" s="12"/>
      <c r="ABK23" s="12"/>
      <c r="ABL23" s="13"/>
      <c r="ABM23" s="11"/>
      <c r="ABN23" s="12"/>
      <c r="ABO23" s="12"/>
      <c r="ABP23" s="12"/>
      <c r="ABQ23" s="12"/>
      <c r="ABR23" s="12"/>
      <c r="ABS23" s="13"/>
      <c r="ABT23" s="11"/>
      <c r="ABU23" s="12"/>
      <c r="ABV23" s="12"/>
      <c r="ABW23" s="12"/>
      <c r="ABX23" s="12"/>
      <c r="ABY23" s="12"/>
      <c r="ABZ23" s="13"/>
      <c r="ACA23" s="11"/>
      <c r="ACB23" s="12"/>
      <c r="ACC23" s="12"/>
      <c r="ACD23" s="12"/>
      <c r="ACE23" s="12"/>
      <c r="ACF23" s="12"/>
      <c r="ACG23" s="13"/>
      <c r="ACH23" s="11"/>
      <c r="ACI23" s="12"/>
      <c r="ACJ23" s="12"/>
      <c r="ACK23" s="12"/>
      <c r="ACL23" s="12"/>
      <c r="ACM23" s="12"/>
      <c r="ACN23" s="13"/>
      <c r="ACO23" s="11"/>
      <c r="ACP23" s="12"/>
      <c r="ACQ23" s="12"/>
      <c r="ACR23" s="12"/>
      <c r="ACS23" s="12"/>
      <c r="ACT23" s="12"/>
      <c r="ACU23" s="13"/>
      <c r="ACV23" s="11"/>
      <c r="ACW23" s="12"/>
      <c r="ACX23" s="12"/>
      <c r="ACY23" s="12"/>
      <c r="ACZ23" s="12"/>
      <c r="ADA23" s="12"/>
      <c r="ADB23" s="13"/>
      <c r="ADC23" s="11"/>
      <c r="ADD23" s="12"/>
      <c r="ADE23" s="12"/>
      <c r="ADF23" s="12"/>
      <c r="ADG23" s="12"/>
      <c r="ADH23" s="12"/>
      <c r="ADI23" s="13"/>
      <c r="ADJ23" s="11"/>
      <c r="ADK23" s="12"/>
      <c r="ADL23" s="12"/>
      <c r="ADM23" s="12"/>
      <c r="ADN23" s="12"/>
      <c r="ADO23" s="12"/>
      <c r="ADP23" s="13"/>
      <c r="ADQ23" s="11"/>
      <c r="ADR23" s="12"/>
      <c r="ADS23" s="12"/>
      <c r="ADT23" s="12"/>
      <c r="ADU23" s="12"/>
      <c r="ADV23" s="12"/>
      <c r="ADW23" s="13"/>
      <c r="ADX23" s="11"/>
      <c r="ADY23" s="12"/>
      <c r="ADZ23" s="12"/>
      <c r="AEA23" s="12"/>
      <c r="AEB23" s="12"/>
      <c r="AEC23" s="12"/>
      <c r="AED23" s="13"/>
      <c r="AEE23" s="11"/>
      <c r="AEF23" s="12"/>
      <c r="AEG23" s="12"/>
      <c r="AEH23" s="12"/>
      <c r="AEI23" s="12"/>
      <c r="AEJ23" s="12"/>
      <c r="AEK23" s="13"/>
      <c r="AEL23" s="11"/>
      <c r="AEM23" s="12"/>
      <c r="AEN23" s="12"/>
      <c r="AEO23" s="12"/>
      <c r="AEP23" s="12"/>
      <c r="AEQ23" s="12"/>
      <c r="AER23" s="13"/>
      <c r="AES23" s="11"/>
      <c r="AET23" s="12"/>
      <c r="AEU23" s="12"/>
      <c r="AEV23" s="12"/>
      <c r="AEW23" s="12"/>
      <c r="AEX23" s="12"/>
      <c r="AEY23" s="13"/>
      <c r="AEZ23" s="11"/>
      <c r="AFA23" s="12"/>
      <c r="AFB23" s="12"/>
      <c r="AFC23" s="12"/>
      <c r="AFD23" s="12"/>
      <c r="AFE23" s="12"/>
      <c r="AFF23" s="13"/>
      <c r="AFG23" s="11"/>
      <c r="AFH23" s="12"/>
      <c r="AFI23" s="12"/>
      <c r="AFJ23" s="12"/>
      <c r="AFK23" s="12"/>
      <c r="AFL23" s="12"/>
      <c r="AFM23" s="13"/>
      <c r="AFN23" s="11"/>
      <c r="AFO23" s="12"/>
      <c r="AFP23" s="12"/>
      <c r="AFQ23" s="12"/>
      <c r="AFR23" s="12"/>
      <c r="AFS23" s="12"/>
      <c r="AFT23" s="13"/>
      <c r="AFU23" s="11"/>
      <c r="AFV23" s="12"/>
      <c r="AFW23" s="12"/>
      <c r="AFX23" s="12"/>
      <c r="AFY23" s="12"/>
      <c r="AFZ23" s="12"/>
      <c r="AGA23" s="13"/>
      <c r="AGB23" s="11"/>
      <c r="AGC23" s="12"/>
      <c r="AGD23" s="12"/>
      <c r="AGE23" s="12"/>
      <c r="AGF23" s="12"/>
      <c r="AGG23" s="12"/>
      <c r="AGH23" s="13"/>
      <c r="AGI23" s="11"/>
      <c r="AGJ23" s="12"/>
      <c r="AGK23" s="12"/>
      <c r="AGL23" s="12"/>
      <c r="AGM23" s="12"/>
      <c r="AGN23" s="12"/>
      <c r="AGO23" s="13"/>
      <c r="AGP23" s="11"/>
      <c r="AGQ23" s="12"/>
      <c r="AGR23" s="12"/>
      <c r="AGS23" s="12"/>
      <c r="AGT23" s="12"/>
      <c r="AGU23" s="12"/>
      <c r="AGV23" s="13"/>
      <c r="AGW23" s="11"/>
      <c r="AGX23" s="12"/>
      <c r="AGY23" s="12"/>
      <c r="AGZ23" s="12"/>
      <c r="AHA23" s="12"/>
      <c r="AHB23" s="12"/>
      <c r="AHC23" s="13"/>
      <c r="AHD23" s="11"/>
      <c r="AHE23" s="12"/>
      <c r="AHF23" s="12"/>
      <c r="AHG23" s="12"/>
      <c r="AHH23" s="12"/>
      <c r="AHI23" s="12"/>
      <c r="AHJ23" s="13"/>
      <c r="AHK23" s="11"/>
      <c r="AHL23" s="12"/>
      <c r="AHM23" s="12"/>
      <c r="AHN23" s="12"/>
      <c r="AHO23" s="12"/>
      <c r="AHP23" s="12"/>
      <c r="AHQ23" s="13"/>
      <c r="AHR23" s="11"/>
      <c r="AHS23" s="12"/>
      <c r="AHT23" s="12"/>
      <c r="AHU23" s="12"/>
      <c r="AHV23" s="12"/>
      <c r="AHW23" s="12"/>
      <c r="AHX23" s="13"/>
      <c r="AHY23" s="11"/>
      <c r="AHZ23" s="12"/>
      <c r="AIA23" s="12"/>
      <c r="AIB23" s="12"/>
      <c r="AIC23" s="12"/>
      <c r="AID23" s="12"/>
      <c r="AIE23" s="13"/>
      <c r="AIF23" s="11"/>
      <c r="AIG23" s="12"/>
      <c r="AIH23" s="12"/>
      <c r="AII23" s="12"/>
      <c r="AIJ23" s="12"/>
      <c r="AIK23" s="12"/>
      <c r="AIL23" s="13"/>
      <c r="AIM23" s="11"/>
      <c r="AIN23" s="12"/>
      <c r="AIO23" s="12"/>
      <c r="AIP23" s="12"/>
      <c r="AIQ23" s="12"/>
      <c r="AIR23" s="12"/>
      <c r="AIS23" s="13"/>
      <c r="AIT23" s="11"/>
      <c r="AIU23" s="12"/>
      <c r="AIV23" s="12"/>
      <c r="AIW23" s="12"/>
      <c r="AIX23" s="12"/>
      <c r="AIY23" s="12"/>
      <c r="AIZ23" s="13"/>
      <c r="AJA23" s="11"/>
      <c r="AJB23" s="12"/>
      <c r="AJC23" s="12"/>
      <c r="AJD23" s="12"/>
      <c r="AJE23" s="12"/>
      <c r="AJF23" s="12"/>
      <c r="AJG23" s="13"/>
      <c r="AJH23" s="11"/>
      <c r="AJI23" s="12"/>
      <c r="AJJ23" s="12"/>
      <c r="AJK23" s="12"/>
      <c r="AJL23" s="12"/>
      <c r="AJM23" s="12"/>
      <c r="AJN23" s="13"/>
      <c r="AJO23" s="11"/>
      <c r="AJP23" s="12"/>
      <c r="AJQ23" s="12"/>
      <c r="AJR23" s="12"/>
      <c r="AJS23" s="12"/>
      <c r="AJT23" s="12"/>
      <c r="AJU23" s="13"/>
      <c r="AJV23" s="11"/>
      <c r="AJW23" s="12"/>
      <c r="AJX23" s="12"/>
      <c r="AJY23" s="12"/>
      <c r="AJZ23" s="12"/>
      <c r="AKA23" s="12"/>
      <c r="AKB23" s="13"/>
      <c r="AKC23" s="11"/>
      <c r="AKD23" s="12"/>
      <c r="AKE23" s="12"/>
      <c r="AKF23" s="12"/>
      <c r="AKG23" s="12"/>
      <c r="AKH23" s="12"/>
      <c r="AKI23" s="13"/>
      <c r="AKJ23" s="11"/>
      <c r="AKK23" s="12"/>
      <c r="AKL23" s="12"/>
      <c r="AKM23" s="12"/>
      <c r="AKN23" s="12"/>
      <c r="AKO23" s="12"/>
      <c r="AKP23" s="13"/>
      <c r="AKQ23" s="11"/>
      <c r="AKR23" s="12"/>
      <c r="AKS23" s="12"/>
      <c r="AKT23" s="12"/>
      <c r="AKU23" s="12"/>
      <c r="AKV23" s="12"/>
      <c r="AKW23" s="13"/>
      <c r="AKX23" s="11"/>
      <c r="AKY23" s="12"/>
      <c r="AKZ23" s="12"/>
      <c r="ALA23" s="12"/>
      <c r="ALB23" s="12"/>
      <c r="ALC23" s="12"/>
      <c r="ALD23" s="13"/>
      <c r="ALE23" s="11"/>
      <c r="ALF23" s="12"/>
      <c r="ALG23" s="12"/>
      <c r="ALH23" s="12"/>
      <c r="ALI23" s="12"/>
      <c r="ALJ23" s="12"/>
      <c r="ALK23" s="13"/>
      <c r="ALL23" s="11"/>
      <c r="ALM23" s="12"/>
      <c r="ALN23" s="12"/>
      <c r="ALO23" s="12"/>
      <c r="ALP23" s="12"/>
      <c r="ALQ23" s="12"/>
      <c r="ALR23" s="13"/>
      <c r="ALS23" s="11"/>
      <c r="ALT23" s="12"/>
      <c r="ALU23" s="12"/>
      <c r="ALV23" s="12"/>
      <c r="ALW23" s="12"/>
      <c r="ALX23" s="12"/>
      <c r="ALY23" s="13"/>
      <c r="ALZ23" s="11"/>
      <c r="AMA23" s="12"/>
      <c r="AMB23" s="12"/>
      <c r="AMC23" s="12"/>
      <c r="AMD23" s="12"/>
      <c r="AME23" s="12"/>
      <c r="AMF23" s="13"/>
      <c r="AMG23" s="11"/>
      <c r="AMH23" s="12"/>
      <c r="AMI23" s="12"/>
      <c r="AMJ23" s="12"/>
      <c r="AMK23" s="12"/>
      <c r="AML23" s="12"/>
      <c r="AMM23" s="13"/>
      <c r="AMN23" s="11"/>
      <c r="AMO23" s="12"/>
      <c r="AMP23" s="12"/>
      <c r="AMQ23" s="12"/>
      <c r="AMR23" s="12"/>
      <c r="AMS23" s="12"/>
      <c r="AMT23" s="13"/>
      <c r="AMU23" s="11"/>
      <c r="AMV23" s="12"/>
      <c r="AMW23" s="12"/>
      <c r="AMX23" s="12"/>
      <c r="AMY23" s="12"/>
      <c r="AMZ23" s="12"/>
      <c r="ANA23" s="13"/>
      <c r="ANB23" s="11"/>
      <c r="ANC23" s="12"/>
      <c r="AND23" s="12"/>
      <c r="ANE23" s="12"/>
      <c r="ANF23" s="12"/>
      <c r="ANG23" s="12"/>
      <c r="ANH23" s="13"/>
      <c r="ANI23" s="11"/>
      <c r="ANJ23" s="12"/>
      <c r="ANK23" s="12"/>
      <c r="ANL23" s="12"/>
      <c r="ANM23" s="12"/>
      <c r="ANN23" s="12"/>
      <c r="ANO23" s="13"/>
      <c r="ANP23" s="11"/>
      <c r="ANQ23" s="12"/>
      <c r="ANR23" s="12"/>
      <c r="ANS23" s="12"/>
      <c r="ANT23" s="12"/>
      <c r="ANU23" s="12"/>
      <c r="ANV23" s="13"/>
      <c r="ANW23" s="11"/>
      <c r="ANX23" s="12"/>
      <c r="ANY23" s="12"/>
      <c r="ANZ23" s="12"/>
      <c r="AOA23" s="12"/>
      <c r="AOB23" s="12"/>
      <c r="AOC23" s="13"/>
      <c r="AOD23" s="11"/>
      <c r="AOE23" s="12"/>
      <c r="AOF23" s="12"/>
      <c r="AOG23" s="12"/>
      <c r="AOH23" s="12"/>
      <c r="AOI23" s="12"/>
      <c r="AOJ23" s="13"/>
      <c r="AOK23" s="11"/>
      <c r="AOL23" s="12"/>
      <c r="AOM23" s="12"/>
      <c r="AON23" s="12"/>
      <c r="AOO23" s="12"/>
      <c r="AOP23" s="12"/>
      <c r="AOQ23" s="13"/>
    </row>
    <row r="24" spans="1:1083" ht="24.9" customHeight="1" x14ac:dyDescent="0.2">
      <c r="A24" s="172"/>
      <c r="B24" s="112"/>
      <c r="C24" s="112"/>
      <c r="D24" s="112"/>
      <c r="E24" s="45" t="s">
        <v>31</v>
      </c>
      <c r="F24" s="40"/>
      <c r="G24" s="41"/>
      <c r="H24" s="41"/>
      <c r="I24" s="41"/>
      <c r="J24" s="41"/>
      <c r="K24" s="41"/>
      <c r="L24" s="42"/>
      <c r="M24" s="40"/>
      <c r="N24" s="41"/>
      <c r="O24" s="41"/>
      <c r="P24" s="41"/>
      <c r="Q24" s="41"/>
      <c r="R24" s="41"/>
      <c r="S24" s="42"/>
      <c r="T24" s="40"/>
      <c r="U24" s="41"/>
      <c r="V24" s="41"/>
      <c r="W24" s="41"/>
      <c r="X24" s="41"/>
      <c r="Y24" s="41"/>
      <c r="Z24" s="42"/>
      <c r="AA24" s="40"/>
      <c r="AB24" s="41"/>
      <c r="AC24" s="41"/>
      <c r="AD24" s="41"/>
      <c r="AE24" s="41"/>
      <c r="AF24" s="41"/>
      <c r="AG24" s="42"/>
      <c r="AH24" s="40"/>
      <c r="AI24" s="41"/>
      <c r="AJ24" s="41"/>
      <c r="AK24" s="41"/>
      <c r="AL24" s="41"/>
      <c r="AM24" s="41"/>
      <c r="AN24" s="42"/>
      <c r="AO24" s="43"/>
      <c r="AP24" s="41"/>
      <c r="AQ24" s="41"/>
      <c r="AR24" s="41"/>
      <c r="AS24" s="41"/>
      <c r="AT24" s="41"/>
      <c r="AU24" s="42"/>
      <c r="AV24" s="40"/>
      <c r="AW24" s="41"/>
      <c r="AX24" s="41"/>
      <c r="AY24" s="41"/>
      <c r="AZ24" s="41"/>
      <c r="BA24" s="41"/>
      <c r="BB24" s="42"/>
      <c r="BC24" s="40"/>
      <c r="BD24" s="41"/>
      <c r="BE24" s="41"/>
      <c r="BF24" s="41"/>
      <c r="BG24" s="41"/>
      <c r="BH24" s="41"/>
      <c r="BI24" s="42"/>
      <c r="BJ24" s="40"/>
      <c r="BK24" s="41"/>
      <c r="BL24" s="41"/>
      <c r="BM24" s="41"/>
      <c r="BN24" s="41"/>
      <c r="BO24" s="41"/>
      <c r="BP24" s="42"/>
      <c r="BQ24" s="40"/>
      <c r="BR24" s="41"/>
      <c r="BS24" s="41"/>
      <c r="BT24" s="41"/>
      <c r="BU24" s="41"/>
      <c r="BV24" s="41"/>
      <c r="BW24" s="42"/>
      <c r="BX24" s="40"/>
      <c r="BY24" s="41"/>
      <c r="BZ24" s="41"/>
      <c r="CA24" s="41"/>
      <c r="CB24" s="41"/>
      <c r="CC24" s="41"/>
      <c r="CD24" s="42"/>
      <c r="CE24" s="40"/>
      <c r="CF24" s="41"/>
      <c r="CG24" s="41"/>
      <c r="CH24" s="41"/>
      <c r="CI24" s="41"/>
      <c r="CJ24" s="41"/>
      <c r="CK24" s="42"/>
      <c r="CL24" s="40"/>
      <c r="CM24" s="41"/>
      <c r="CN24" s="41"/>
      <c r="CO24" s="41"/>
      <c r="CP24" s="41"/>
      <c r="CQ24" s="41"/>
      <c r="CR24" s="42"/>
      <c r="CS24" s="40"/>
      <c r="CT24" s="41"/>
      <c r="CU24" s="41"/>
      <c r="CV24" s="41"/>
      <c r="CW24" s="41"/>
      <c r="CX24" s="41"/>
      <c r="CY24" s="42"/>
      <c r="CZ24" s="40"/>
      <c r="DA24" s="41"/>
      <c r="DB24" s="41"/>
      <c r="DC24" s="41"/>
      <c r="DD24" s="41"/>
      <c r="DE24" s="41"/>
      <c r="DF24" s="42"/>
      <c r="DG24" s="40"/>
      <c r="DH24" s="41"/>
      <c r="DI24" s="41"/>
      <c r="DJ24" s="41"/>
      <c r="DK24" s="41"/>
      <c r="DL24" s="41"/>
      <c r="DM24" s="42"/>
      <c r="DN24" s="40"/>
      <c r="DO24" s="41"/>
      <c r="DP24" s="41"/>
      <c r="DQ24" s="41"/>
      <c r="DR24" s="41"/>
      <c r="DS24" s="41"/>
      <c r="DT24" s="42"/>
      <c r="DU24" s="40"/>
      <c r="DV24" s="41"/>
      <c r="DW24" s="41"/>
      <c r="DX24" s="41"/>
      <c r="DY24" s="41"/>
      <c r="DZ24" s="41"/>
      <c r="EA24" s="42"/>
      <c r="EB24" s="40"/>
      <c r="EC24" s="41"/>
      <c r="ED24" s="41"/>
      <c r="EE24" s="41"/>
      <c r="EF24" s="41"/>
      <c r="EG24" s="41"/>
      <c r="EH24" s="42"/>
      <c r="EI24" s="40"/>
      <c r="EJ24" s="41"/>
      <c r="EK24" s="41"/>
      <c r="EL24" s="41"/>
      <c r="EM24" s="41"/>
      <c r="EN24" s="41"/>
      <c r="EO24" s="42"/>
      <c r="EP24" s="40"/>
      <c r="EQ24" s="41"/>
      <c r="ER24" s="41"/>
      <c r="ES24" s="41"/>
      <c r="ET24" s="41"/>
      <c r="EU24" s="41"/>
      <c r="EV24" s="42"/>
      <c r="EW24" s="40"/>
      <c r="EX24" s="41"/>
      <c r="EY24" s="41"/>
      <c r="EZ24" s="41"/>
      <c r="FA24" s="41"/>
      <c r="FB24" s="41"/>
      <c r="FC24" s="42"/>
      <c r="FD24" s="40"/>
      <c r="FE24" s="41"/>
      <c r="FF24" s="41"/>
      <c r="FG24" s="41"/>
      <c r="FH24" s="41"/>
      <c r="FI24" s="41"/>
      <c r="FJ24" s="42"/>
      <c r="FK24" s="40"/>
      <c r="FL24" s="41"/>
      <c r="FM24" s="41"/>
      <c r="FN24" s="41"/>
      <c r="FO24" s="41"/>
      <c r="FP24" s="41"/>
      <c r="FQ24" s="42"/>
      <c r="FR24" s="40"/>
      <c r="FS24" s="41"/>
      <c r="FT24" s="41"/>
      <c r="FU24" s="41"/>
      <c r="FV24" s="41"/>
      <c r="FW24" s="41"/>
      <c r="FX24" s="42"/>
      <c r="FY24" s="40"/>
      <c r="FZ24" s="41"/>
      <c r="GA24" s="41"/>
      <c r="GB24" s="41"/>
      <c r="GC24" s="41"/>
      <c r="GD24" s="41"/>
      <c r="GE24" s="42"/>
      <c r="GF24" s="40"/>
      <c r="GG24" s="41"/>
      <c r="GH24" s="41"/>
      <c r="GI24" s="41"/>
      <c r="GJ24" s="41"/>
      <c r="GK24" s="41"/>
      <c r="GL24" s="42"/>
      <c r="GM24" s="40"/>
      <c r="GN24" s="41"/>
      <c r="GO24" s="41"/>
      <c r="GP24" s="41"/>
      <c r="GQ24" s="41"/>
      <c r="GR24" s="41"/>
      <c r="GS24" s="42"/>
      <c r="GT24" s="40"/>
      <c r="GU24" s="41"/>
      <c r="GV24" s="41"/>
      <c r="GW24" s="41"/>
      <c r="GX24" s="41"/>
      <c r="GY24" s="41"/>
      <c r="GZ24" s="42"/>
      <c r="HA24" s="40"/>
      <c r="HB24" s="41"/>
      <c r="HC24" s="41"/>
      <c r="HD24" s="41"/>
      <c r="HE24" s="41"/>
      <c r="HF24" s="41"/>
      <c r="HG24" s="42"/>
      <c r="HH24" s="40"/>
      <c r="HI24" s="41"/>
      <c r="HJ24" s="41"/>
      <c r="HK24" s="41"/>
      <c r="HL24" s="41"/>
      <c r="HM24" s="41"/>
      <c r="HN24" s="42"/>
      <c r="HO24" s="40"/>
      <c r="HP24" s="41"/>
      <c r="HQ24" s="41"/>
      <c r="HR24" s="41"/>
      <c r="HS24" s="41"/>
      <c r="HT24" s="41"/>
      <c r="HU24" s="42"/>
      <c r="HV24" s="40"/>
      <c r="HW24" s="41"/>
      <c r="HX24" s="41"/>
      <c r="HY24" s="41"/>
      <c r="HZ24" s="41"/>
      <c r="IA24" s="41"/>
      <c r="IB24" s="42"/>
      <c r="IC24" s="40"/>
      <c r="ID24" s="41"/>
      <c r="IE24" s="41"/>
      <c r="IF24" s="41"/>
      <c r="IG24" s="41"/>
      <c r="IH24" s="41"/>
      <c r="II24" s="42"/>
      <c r="IJ24" s="40"/>
      <c r="IK24" s="41"/>
      <c r="IL24" s="41"/>
      <c r="IM24" s="41"/>
      <c r="IN24" s="41"/>
      <c r="IO24" s="41"/>
      <c r="IP24" s="42"/>
      <c r="IQ24" s="40"/>
      <c r="IR24" s="41"/>
      <c r="IS24" s="41"/>
      <c r="IT24" s="41"/>
      <c r="IU24" s="41"/>
      <c r="IV24" s="41"/>
      <c r="IW24" s="42"/>
      <c r="IX24" s="40"/>
      <c r="IY24" s="41"/>
      <c r="IZ24" s="41"/>
      <c r="JA24" s="41"/>
      <c r="JB24" s="41"/>
      <c r="JC24" s="41"/>
      <c r="JD24" s="42"/>
      <c r="JE24" s="40"/>
      <c r="JF24" s="41"/>
      <c r="JG24" s="41"/>
      <c r="JH24" s="41"/>
      <c r="JI24" s="41"/>
      <c r="JJ24" s="41"/>
      <c r="JK24" s="42"/>
      <c r="JL24" s="40"/>
      <c r="JM24" s="41"/>
      <c r="JN24" s="41"/>
      <c r="JO24" s="41"/>
      <c r="JP24" s="41"/>
      <c r="JQ24" s="41"/>
      <c r="JR24" s="42"/>
      <c r="JS24" s="40"/>
      <c r="JT24" s="41"/>
      <c r="JU24" s="41"/>
      <c r="JV24" s="41"/>
      <c r="JW24" s="41"/>
      <c r="JX24" s="41"/>
      <c r="JY24" s="42"/>
      <c r="JZ24" s="40"/>
      <c r="KA24" s="41"/>
      <c r="KB24" s="41"/>
      <c r="KC24" s="41"/>
      <c r="KD24" s="41"/>
      <c r="KE24" s="41"/>
      <c r="KF24" s="42"/>
      <c r="KG24" s="40"/>
      <c r="KH24" s="41"/>
      <c r="KI24" s="41"/>
      <c r="KJ24" s="41"/>
      <c r="KK24" s="41"/>
      <c r="KL24" s="41"/>
      <c r="KM24" s="42"/>
      <c r="KN24" s="40"/>
      <c r="KO24" s="41"/>
      <c r="KP24" s="41"/>
      <c r="KQ24" s="41"/>
      <c r="KR24" s="41"/>
      <c r="KS24" s="41"/>
      <c r="KT24" s="42"/>
      <c r="KU24" s="40"/>
      <c r="KV24" s="41"/>
      <c r="KW24" s="41"/>
      <c r="KX24" s="41"/>
      <c r="KY24" s="41"/>
      <c r="KZ24" s="41"/>
      <c r="LA24" s="42"/>
      <c r="LB24" s="40"/>
      <c r="LC24" s="41"/>
      <c r="LD24" s="41"/>
      <c r="LE24" s="41"/>
      <c r="LF24" s="41"/>
      <c r="LG24" s="41"/>
      <c r="LH24" s="42"/>
      <c r="LI24" s="40"/>
      <c r="LJ24" s="41"/>
      <c r="LK24" s="41"/>
      <c r="LL24" s="41"/>
      <c r="LM24" s="41"/>
      <c r="LN24" s="41"/>
      <c r="LO24" s="42"/>
      <c r="LP24" s="40"/>
      <c r="LQ24" s="41"/>
      <c r="LR24" s="41"/>
      <c r="LS24" s="41"/>
      <c r="LT24" s="41"/>
      <c r="LU24" s="41"/>
      <c r="LV24" s="42"/>
      <c r="LW24" s="40"/>
      <c r="LX24" s="41"/>
      <c r="LY24" s="41"/>
      <c r="LZ24" s="41"/>
      <c r="MA24" s="41"/>
      <c r="MB24" s="41"/>
      <c r="MC24" s="42"/>
      <c r="MD24" s="40"/>
      <c r="ME24" s="41"/>
      <c r="MF24" s="41"/>
      <c r="MG24" s="41"/>
      <c r="MH24" s="41"/>
      <c r="MI24" s="41"/>
      <c r="MJ24" s="42"/>
      <c r="MK24" s="40"/>
      <c r="ML24" s="41"/>
      <c r="MM24" s="41"/>
      <c r="MN24" s="41"/>
      <c r="MO24" s="41"/>
      <c r="MP24" s="41"/>
      <c r="MQ24" s="42"/>
      <c r="MR24" s="40"/>
      <c r="MS24" s="41"/>
      <c r="MT24" s="41"/>
      <c r="MU24" s="41"/>
      <c r="MV24" s="41"/>
      <c r="MW24" s="41"/>
      <c r="MX24" s="42"/>
      <c r="MY24" s="40"/>
      <c r="MZ24" s="41"/>
      <c r="NA24" s="41"/>
      <c r="NB24" s="41"/>
      <c r="NC24" s="41"/>
      <c r="ND24" s="41"/>
      <c r="NE24" s="42"/>
      <c r="NF24" s="40"/>
      <c r="NG24" s="41"/>
      <c r="NH24" s="41"/>
      <c r="NI24" s="41"/>
      <c r="NJ24" s="41"/>
      <c r="NK24" s="41"/>
      <c r="NL24" s="42"/>
      <c r="NM24" s="40"/>
      <c r="NN24" s="41"/>
      <c r="NO24" s="41"/>
      <c r="NP24" s="41"/>
      <c r="NQ24" s="41"/>
      <c r="NR24" s="41"/>
      <c r="NS24" s="42"/>
      <c r="NT24" s="40"/>
      <c r="NU24" s="41"/>
      <c r="NV24" s="41"/>
      <c r="NW24" s="41"/>
      <c r="NX24" s="41"/>
      <c r="NY24" s="41"/>
      <c r="NZ24" s="42"/>
      <c r="OA24" s="40"/>
      <c r="OB24" s="41"/>
      <c r="OC24" s="41"/>
      <c r="OD24" s="41"/>
      <c r="OE24" s="41"/>
      <c r="OF24" s="41"/>
      <c r="OG24" s="42"/>
      <c r="OH24" s="40"/>
      <c r="OI24" s="41"/>
      <c r="OJ24" s="41"/>
      <c r="OK24" s="41"/>
      <c r="OL24" s="41"/>
      <c r="OM24" s="41"/>
      <c r="ON24" s="42"/>
      <c r="OO24" s="40"/>
      <c r="OP24" s="41"/>
      <c r="OQ24" s="41"/>
      <c r="OR24" s="41"/>
      <c r="OS24" s="41"/>
      <c r="OT24" s="41"/>
      <c r="OU24" s="42"/>
      <c r="OV24" s="40"/>
      <c r="OW24" s="41"/>
      <c r="OX24" s="41"/>
      <c r="OY24" s="41"/>
      <c r="OZ24" s="41"/>
      <c r="PA24" s="41"/>
      <c r="PB24" s="42"/>
      <c r="PC24" s="40"/>
      <c r="PD24" s="41"/>
      <c r="PE24" s="41"/>
      <c r="PF24" s="41"/>
      <c r="PG24" s="41"/>
      <c r="PH24" s="41"/>
      <c r="PI24" s="42"/>
      <c r="PJ24" s="40"/>
      <c r="PK24" s="41"/>
      <c r="PL24" s="41"/>
      <c r="PM24" s="41"/>
      <c r="PN24" s="41"/>
      <c r="PO24" s="41"/>
      <c r="PP24" s="42"/>
      <c r="PQ24" s="40"/>
      <c r="PR24" s="41"/>
      <c r="PS24" s="41"/>
      <c r="PT24" s="41"/>
      <c r="PU24" s="41"/>
      <c r="PV24" s="41"/>
      <c r="PW24" s="42"/>
      <c r="PX24" s="40"/>
      <c r="PY24" s="41"/>
      <c r="PZ24" s="41"/>
      <c r="QA24" s="41"/>
      <c r="QB24" s="41"/>
      <c r="QC24" s="41"/>
      <c r="QD24" s="42"/>
      <c r="QE24" s="40"/>
      <c r="QF24" s="41"/>
      <c r="QG24" s="41"/>
      <c r="QH24" s="41"/>
      <c r="QI24" s="41"/>
      <c r="QJ24" s="41"/>
      <c r="QK24" s="42"/>
      <c r="QL24" s="40"/>
      <c r="QM24" s="41"/>
      <c r="QN24" s="41"/>
      <c r="QO24" s="41"/>
      <c r="QP24" s="41"/>
      <c r="QQ24" s="41"/>
      <c r="QR24" s="42"/>
      <c r="QS24" s="40"/>
      <c r="QT24" s="41"/>
      <c r="QU24" s="41"/>
      <c r="QV24" s="41"/>
      <c r="QW24" s="41"/>
      <c r="QX24" s="41"/>
      <c r="QY24" s="42"/>
      <c r="QZ24" s="40"/>
      <c r="RA24" s="41"/>
      <c r="RB24" s="41"/>
      <c r="RC24" s="41"/>
      <c r="RD24" s="41"/>
      <c r="RE24" s="41"/>
      <c r="RF24" s="42"/>
      <c r="RG24" s="40"/>
      <c r="RH24" s="41"/>
      <c r="RI24" s="41"/>
      <c r="RJ24" s="41"/>
      <c r="RK24" s="41"/>
      <c r="RL24" s="41"/>
      <c r="RM24" s="42"/>
      <c r="RN24" s="40"/>
      <c r="RO24" s="41"/>
      <c r="RP24" s="41"/>
      <c r="RQ24" s="41"/>
      <c r="RR24" s="41"/>
      <c r="RS24" s="41"/>
      <c r="RT24" s="42"/>
      <c r="RU24" s="40"/>
      <c r="RV24" s="41"/>
      <c r="RW24" s="41"/>
      <c r="RX24" s="41"/>
      <c r="RY24" s="41"/>
      <c r="RZ24" s="41"/>
      <c r="SA24" s="42"/>
      <c r="SB24" s="40"/>
      <c r="SC24" s="41"/>
      <c r="SD24" s="41"/>
      <c r="SE24" s="41"/>
      <c r="SF24" s="41"/>
      <c r="SG24" s="41"/>
      <c r="SH24" s="42"/>
      <c r="SI24" s="40"/>
      <c r="SJ24" s="41"/>
      <c r="SK24" s="41"/>
      <c r="SL24" s="41"/>
      <c r="SM24" s="41"/>
      <c r="SN24" s="41"/>
      <c r="SO24" s="42"/>
      <c r="SP24" s="40"/>
      <c r="SQ24" s="41"/>
      <c r="SR24" s="41"/>
      <c r="SS24" s="41"/>
      <c r="ST24" s="41"/>
      <c r="SU24" s="41"/>
      <c r="SV24" s="42"/>
      <c r="SW24" s="40"/>
      <c r="SX24" s="41"/>
      <c r="SY24" s="41"/>
      <c r="SZ24" s="41"/>
      <c r="TA24" s="41"/>
      <c r="TB24" s="41"/>
      <c r="TC24" s="42"/>
      <c r="TD24" s="40"/>
      <c r="TE24" s="41"/>
      <c r="TF24" s="41"/>
      <c r="TG24" s="41"/>
      <c r="TH24" s="41"/>
      <c r="TI24" s="41"/>
      <c r="TJ24" s="42"/>
      <c r="TK24" s="40"/>
      <c r="TL24" s="41"/>
      <c r="TM24" s="41"/>
      <c r="TN24" s="41"/>
      <c r="TO24" s="41"/>
      <c r="TP24" s="41"/>
      <c r="TQ24" s="42"/>
      <c r="TR24" s="40"/>
      <c r="TS24" s="41"/>
      <c r="TT24" s="41"/>
      <c r="TU24" s="41"/>
      <c r="TV24" s="41"/>
      <c r="TW24" s="41"/>
      <c r="TX24" s="42"/>
      <c r="TY24" s="40"/>
      <c r="TZ24" s="41"/>
      <c r="UA24" s="41"/>
      <c r="UB24" s="41"/>
      <c r="UC24" s="41"/>
      <c r="UD24" s="41"/>
      <c r="UE24" s="42"/>
      <c r="UF24" s="40"/>
      <c r="UG24" s="41"/>
      <c r="UH24" s="41"/>
      <c r="UI24" s="41"/>
      <c r="UJ24" s="41"/>
      <c r="UK24" s="41"/>
      <c r="UL24" s="42"/>
      <c r="UM24" s="40"/>
      <c r="UN24" s="41"/>
      <c r="UO24" s="41"/>
      <c r="UP24" s="41"/>
      <c r="UQ24" s="41"/>
      <c r="UR24" s="41"/>
      <c r="US24" s="42"/>
      <c r="UT24" s="40"/>
      <c r="UU24" s="41"/>
      <c r="UV24" s="41"/>
      <c r="UW24" s="41"/>
      <c r="UX24" s="41"/>
      <c r="UY24" s="41"/>
      <c r="UZ24" s="42"/>
      <c r="VA24" s="40"/>
      <c r="VB24" s="41"/>
      <c r="VC24" s="41"/>
      <c r="VD24" s="41"/>
      <c r="VE24" s="41"/>
      <c r="VF24" s="41"/>
      <c r="VG24" s="42"/>
      <c r="VH24" s="40"/>
      <c r="VI24" s="41"/>
      <c r="VJ24" s="41"/>
      <c r="VK24" s="41"/>
      <c r="VL24" s="41"/>
      <c r="VM24" s="41"/>
      <c r="VN24" s="42"/>
      <c r="VO24" s="40"/>
      <c r="VP24" s="41"/>
      <c r="VQ24" s="41"/>
      <c r="VR24" s="41"/>
      <c r="VS24" s="41"/>
      <c r="VT24" s="41"/>
      <c r="VU24" s="42"/>
      <c r="VV24" s="40"/>
      <c r="VW24" s="41"/>
      <c r="VX24" s="41"/>
      <c r="VY24" s="41"/>
      <c r="VZ24" s="41"/>
      <c r="WA24" s="41"/>
      <c r="WB24" s="42"/>
      <c r="WC24" s="40"/>
      <c r="WD24" s="41"/>
      <c r="WE24" s="41"/>
      <c r="WF24" s="41"/>
      <c r="WG24" s="41"/>
      <c r="WH24" s="41"/>
      <c r="WI24" s="42"/>
      <c r="WJ24" s="40"/>
      <c r="WK24" s="41"/>
      <c r="WL24" s="41"/>
      <c r="WM24" s="41"/>
      <c r="WN24" s="41"/>
      <c r="WO24" s="41"/>
      <c r="WP24" s="42"/>
      <c r="WQ24" s="40"/>
      <c r="WR24" s="41"/>
      <c r="WS24" s="41"/>
      <c r="WT24" s="41"/>
      <c r="WU24" s="41"/>
      <c r="WV24" s="41"/>
      <c r="WW24" s="42"/>
      <c r="WX24" s="40"/>
      <c r="WY24" s="41"/>
      <c r="WZ24" s="41"/>
      <c r="XA24" s="41"/>
      <c r="XB24" s="41"/>
      <c r="XC24" s="41"/>
      <c r="XD24" s="42"/>
      <c r="XE24" s="40"/>
      <c r="XF24" s="41"/>
      <c r="XG24" s="41"/>
      <c r="XH24" s="41"/>
      <c r="XI24" s="41"/>
      <c r="XJ24" s="41"/>
      <c r="XK24" s="42"/>
      <c r="XL24" s="40"/>
      <c r="XM24" s="41"/>
      <c r="XN24" s="41"/>
      <c r="XO24" s="41"/>
      <c r="XP24" s="41"/>
      <c r="XQ24" s="41"/>
      <c r="XR24" s="42"/>
      <c r="XS24" s="40"/>
      <c r="XT24" s="41"/>
      <c r="XU24" s="41"/>
      <c r="XV24" s="41"/>
      <c r="XW24" s="41"/>
      <c r="XX24" s="41"/>
      <c r="XY24" s="42"/>
      <c r="XZ24" s="40"/>
      <c r="YA24" s="41"/>
      <c r="YB24" s="41"/>
      <c r="YC24" s="41"/>
      <c r="YD24" s="41"/>
      <c r="YE24" s="41"/>
      <c r="YF24" s="42"/>
      <c r="YG24" s="40"/>
      <c r="YH24" s="41"/>
      <c r="YI24" s="41"/>
      <c r="YJ24" s="41"/>
      <c r="YK24" s="41"/>
      <c r="YL24" s="41"/>
      <c r="YM24" s="42"/>
      <c r="YN24" s="40"/>
      <c r="YO24" s="41"/>
      <c r="YP24" s="41"/>
      <c r="YQ24" s="41"/>
      <c r="YR24" s="41"/>
      <c r="YS24" s="41"/>
      <c r="YT24" s="42"/>
      <c r="YU24" s="40"/>
      <c r="YV24" s="41"/>
      <c r="YW24" s="41"/>
      <c r="YX24" s="41"/>
      <c r="YY24" s="41"/>
      <c r="YZ24" s="41"/>
      <c r="ZA24" s="42"/>
      <c r="ZB24" s="40"/>
      <c r="ZC24" s="41"/>
      <c r="ZD24" s="41"/>
      <c r="ZE24" s="41"/>
      <c r="ZF24" s="41"/>
      <c r="ZG24" s="41"/>
      <c r="ZH24" s="42"/>
      <c r="ZI24" s="40"/>
      <c r="ZJ24" s="41"/>
      <c r="ZK24" s="41"/>
      <c r="ZL24" s="41"/>
      <c r="ZM24" s="41"/>
      <c r="ZN24" s="41"/>
      <c r="ZO24" s="42"/>
      <c r="ZP24" s="40"/>
      <c r="ZQ24" s="41"/>
      <c r="ZR24" s="41"/>
      <c r="ZS24" s="41"/>
      <c r="ZT24" s="41"/>
      <c r="ZU24" s="41"/>
      <c r="ZV24" s="42"/>
      <c r="ZW24" s="40"/>
      <c r="ZX24" s="41"/>
      <c r="ZY24" s="41"/>
      <c r="ZZ24" s="41"/>
      <c r="AAA24" s="41"/>
      <c r="AAB24" s="41"/>
      <c r="AAC24" s="42"/>
      <c r="AAD24" s="40"/>
      <c r="AAE24" s="41"/>
      <c r="AAF24" s="41"/>
      <c r="AAG24" s="41"/>
      <c r="AAH24" s="41"/>
      <c r="AAI24" s="41"/>
      <c r="AAJ24" s="42"/>
      <c r="AAK24" s="40"/>
      <c r="AAL24" s="41"/>
      <c r="AAM24" s="41"/>
      <c r="AAN24" s="41"/>
      <c r="AAO24" s="41"/>
      <c r="AAP24" s="41"/>
      <c r="AAQ24" s="42"/>
      <c r="AAR24" s="40"/>
      <c r="AAS24" s="41"/>
      <c r="AAT24" s="41"/>
      <c r="AAU24" s="41"/>
      <c r="AAV24" s="41"/>
      <c r="AAW24" s="41"/>
      <c r="AAX24" s="42"/>
      <c r="AAY24" s="40"/>
      <c r="AAZ24" s="41"/>
      <c r="ABA24" s="41"/>
      <c r="ABB24" s="41"/>
      <c r="ABC24" s="41"/>
      <c r="ABD24" s="41"/>
      <c r="ABE24" s="42"/>
      <c r="ABF24" s="40"/>
      <c r="ABG24" s="41"/>
      <c r="ABH24" s="41"/>
      <c r="ABI24" s="41"/>
      <c r="ABJ24" s="41"/>
      <c r="ABK24" s="41"/>
      <c r="ABL24" s="42"/>
      <c r="ABM24" s="40"/>
      <c r="ABN24" s="41"/>
      <c r="ABO24" s="41"/>
      <c r="ABP24" s="41"/>
      <c r="ABQ24" s="41"/>
      <c r="ABR24" s="41"/>
      <c r="ABS24" s="42"/>
      <c r="ABT24" s="40"/>
      <c r="ABU24" s="41"/>
      <c r="ABV24" s="41"/>
      <c r="ABW24" s="41"/>
      <c r="ABX24" s="41"/>
      <c r="ABY24" s="41"/>
      <c r="ABZ24" s="42"/>
      <c r="ACA24" s="40"/>
      <c r="ACB24" s="41"/>
      <c r="ACC24" s="41"/>
      <c r="ACD24" s="41"/>
      <c r="ACE24" s="41"/>
      <c r="ACF24" s="41"/>
      <c r="ACG24" s="42"/>
      <c r="ACH24" s="40"/>
      <c r="ACI24" s="41"/>
      <c r="ACJ24" s="41"/>
      <c r="ACK24" s="41"/>
      <c r="ACL24" s="41"/>
      <c r="ACM24" s="41"/>
      <c r="ACN24" s="42"/>
      <c r="ACO24" s="40"/>
      <c r="ACP24" s="41"/>
      <c r="ACQ24" s="41"/>
      <c r="ACR24" s="41"/>
      <c r="ACS24" s="41"/>
      <c r="ACT24" s="41"/>
      <c r="ACU24" s="42"/>
      <c r="ACV24" s="40"/>
      <c r="ACW24" s="41"/>
      <c r="ACX24" s="41"/>
      <c r="ACY24" s="41"/>
      <c r="ACZ24" s="41"/>
      <c r="ADA24" s="41"/>
      <c r="ADB24" s="42"/>
      <c r="ADC24" s="40"/>
      <c r="ADD24" s="41"/>
      <c r="ADE24" s="41"/>
      <c r="ADF24" s="41"/>
      <c r="ADG24" s="41"/>
      <c r="ADH24" s="41"/>
      <c r="ADI24" s="42"/>
      <c r="ADJ24" s="40"/>
      <c r="ADK24" s="41"/>
      <c r="ADL24" s="41"/>
      <c r="ADM24" s="41"/>
      <c r="ADN24" s="41"/>
      <c r="ADO24" s="41"/>
      <c r="ADP24" s="42"/>
      <c r="ADQ24" s="40"/>
      <c r="ADR24" s="41"/>
      <c r="ADS24" s="41"/>
      <c r="ADT24" s="41"/>
      <c r="ADU24" s="41"/>
      <c r="ADV24" s="41"/>
      <c r="ADW24" s="42"/>
      <c r="ADX24" s="40"/>
      <c r="ADY24" s="41"/>
      <c r="ADZ24" s="41"/>
      <c r="AEA24" s="41"/>
      <c r="AEB24" s="41"/>
      <c r="AEC24" s="41"/>
      <c r="AED24" s="42"/>
      <c r="AEE24" s="40"/>
      <c r="AEF24" s="41"/>
      <c r="AEG24" s="41"/>
      <c r="AEH24" s="41"/>
      <c r="AEI24" s="41"/>
      <c r="AEJ24" s="41"/>
      <c r="AEK24" s="42"/>
      <c r="AEL24" s="40"/>
      <c r="AEM24" s="41"/>
      <c r="AEN24" s="41"/>
      <c r="AEO24" s="41"/>
      <c r="AEP24" s="41"/>
      <c r="AEQ24" s="41"/>
      <c r="AER24" s="42"/>
      <c r="AES24" s="40"/>
      <c r="AET24" s="41"/>
      <c r="AEU24" s="41"/>
      <c r="AEV24" s="41"/>
      <c r="AEW24" s="41"/>
      <c r="AEX24" s="41"/>
      <c r="AEY24" s="42"/>
      <c r="AEZ24" s="40"/>
      <c r="AFA24" s="41"/>
      <c r="AFB24" s="41"/>
      <c r="AFC24" s="41"/>
      <c r="AFD24" s="41"/>
      <c r="AFE24" s="41"/>
      <c r="AFF24" s="42"/>
      <c r="AFG24" s="40"/>
      <c r="AFH24" s="41"/>
      <c r="AFI24" s="41"/>
      <c r="AFJ24" s="41"/>
      <c r="AFK24" s="41"/>
      <c r="AFL24" s="41"/>
      <c r="AFM24" s="42"/>
      <c r="AFN24" s="40"/>
      <c r="AFO24" s="41"/>
      <c r="AFP24" s="41"/>
      <c r="AFQ24" s="41"/>
      <c r="AFR24" s="41"/>
      <c r="AFS24" s="41"/>
      <c r="AFT24" s="42"/>
      <c r="AFU24" s="40"/>
      <c r="AFV24" s="41"/>
      <c r="AFW24" s="41"/>
      <c r="AFX24" s="41"/>
      <c r="AFY24" s="41"/>
      <c r="AFZ24" s="41"/>
      <c r="AGA24" s="42"/>
      <c r="AGB24" s="40"/>
      <c r="AGC24" s="41"/>
      <c r="AGD24" s="41"/>
      <c r="AGE24" s="41"/>
      <c r="AGF24" s="41"/>
      <c r="AGG24" s="41"/>
      <c r="AGH24" s="42"/>
      <c r="AGI24" s="40"/>
      <c r="AGJ24" s="41"/>
      <c r="AGK24" s="41"/>
      <c r="AGL24" s="41"/>
      <c r="AGM24" s="41"/>
      <c r="AGN24" s="41"/>
      <c r="AGO24" s="42"/>
      <c r="AGP24" s="40"/>
      <c r="AGQ24" s="41"/>
      <c r="AGR24" s="41"/>
      <c r="AGS24" s="41"/>
      <c r="AGT24" s="41"/>
      <c r="AGU24" s="41"/>
      <c r="AGV24" s="42"/>
      <c r="AGW24" s="40"/>
      <c r="AGX24" s="41"/>
      <c r="AGY24" s="41"/>
      <c r="AGZ24" s="41"/>
      <c r="AHA24" s="41"/>
      <c r="AHB24" s="41"/>
      <c r="AHC24" s="42"/>
      <c r="AHD24" s="40"/>
      <c r="AHE24" s="41"/>
      <c r="AHF24" s="41"/>
      <c r="AHG24" s="41"/>
      <c r="AHH24" s="41"/>
      <c r="AHI24" s="41"/>
      <c r="AHJ24" s="42"/>
      <c r="AHK24" s="40"/>
      <c r="AHL24" s="41"/>
      <c r="AHM24" s="41"/>
      <c r="AHN24" s="41"/>
      <c r="AHO24" s="41"/>
      <c r="AHP24" s="41"/>
      <c r="AHQ24" s="42"/>
      <c r="AHR24" s="40"/>
      <c r="AHS24" s="41"/>
      <c r="AHT24" s="41"/>
      <c r="AHU24" s="41"/>
      <c r="AHV24" s="41"/>
      <c r="AHW24" s="41"/>
      <c r="AHX24" s="42"/>
      <c r="AHY24" s="40"/>
      <c r="AHZ24" s="41"/>
      <c r="AIA24" s="41"/>
      <c r="AIB24" s="41"/>
      <c r="AIC24" s="41"/>
      <c r="AID24" s="41"/>
      <c r="AIE24" s="42"/>
      <c r="AIF24" s="40"/>
      <c r="AIG24" s="41"/>
      <c r="AIH24" s="41"/>
      <c r="AII24" s="41"/>
      <c r="AIJ24" s="41"/>
      <c r="AIK24" s="41"/>
      <c r="AIL24" s="42"/>
      <c r="AIM24" s="40"/>
      <c r="AIN24" s="41"/>
      <c r="AIO24" s="41"/>
      <c r="AIP24" s="41"/>
      <c r="AIQ24" s="41"/>
      <c r="AIR24" s="41"/>
      <c r="AIS24" s="42"/>
      <c r="AIT24" s="40"/>
      <c r="AIU24" s="41"/>
      <c r="AIV24" s="41"/>
      <c r="AIW24" s="41"/>
      <c r="AIX24" s="41"/>
      <c r="AIY24" s="41"/>
      <c r="AIZ24" s="42"/>
      <c r="AJA24" s="40"/>
      <c r="AJB24" s="41"/>
      <c r="AJC24" s="41"/>
      <c r="AJD24" s="41"/>
      <c r="AJE24" s="41"/>
      <c r="AJF24" s="41"/>
      <c r="AJG24" s="42"/>
      <c r="AJH24" s="40"/>
      <c r="AJI24" s="41"/>
      <c r="AJJ24" s="41"/>
      <c r="AJK24" s="41"/>
      <c r="AJL24" s="41"/>
      <c r="AJM24" s="41"/>
      <c r="AJN24" s="42"/>
      <c r="AJO24" s="40"/>
      <c r="AJP24" s="41"/>
      <c r="AJQ24" s="41"/>
      <c r="AJR24" s="41"/>
      <c r="AJS24" s="41"/>
      <c r="AJT24" s="41"/>
      <c r="AJU24" s="42"/>
      <c r="AJV24" s="40"/>
      <c r="AJW24" s="41"/>
      <c r="AJX24" s="41"/>
      <c r="AJY24" s="41"/>
      <c r="AJZ24" s="41"/>
      <c r="AKA24" s="41"/>
      <c r="AKB24" s="42"/>
      <c r="AKC24" s="40"/>
      <c r="AKD24" s="41"/>
      <c r="AKE24" s="41"/>
      <c r="AKF24" s="41"/>
      <c r="AKG24" s="41"/>
      <c r="AKH24" s="41"/>
      <c r="AKI24" s="42"/>
      <c r="AKJ24" s="40"/>
      <c r="AKK24" s="41"/>
      <c r="AKL24" s="41"/>
      <c r="AKM24" s="41"/>
      <c r="AKN24" s="41"/>
      <c r="AKO24" s="41"/>
      <c r="AKP24" s="42"/>
      <c r="AKQ24" s="40"/>
      <c r="AKR24" s="41"/>
      <c r="AKS24" s="41"/>
      <c r="AKT24" s="41"/>
      <c r="AKU24" s="41"/>
      <c r="AKV24" s="41"/>
      <c r="AKW24" s="42"/>
      <c r="AKX24" s="40"/>
      <c r="AKY24" s="41"/>
      <c r="AKZ24" s="41"/>
      <c r="ALA24" s="41"/>
      <c r="ALB24" s="41"/>
      <c r="ALC24" s="41"/>
      <c r="ALD24" s="42"/>
      <c r="ALE24" s="40"/>
      <c r="ALF24" s="41"/>
      <c r="ALG24" s="41"/>
      <c r="ALH24" s="41"/>
      <c r="ALI24" s="41"/>
      <c r="ALJ24" s="41"/>
      <c r="ALK24" s="42"/>
      <c r="ALL24" s="40"/>
      <c r="ALM24" s="41"/>
      <c r="ALN24" s="41"/>
      <c r="ALO24" s="41"/>
      <c r="ALP24" s="41"/>
      <c r="ALQ24" s="41"/>
      <c r="ALR24" s="42"/>
      <c r="ALS24" s="40"/>
      <c r="ALT24" s="41"/>
      <c r="ALU24" s="41"/>
      <c r="ALV24" s="41"/>
      <c r="ALW24" s="41"/>
      <c r="ALX24" s="41"/>
      <c r="ALY24" s="42"/>
      <c r="ALZ24" s="40"/>
      <c r="AMA24" s="41"/>
      <c r="AMB24" s="41"/>
      <c r="AMC24" s="41"/>
      <c r="AMD24" s="41"/>
      <c r="AME24" s="41"/>
      <c r="AMF24" s="42"/>
      <c r="AMG24" s="40"/>
      <c r="AMH24" s="41"/>
      <c r="AMI24" s="41"/>
      <c r="AMJ24" s="41"/>
      <c r="AMK24" s="41"/>
      <c r="AML24" s="41"/>
      <c r="AMM24" s="42"/>
      <c r="AMN24" s="40"/>
      <c r="AMO24" s="41"/>
      <c r="AMP24" s="41"/>
      <c r="AMQ24" s="41"/>
      <c r="AMR24" s="41"/>
      <c r="AMS24" s="41"/>
      <c r="AMT24" s="42"/>
      <c r="AMU24" s="40"/>
      <c r="AMV24" s="41"/>
      <c r="AMW24" s="41"/>
      <c r="AMX24" s="41"/>
      <c r="AMY24" s="41"/>
      <c r="AMZ24" s="41"/>
      <c r="ANA24" s="42"/>
      <c r="ANB24" s="40"/>
      <c r="ANC24" s="41"/>
      <c r="AND24" s="41"/>
      <c r="ANE24" s="41"/>
      <c r="ANF24" s="41"/>
      <c r="ANG24" s="41"/>
      <c r="ANH24" s="42"/>
      <c r="ANI24" s="40"/>
      <c r="ANJ24" s="41"/>
      <c r="ANK24" s="41"/>
      <c r="ANL24" s="41"/>
      <c r="ANM24" s="41"/>
      <c r="ANN24" s="41"/>
      <c r="ANO24" s="42"/>
      <c r="ANP24" s="40"/>
      <c r="ANQ24" s="41"/>
      <c r="ANR24" s="41"/>
      <c r="ANS24" s="41"/>
      <c r="ANT24" s="41"/>
      <c r="ANU24" s="41"/>
      <c r="ANV24" s="42"/>
      <c r="ANW24" s="40"/>
      <c r="ANX24" s="41"/>
      <c r="ANY24" s="41"/>
      <c r="ANZ24" s="41"/>
      <c r="AOA24" s="41"/>
      <c r="AOB24" s="41"/>
      <c r="AOC24" s="42"/>
      <c r="AOD24" s="40"/>
      <c r="AOE24" s="41"/>
      <c r="AOF24" s="41"/>
      <c r="AOG24" s="41"/>
      <c r="AOH24" s="41"/>
      <c r="AOI24" s="41"/>
      <c r="AOJ24" s="42"/>
      <c r="AOK24" s="40"/>
      <c r="AOL24" s="41"/>
      <c r="AOM24" s="41"/>
      <c r="AON24" s="41"/>
      <c r="AOO24" s="41"/>
      <c r="AOP24" s="41"/>
      <c r="AOQ24" s="42"/>
    </row>
    <row r="25" spans="1:1083" ht="24.9" customHeight="1" x14ac:dyDescent="0.2">
      <c r="A25" s="172"/>
      <c r="B25" s="112"/>
      <c r="C25" s="112"/>
      <c r="D25" s="112"/>
      <c r="E25" s="46" t="s">
        <v>32</v>
      </c>
      <c r="F25" s="11"/>
      <c r="G25" s="12"/>
      <c r="H25" s="12"/>
      <c r="I25" s="12"/>
      <c r="J25" s="12"/>
      <c r="K25" s="12"/>
      <c r="L25" s="13"/>
      <c r="M25" s="11"/>
      <c r="N25" s="12"/>
      <c r="O25" s="12"/>
      <c r="P25" s="12"/>
      <c r="Q25" s="12"/>
      <c r="R25" s="12"/>
      <c r="S25" s="13"/>
      <c r="T25" s="11"/>
      <c r="U25" s="12"/>
      <c r="V25" s="12"/>
      <c r="W25" s="12"/>
      <c r="X25" s="12"/>
      <c r="Y25" s="12"/>
      <c r="Z25" s="13"/>
      <c r="AA25" s="11"/>
      <c r="AB25" s="12"/>
      <c r="AC25" s="12"/>
      <c r="AD25" s="12"/>
      <c r="AE25" s="12"/>
      <c r="AF25" s="12"/>
      <c r="AG25" s="13"/>
      <c r="AH25" s="11"/>
      <c r="AI25" s="12"/>
      <c r="AJ25" s="12"/>
      <c r="AK25" s="12"/>
      <c r="AL25" s="12"/>
      <c r="AM25" s="12"/>
      <c r="AN25" s="13"/>
      <c r="AO25" s="17"/>
      <c r="AP25" s="12"/>
      <c r="AQ25" s="12"/>
      <c r="AR25" s="12"/>
      <c r="AS25" s="12"/>
      <c r="AT25" s="12"/>
      <c r="AU25" s="13"/>
      <c r="AV25" s="11"/>
      <c r="AW25" s="12"/>
      <c r="AX25" s="12"/>
      <c r="AY25" s="12"/>
      <c r="AZ25" s="12"/>
      <c r="BA25" s="12"/>
      <c r="BB25" s="13"/>
      <c r="BC25" s="11"/>
      <c r="BD25" s="12"/>
      <c r="BE25" s="12"/>
      <c r="BF25" s="12"/>
      <c r="BG25" s="12"/>
      <c r="BH25" s="12"/>
      <c r="BI25" s="13"/>
      <c r="BJ25" s="11"/>
      <c r="BK25" s="12"/>
      <c r="BL25" s="12"/>
      <c r="BM25" s="12"/>
      <c r="BN25" s="12"/>
      <c r="BO25" s="12"/>
      <c r="BP25" s="13"/>
      <c r="BQ25" s="11"/>
      <c r="BR25" s="12"/>
      <c r="BS25" s="12"/>
      <c r="BT25" s="12"/>
      <c r="BU25" s="12"/>
      <c r="BV25" s="12"/>
      <c r="BW25" s="13"/>
      <c r="BX25" s="11"/>
      <c r="BY25" s="12"/>
      <c r="BZ25" s="12"/>
      <c r="CA25" s="12"/>
      <c r="CB25" s="12"/>
      <c r="CC25" s="12"/>
      <c r="CD25" s="13"/>
      <c r="CE25" s="11"/>
      <c r="CF25" s="12"/>
      <c r="CG25" s="12"/>
      <c r="CH25" s="12"/>
      <c r="CI25" s="12"/>
      <c r="CJ25" s="12"/>
      <c r="CK25" s="13"/>
      <c r="CL25" s="11"/>
      <c r="CM25" s="12"/>
      <c r="CN25" s="12"/>
      <c r="CO25" s="12"/>
      <c r="CP25" s="12"/>
      <c r="CQ25" s="12"/>
      <c r="CR25" s="13"/>
      <c r="CS25" s="11"/>
      <c r="CT25" s="12"/>
      <c r="CU25" s="12"/>
      <c r="CV25" s="12"/>
      <c r="CW25" s="12"/>
      <c r="CX25" s="12"/>
      <c r="CY25" s="13"/>
      <c r="CZ25" s="11"/>
      <c r="DA25" s="12"/>
      <c r="DB25" s="12"/>
      <c r="DC25" s="12"/>
      <c r="DD25" s="12"/>
      <c r="DE25" s="12"/>
      <c r="DF25" s="13"/>
      <c r="DG25" s="11"/>
      <c r="DH25" s="12"/>
      <c r="DI25" s="12"/>
      <c r="DJ25" s="12"/>
      <c r="DK25" s="12"/>
      <c r="DL25" s="12"/>
      <c r="DM25" s="13"/>
      <c r="DN25" s="11"/>
      <c r="DO25" s="12"/>
      <c r="DP25" s="12"/>
      <c r="DQ25" s="12"/>
      <c r="DR25" s="12"/>
      <c r="DS25" s="12"/>
      <c r="DT25" s="13"/>
      <c r="DU25" s="11"/>
      <c r="DV25" s="12"/>
      <c r="DW25" s="12"/>
      <c r="DX25" s="12"/>
      <c r="DY25" s="12"/>
      <c r="DZ25" s="12"/>
      <c r="EA25" s="13"/>
      <c r="EB25" s="11"/>
      <c r="EC25" s="12"/>
      <c r="ED25" s="12"/>
      <c r="EE25" s="12"/>
      <c r="EF25" s="12"/>
      <c r="EG25" s="12"/>
      <c r="EH25" s="13"/>
      <c r="EI25" s="11"/>
      <c r="EJ25" s="12"/>
      <c r="EK25" s="12"/>
      <c r="EL25" s="12"/>
      <c r="EM25" s="12"/>
      <c r="EN25" s="12"/>
      <c r="EO25" s="13"/>
      <c r="EP25" s="11"/>
      <c r="EQ25" s="12"/>
      <c r="ER25" s="12"/>
      <c r="ES25" s="12"/>
      <c r="ET25" s="12"/>
      <c r="EU25" s="12"/>
      <c r="EV25" s="13"/>
      <c r="EW25" s="11"/>
      <c r="EX25" s="12"/>
      <c r="EY25" s="12"/>
      <c r="EZ25" s="12"/>
      <c r="FA25" s="12"/>
      <c r="FB25" s="12"/>
      <c r="FC25" s="13"/>
      <c r="FD25" s="11"/>
      <c r="FE25" s="12"/>
      <c r="FF25" s="12"/>
      <c r="FG25" s="12"/>
      <c r="FH25" s="12"/>
      <c r="FI25" s="12"/>
      <c r="FJ25" s="13"/>
      <c r="FK25" s="11"/>
      <c r="FL25" s="12"/>
      <c r="FM25" s="12"/>
      <c r="FN25" s="12"/>
      <c r="FO25" s="12"/>
      <c r="FP25" s="12"/>
      <c r="FQ25" s="13"/>
      <c r="FR25" s="11"/>
      <c r="FS25" s="12"/>
      <c r="FT25" s="12"/>
      <c r="FU25" s="12"/>
      <c r="FV25" s="12"/>
      <c r="FW25" s="12"/>
      <c r="FX25" s="13"/>
      <c r="FY25" s="11"/>
      <c r="FZ25" s="12"/>
      <c r="GA25" s="12"/>
      <c r="GB25" s="12"/>
      <c r="GC25" s="12"/>
      <c r="GD25" s="12"/>
      <c r="GE25" s="13"/>
      <c r="GF25" s="11"/>
      <c r="GG25" s="12"/>
      <c r="GH25" s="12"/>
      <c r="GI25" s="12"/>
      <c r="GJ25" s="12"/>
      <c r="GK25" s="12"/>
      <c r="GL25" s="13"/>
      <c r="GM25" s="11"/>
      <c r="GN25" s="12"/>
      <c r="GO25" s="12"/>
      <c r="GP25" s="12"/>
      <c r="GQ25" s="12"/>
      <c r="GR25" s="12"/>
      <c r="GS25" s="13"/>
      <c r="GT25" s="11"/>
      <c r="GU25" s="12"/>
      <c r="GV25" s="12"/>
      <c r="GW25" s="12"/>
      <c r="GX25" s="12"/>
      <c r="GY25" s="12"/>
      <c r="GZ25" s="13"/>
      <c r="HA25" s="11"/>
      <c r="HB25" s="12"/>
      <c r="HC25" s="12"/>
      <c r="HD25" s="12"/>
      <c r="HE25" s="12"/>
      <c r="HF25" s="12"/>
      <c r="HG25" s="13"/>
      <c r="HH25" s="11"/>
      <c r="HI25" s="12"/>
      <c r="HJ25" s="12"/>
      <c r="HK25" s="12"/>
      <c r="HL25" s="12"/>
      <c r="HM25" s="12"/>
      <c r="HN25" s="13"/>
      <c r="HO25" s="11"/>
      <c r="HP25" s="12"/>
      <c r="HQ25" s="12"/>
      <c r="HR25" s="12"/>
      <c r="HS25" s="12"/>
      <c r="HT25" s="12"/>
      <c r="HU25" s="13"/>
      <c r="HV25" s="11"/>
      <c r="HW25" s="12"/>
      <c r="HX25" s="12"/>
      <c r="HY25" s="12"/>
      <c r="HZ25" s="12"/>
      <c r="IA25" s="12"/>
      <c r="IB25" s="13"/>
      <c r="IC25" s="11"/>
      <c r="ID25" s="12"/>
      <c r="IE25" s="12"/>
      <c r="IF25" s="12"/>
      <c r="IG25" s="12"/>
      <c r="IH25" s="12"/>
      <c r="II25" s="13"/>
      <c r="IJ25" s="11"/>
      <c r="IK25" s="12"/>
      <c r="IL25" s="12"/>
      <c r="IM25" s="12"/>
      <c r="IN25" s="12"/>
      <c r="IO25" s="12"/>
      <c r="IP25" s="13"/>
      <c r="IQ25" s="11"/>
      <c r="IR25" s="12"/>
      <c r="IS25" s="12"/>
      <c r="IT25" s="12"/>
      <c r="IU25" s="12"/>
      <c r="IV25" s="12"/>
      <c r="IW25" s="13"/>
      <c r="IX25" s="11"/>
      <c r="IY25" s="12"/>
      <c r="IZ25" s="12"/>
      <c r="JA25" s="12"/>
      <c r="JB25" s="12"/>
      <c r="JC25" s="12"/>
      <c r="JD25" s="13"/>
      <c r="JE25" s="11"/>
      <c r="JF25" s="12"/>
      <c r="JG25" s="12"/>
      <c r="JH25" s="12"/>
      <c r="JI25" s="12"/>
      <c r="JJ25" s="12"/>
      <c r="JK25" s="13"/>
      <c r="JL25" s="11"/>
      <c r="JM25" s="12"/>
      <c r="JN25" s="12"/>
      <c r="JO25" s="12"/>
      <c r="JP25" s="12"/>
      <c r="JQ25" s="12"/>
      <c r="JR25" s="13"/>
      <c r="JS25" s="11"/>
      <c r="JT25" s="12"/>
      <c r="JU25" s="12"/>
      <c r="JV25" s="12"/>
      <c r="JW25" s="12"/>
      <c r="JX25" s="12"/>
      <c r="JY25" s="13"/>
      <c r="JZ25" s="11"/>
      <c r="KA25" s="12"/>
      <c r="KB25" s="12"/>
      <c r="KC25" s="12"/>
      <c r="KD25" s="12"/>
      <c r="KE25" s="12"/>
      <c r="KF25" s="13"/>
      <c r="KG25" s="11"/>
      <c r="KH25" s="12"/>
      <c r="KI25" s="12"/>
      <c r="KJ25" s="12"/>
      <c r="KK25" s="12"/>
      <c r="KL25" s="12"/>
      <c r="KM25" s="13"/>
      <c r="KN25" s="11"/>
      <c r="KO25" s="12"/>
      <c r="KP25" s="12"/>
      <c r="KQ25" s="12"/>
      <c r="KR25" s="12"/>
      <c r="KS25" s="12"/>
      <c r="KT25" s="13"/>
      <c r="KU25" s="11"/>
      <c r="KV25" s="12"/>
      <c r="KW25" s="12"/>
      <c r="KX25" s="12"/>
      <c r="KY25" s="12"/>
      <c r="KZ25" s="12"/>
      <c r="LA25" s="13"/>
      <c r="LB25" s="11"/>
      <c r="LC25" s="12"/>
      <c r="LD25" s="12"/>
      <c r="LE25" s="12"/>
      <c r="LF25" s="12"/>
      <c r="LG25" s="12"/>
      <c r="LH25" s="13"/>
      <c r="LI25" s="11"/>
      <c r="LJ25" s="12"/>
      <c r="LK25" s="12"/>
      <c r="LL25" s="12"/>
      <c r="LM25" s="12"/>
      <c r="LN25" s="12"/>
      <c r="LO25" s="13"/>
      <c r="LP25" s="11"/>
      <c r="LQ25" s="12"/>
      <c r="LR25" s="12"/>
      <c r="LS25" s="12"/>
      <c r="LT25" s="12"/>
      <c r="LU25" s="12"/>
      <c r="LV25" s="13"/>
      <c r="LW25" s="11"/>
      <c r="LX25" s="12"/>
      <c r="LY25" s="12"/>
      <c r="LZ25" s="12"/>
      <c r="MA25" s="12"/>
      <c r="MB25" s="12"/>
      <c r="MC25" s="13"/>
      <c r="MD25" s="11"/>
      <c r="ME25" s="12"/>
      <c r="MF25" s="12"/>
      <c r="MG25" s="12"/>
      <c r="MH25" s="12"/>
      <c r="MI25" s="12"/>
      <c r="MJ25" s="13"/>
      <c r="MK25" s="11"/>
      <c r="ML25" s="12"/>
      <c r="MM25" s="12"/>
      <c r="MN25" s="12"/>
      <c r="MO25" s="12"/>
      <c r="MP25" s="12"/>
      <c r="MQ25" s="13"/>
      <c r="MR25" s="11"/>
      <c r="MS25" s="12"/>
      <c r="MT25" s="12"/>
      <c r="MU25" s="12"/>
      <c r="MV25" s="12"/>
      <c r="MW25" s="12"/>
      <c r="MX25" s="13"/>
      <c r="MY25" s="11"/>
      <c r="MZ25" s="12"/>
      <c r="NA25" s="12"/>
      <c r="NB25" s="12"/>
      <c r="NC25" s="12"/>
      <c r="ND25" s="12"/>
      <c r="NE25" s="13"/>
      <c r="NF25" s="11"/>
      <c r="NG25" s="12"/>
      <c r="NH25" s="12"/>
      <c r="NI25" s="12"/>
      <c r="NJ25" s="12"/>
      <c r="NK25" s="12"/>
      <c r="NL25" s="13"/>
      <c r="NM25" s="11"/>
      <c r="NN25" s="12"/>
      <c r="NO25" s="12"/>
      <c r="NP25" s="12"/>
      <c r="NQ25" s="12"/>
      <c r="NR25" s="12"/>
      <c r="NS25" s="13"/>
      <c r="NT25" s="11"/>
      <c r="NU25" s="12"/>
      <c r="NV25" s="12"/>
      <c r="NW25" s="12"/>
      <c r="NX25" s="12"/>
      <c r="NY25" s="12"/>
      <c r="NZ25" s="13"/>
      <c r="OA25" s="11"/>
      <c r="OB25" s="12"/>
      <c r="OC25" s="12"/>
      <c r="OD25" s="12"/>
      <c r="OE25" s="12"/>
      <c r="OF25" s="12"/>
      <c r="OG25" s="13"/>
      <c r="OH25" s="11"/>
      <c r="OI25" s="12"/>
      <c r="OJ25" s="12"/>
      <c r="OK25" s="12"/>
      <c r="OL25" s="12"/>
      <c r="OM25" s="12"/>
      <c r="ON25" s="13"/>
      <c r="OO25" s="11"/>
      <c r="OP25" s="12"/>
      <c r="OQ25" s="12"/>
      <c r="OR25" s="12"/>
      <c r="OS25" s="12"/>
      <c r="OT25" s="12"/>
      <c r="OU25" s="13"/>
      <c r="OV25" s="11"/>
      <c r="OW25" s="12"/>
      <c r="OX25" s="12"/>
      <c r="OY25" s="12"/>
      <c r="OZ25" s="12"/>
      <c r="PA25" s="12"/>
      <c r="PB25" s="13"/>
      <c r="PC25" s="11"/>
      <c r="PD25" s="12"/>
      <c r="PE25" s="12"/>
      <c r="PF25" s="12"/>
      <c r="PG25" s="12"/>
      <c r="PH25" s="12"/>
      <c r="PI25" s="13"/>
      <c r="PJ25" s="11"/>
      <c r="PK25" s="12"/>
      <c r="PL25" s="12"/>
      <c r="PM25" s="12"/>
      <c r="PN25" s="12"/>
      <c r="PO25" s="12"/>
      <c r="PP25" s="13"/>
      <c r="PQ25" s="11"/>
      <c r="PR25" s="12"/>
      <c r="PS25" s="12"/>
      <c r="PT25" s="12"/>
      <c r="PU25" s="12"/>
      <c r="PV25" s="12"/>
      <c r="PW25" s="13"/>
      <c r="PX25" s="11"/>
      <c r="PY25" s="12"/>
      <c r="PZ25" s="12"/>
      <c r="QA25" s="12"/>
      <c r="QB25" s="12"/>
      <c r="QC25" s="12"/>
      <c r="QD25" s="13"/>
      <c r="QE25" s="11"/>
      <c r="QF25" s="12"/>
      <c r="QG25" s="12"/>
      <c r="QH25" s="12"/>
      <c r="QI25" s="12"/>
      <c r="QJ25" s="12"/>
      <c r="QK25" s="13"/>
      <c r="QL25" s="11"/>
      <c r="QM25" s="12"/>
      <c r="QN25" s="12"/>
      <c r="QO25" s="12"/>
      <c r="QP25" s="12"/>
      <c r="QQ25" s="12"/>
      <c r="QR25" s="13"/>
      <c r="QS25" s="11"/>
      <c r="QT25" s="12"/>
      <c r="QU25" s="12"/>
      <c r="QV25" s="12"/>
      <c r="QW25" s="12"/>
      <c r="QX25" s="12"/>
      <c r="QY25" s="13"/>
      <c r="QZ25" s="11"/>
      <c r="RA25" s="12"/>
      <c r="RB25" s="12"/>
      <c r="RC25" s="12"/>
      <c r="RD25" s="12"/>
      <c r="RE25" s="12"/>
      <c r="RF25" s="13"/>
      <c r="RG25" s="11"/>
      <c r="RH25" s="12"/>
      <c r="RI25" s="12"/>
      <c r="RJ25" s="12"/>
      <c r="RK25" s="12"/>
      <c r="RL25" s="12"/>
      <c r="RM25" s="13"/>
      <c r="RN25" s="11"/>
      <c r="RO25" s="12"/>
      <c r="RP25" s="12"/>
      <c r="RQ25" s="12"/>
      <c r="RR25" s="12"/>
      <c r="RS25" s="12"/>
      <c r="RT25" s="13"/>
      <c r="RU25" s="11"/>
      <c r="RV25" s="12"/>
      <c r="RW25" s="12"/>
      <c r="RX25" s="12"/>
      <c r="RY25" s="12"/>
      <c r="RZ25" s="12"/>
      <c r="SA25" s="13"/>
      <c r="SB25" s="11"/>
      <c r="SC25" s="12"/>
      <c r="SD25" s="12"/>
      <c r="SE25" s="12"/>
      <c r="SF25" s="12"/>
      <c r="SG25" s="12"/>
      <c r="SH25" s="13"/>
      <c r="SI25" s="11"/>
      <c r="SJ25" s="12"/>
      <c r="SK25" s="12"/>
      <c r="SL25" s="12"/>
      <c r="SM25" s="12"/>
      <c r="SN25" s="12"/>
      <c r="SO25" s="13"/>
      <c r="SP25" s="11"/>
      <c r="SQ25" s="12"/>
      <c r="SR25" s="12"/>
      <c r="SS25" s="12"/>
      <c r="ST25" s="12"/>
      <c r="SU25" s="12"/>
      <c r="SV25" s="13"/>
      <c r="SW25" s="11"/>
      <c r="SX25" s="12"/>
      <c r="SY25" s="12"/>
      <c r="SZ25" s="12"/>
      <c r="TA25" s="12"/>
      <c r="TB25" s="12"/>
      <c r="TC25" s="13"/>
      <c r="TD25" s="11"/>
      <c r="TE25" s="12"/>
      <c r="TF25" s="12"/>
      <c r="TG25" s="12"/>
      <c r="TH25" s="12"/>
      <c r="TI25" s="12"/>
      <c r="TJ25" s="13"/>
      <c r="TK25" s="11"/>
      <c r="TL25" s="12"/>
      <c r="TM25" s="12"/>
      <c r="TN25" s="12"/>
      <c r="TO25" s="12"/>
      <c r="TP25" s="12"/>
      <c r="TQ25" s="13"/>
      <c r="TR25" s="11"/>
      <c r="TS25" s="12"/>
      <c r="TT25" s="12"/>
      <c r="TU25" s="12"/>
      <c r="TV25" s="12"/>
      <c r="TW25" s="12"/>
      <c r="TX25" s="13"/>
      <c r="TY25" s="11"/>
      <c r="TZ25" s="12"/>
      <c r="UA25" s="12"/>
      <c r="UB25" s="12"/>
      <c r="UC25" s="12"/>
      <c r="UD25" s="12"/>
      <c r="UE25" s="13"/>
      <c r="UF25" s="11"/>
      <c r="UG25" s="12"/>
      <c r="UH25" s="12"/>
      <c r="UI25" s="12"/>
      <c r="UJ25" s="12"/>
      <c r="UK25" s="12"/>
      <c r="UL25" s="13"/>
      <c r="UM25" s="11"/>
      <c r="UN25" s="12"/>
      <c r="UO25" s="12"/>
      <c r="UP25" s="12"/>
      <c r="UQ25" s="12"/>
      <c r="UR25" s="12"/>
      <c r="US25" s="13"/>
      <c r="UT25" s="11"/>
      <c r="UU25" s="12"/>
      <c r="UV25" s="12"/>
      <c r="UW25" s="12"/>
      <c r="UX25" s="12"/>
      <c r="UY25" s="12"/>
      <c r="UZ25" s="13"/>
      <c r="VA25" s="11"/>
      <c r="VB25" s="12"/>
      <c r="VC25" s="12"/>
      <c r="VD25" s="12"/>
      <c r="VE25" s="12"/>
      <c r="VF25" s="12"/>
      <c r="VG25" s="13"/>
      <c r="VH25" s="11"/>
      <c r="VI25" s="12"/>
      <c r="VJ25" s="12"/>
      <c r="VK25" s="12"/>
      <c r="VL25" s="12"/>
      <c r="VM25" s="12"/>
      <c r="VN25" s="13"/>
      <c r="VO25" s="11"/>
      <c r="VP25" s="12"/>
      <c r="VQ25" s="12"/>
      <c r="VR25" s="12"/>
      <c r="VS25" s="12"/>
      <c r="VT25" s="12"/>
      <c r="VU25" s="13"/>
      <c r="VV25" s="11"/>
      <c r="VW25" s="12"/>
      <c r="VX25" s="12"/>
      <c r="VY25" s="12"/>
      <c r="VZ25" s="12"/>
      <c r="WA25" s="12"/>
      <c r="WB25" s="13"/>
      <c r="WC25" s="11"/>
      <c r="WD25" s="12"/>
      <c r="WE25" s="12"/>
      <c r="WF25" s="12"/>
      <c r="WG25" s="12"/>
      <c r="WH25" s="12"/>
      <c r="WI25" s="13"/>
      <c r="WJ25" s="11"/>
      <c r="WK25" s="12"/>
      <c r="WL25" s="12"/>
      <c r="WM25" s="12"/>
      <c r="WN25" s="12"/>
      <c r="WO25" s="12"/>
      <c r="WP25" s="13"/>
      <c r="WQ25" s="11"/>
      <c r="WR25" s="12"/>
      <c r="WS25" s="12"/>
      <c r="WT25" s="12"/>
      <c r="WU25" s="12"/>
      <c r="WV25" s="12"/>
      <c r="WW25" s="13"/>
      <c r="WX25" s="11"/>
      <c r="WY25" s="12"/>
      <c r="WZ25" s="12"/>
      <c r="XA25" s="12"/>
      <c r="XB25" s="12"/>
      <c r="XC25" s="12"/>
      <c r="XD25" s="13"/>
      <c r="XE25" s="11"/>
      <c r="XF25" s="12"/>
      <c r="XG25" s="12"/>
      <c r="XH25" s="12"/>
      <c r="XI25" s="12"/>
      <c r="XJ25" s="12"/>
      <c r="XK25" s="13"/>
      <c r="XL25" s="11"/>
      <c r="XM25" s="12"/>
      <c r="XN25" s="12"/>
      <c r="XO25" s="12"/>
      <c r="XP25" s="12"/>
      <c r="XQ25" s="12"/>
      <c r="XR25" s="13"/>
      <c r="XS25" s="11"/>
      <c r="XT25" s="12"/>
      <c r="XU25" s="12"/>
      <c r="XV25" s="12"/>
      <c r="XW25" s="12"/>
      <c r="XX25" s="12"/>
      <c r="XY25" s="13"/>
      <c r="XZ25" s="11"/>
      <c r="YA25" s="12"/>
      <c r="YB25" s="12"/>
      <c r="YC25" s="12"/>
      <c r="YD25" s="12"/>
      <c r="YE25" s="12"/>
      <c r="YF25" s="13"/>
      <c r="YG25" s="11"/>
      <c r="YH25" s="12"/>
      <c r="YI25" s="12"/>
      <c r="YJ25" s="12"/>
      <c r="YK25" s="12"/>
      <c r="YL25" s="12"/>
      <c r="YM25" s="13"/>
      <c r="YN25" s="11"/>
      <c r="YO25" s="12"/>
      <c r="YP25" s="12"/>
      <c r="YQ25" s="12"/>
      <c r="YR25" s="12"/>
      <c r="YS25" s="12"/>
      <c r="YT25" s="13"/>
      <c r="YU25" s="11"/>
      <c r="YV25" s="12"/>
      <c r="YW25" s="12"/>
      <c r="YX25" s="12"/>
      <c r="YY25" s="12"/>
      <c r="YZ25" s="12"/>
      <c r="ZA25" s="13"/>
      <c r="ZB25" s="11"/>
      <c r="ZC25" s="12"/>
      <c r="ZD25" s="12"/>
      <c r="ZE25" s="12"/>
      <c r="ZF25" s="12"/>
      <c r="ZG25" s="12"/>
      <c r="ZH25" s="13"/>
      <c r="ZI25" s="11"/>
      <c r="ZJ25" s="12"/>
      <c r="ZK25" s="12"/>
      <c r="ZL25" s="12"/>
      <c r="ZM25" s="12"/>
      <c r="ZN25" s="12"/>
      <c r="ZO25" s="13"/>
      <c r="ZP25" s="11"/>
      <c r="ZQ25" s="12"/>
      <c r="ZR25" s="12"/>
      <c r="ZS25" s="12"/>
      <c r="ZT25" s="12"/>
      <c r="ZU25" s="12"/>
      <c r="ZV25" s="13"/>
      <c r="ZW25" s="11"/>
      <c r="ZX25" s="12"/>
      <c r="ZY25" s="12"/>
      <c r="ZZ25" s="12"/>
      <c r="AAA25" s="12"/>
      <c r="AAB25" s="12"/>
      <c r="AAC25" s="13"/>
      <c r="AAD25" s="11"/>
      <c r="AAE25" s="12"/>
      <c r="AAF25" s="12"/>
      <c r="AAG25" s="12"/>
      <c r="AAH25" s="12"/>
      <c r="AAI25" s="12"/>
      <c r="AAJ25" s="13"/>
      <c r="AAK25" s="11"/>
      <c r="AAL25" s="12"/>
      <c r="AAM25" s="12"/>
      <c r="AAN25" s="12"/>
      <c r="AAO25" s="12"/>
      <c r="AAP25" s="12"/>
      <c r="AAQ25" s="13"/>
      <c r="AAR25" s="11"/>
      <c r="AAS25" s="12"/>
      <c r="AAT25" s="12"/>
      <c r="AAU25" s="12"/>
      <c r="AAV25" s="12"/>
      <c r="AAW25" s="12"/>
      <c r="AAX25" s="13"/>
      <c r="AAY25" s="11"/>
      <c r="AAZ25" s="12"/>
      <c r="ABA25" s="12"/>
      <c r="ABB25" s="12"/>
      <c r="ABC25" s="12"/>
      <c r="ABD25" s="12"/>
      <c r="ABE25" s="13"/>
      <c r="ABF25" s="11"/>
      <c r="ABG25" s="12"/>
      <c r="ABH25" s="12"/>
      <c r="ABI25" s="12"/>
      <c r="ABJ25" s="12"/>
      <c r="ABK25" s="12"/>
      <c r="ABL25" s="13"/>
      <c r="ABM25" s="11"/>
      <c r="ABN25" s="12"/>
      <c r="ABO25" s="12"/>
      <c r="ABP25" s="12"/>
      <c r="ABQ25" s="12"/>
      <c r="ABR25" s="12"/>
      <c r="ABS25" s="13"/>
      <c r="ABT25" s="11"/>
      <c r="ABU25" s="12"/>
      <c r="ABV25" s="12"/>
      <c r="ABW25" s="12"/>
      <c r="ABX25" s="12"/>
      <c r="ABY25" s="12"/>
      <c r="ABZ25" s="13"/>
      <c r="ACA25" s="11"/>
      <c r="ACB25" s="12"/>
      <c r="ACC25" s="12"/>
      <c r="ACD25" s="12"/>
      <c r="ACE25" s="12"/>
      <c r="ACF25" s="12"/>
      <c r="ACG25" s="13"/>
      <c r="ACH25" s="11"/>
      <c r="ACI25" s="12"/>
      <c r="ACJ25" s="12"/>
      <c r="ACK25" s="12"/>
      <c r="ACL25" s="12"/>
      <c r="ACM25" s="12"/>
      <c r="ACN25" s="13"/>
      <c r="ACO25" s="11"/>
      <c r="ACP25" s="12"/>
      <c r="ACQ25" s="12"/>
      <c r="ACR25" s="12"/>
      <c r="ACS25" s="12"/>
      <c r="ACT25" s="12"/>
      <c r="ACU25" s="13"/>
      <c r="ACV25" s="11"/>
      <c r="ACW25" s="12"/>
      <c r="ACX25" s="12"/>
      <c r="ACY25" s="12"/>
      <c r="ACZ25" s="12"/>
      <c r="ADA25" s="12"/>
      <c r="ADB25" s="13"/>
      <c r="ADC25" s="11"/>
      <c r="ADD25" s="12"/>
      <c r="ADE25" s="12"/>
      <c r="ADF25" s="12"/>
      <c r="ADG25" s="12"/>
      <c r="ADH25" s="12"/>
      <c r="ADI25" s="13"/>
      <c r="ADJ25" s="11"/>
      <c r="ADK25" s="12"/>
      <c r="ADL25" s="12"/>
      <c r="ADM25" s="12"/>
      <c r="ADN25" s="12"/>
      <c r="ADO25" s="12"/>
      <c r="ADP25" s="13"/>
      <c r="ADQ25" s="11"/>
      <c r="ADR25" s="12"/>
      <c r="ADS25" s="12"/>
      <c r="ADT25" s="12"/>
      <c r="ADU25" s="12"/>
      <c r="ADV25" s="12"/>
      <c r="ADW25" s="13"/>
      <c r="ADX25" s="11"/>
      <c r="ADY25" s="12"/>
      <c r="ADZ25" s="12"/>
      <c r="AEA25" s="12"/>
      <c r="AEB25" s="12"/>
      <c r="AEC25" s="12"/>
      <c r="AED25" s="13"/>
      <c r="AEE25" s="11"/>
      <c r="AEF25" s="12"/>
      <c r="AEG25" s="12"/>
      <c r="AEH25" s="12"/>
      <c r="AEI25" s="12"/>
      <c r="AEJ25" s="12"/>
      <c r="AEK25" s="13"/>
      <c r="AEL25" s="11"/>
      <c r="AEM25" s="12"/>
      <c r="AEN25" s="12"/>
      <c r="AEO25" s="12"/>
      <c r="AEP25" s="12"/>
      <c r="AEQ25" s="12"/>
      <c r="AER25" s="13"/>
      <c r="AES25" s="11"/>
      <c r="AET25" s="12"/>
      <c r="AEU25" s="12"/>
      <c r="AEV25" s="12"/>
      <c r="AEW25" s="12"/>
      <c r="AEX25" s="12"/>
      <c r="AEY25" s="13"/>
      <c r="AEZ25" s="11"/>
      <c r="AFA25" s="12"/>
      <c r="AFB25" s="12"/>
      <c r="AFC25" s="12"/>
      <c r="AFD25" s="12"/>
      <c r="AFE25" s="12"/>
      <c r="AFF25" s="13"/>
      <c r="AFG25" s="11"/>
      <c r="AFH25" s="12"/>
      <c r="AFI25" s="12"/>
      <c r="AFJ25" s="12"/>
      <c r="AFK25" s="12"/>
      <c r="AFL25" s="12"/>
      <c r="AFM25" s="13"/>
      <c r="AFN25" s="11"/>
      <c r="AFO25" s="12"/>
      <c r="AFP25" s="12"/>
      <c r="AFQ25" s="12"/>
      <c r="AFR25" s="12"/>
      <c r="AFS25" s="12"/>
      <c r="AFT25" s="13"/>
      <c r="AFU25" s="11"/>
      <c r="AFV25" s="12"/>
      <c r="AFW25" s="12"/>
      <c r="AFX25" s="12"/>
      <c r="AFY25" s="12"/>
      <c r="AFZ25" s="12"/>
      <c r="AGA25" s="13"/>
      <c r="AGB25" s="11"/>
      <c r="AGC25" s="12"/>
      <c r="AGD25" s="12"/>
      <c r="AGE25" s="12"/>
      <c r="AGF25" s="12"/>
      <c r="AGG25" s="12"/>
      <c r="AGH25" s="13"/>
      <c r="AGI25" s="11"/>
      <c r="AGJ25" s="12"/>
      <c r="AGK25" s="12"/>
      <c r="AGL25" s="12"/>
      <c r="AGM25" s="12"/>
      <c r="AGN25" s="12"/>
      <c r="AGO25" s="13"/>
      <c r="AGP25" s="11"/>
      <c r="AGQ25" s="12"/>
      <c r="AGR25" s="12"/>
      <c r="AGS25" s="12"/>
      <c r="AGT25" s="12"/>
      <c r="AGU25" s="12"/>
      <c r="AGV25" s="13"/>
      <c r="AGW25" s="11"/>
      <c r="AGX25" s="12"/>
      <c r="AGY25" s="12"/>
      <c r="AGZ25" s="12"/>
      <c r="AHA25" s="12"/>
      <c r="AHB25" s="12"/>
      <c r="AHC25" s="13"/>
      <c r="AHD25" s="11"/>
      <c r="AHE25" s="12"/>
      <c r="AHF25" s="12"/>
      <c r="AHG25" s="12"/>
      <c r="AHH25" s="12"/>
      <c r="AHI25" s="12"/>
      <c r="AHJ25" s="13"/>
      <c r="AHK25" s="11"/>
      <c r="AHL25" s="12"/>
      <c r="AHM25" s="12"/>
      <c r="AHN25" s="12"/>
      <c r="AHO25" s="12"/>
      <c r="AHP25" s="12"/>
      <c r="AHQ25" s="13"/>
      <c r="AHR25" s="11"/>
      <c r="AHS25" s="12"/>
      <c r="AHT25" s="12"/>
      <c r="AHU25" s="12"/>
      <c r="AHV25" s="12"/>
      <c r="AHW25" s="12"/>
      <c r="AHX25" s="13"/>
      <c r="AHY25" s="11"/>
      <c r="AHZ25" s="12"/>
      <c r="AIA25" s="12"/>
      <c r="AIB25" s="12"/>
      <c r="AIC25" s="12"/>
      <c r="AID25" s="12"/>
      <c r="AIE25" s="13"/>
      <c r="AIF25" s="11"/>
      <c r="AIG25" s="12"/>
      <c r="AIH25" s="12"/>
      <c r="AII25" s="12"/>
      <c r="AIJ25" s="12"/>
      <c r="AIK25" s="12"/>
      <c r="AIL25" s="13"/>
      <c r="AIM25" s="11"/>
      <c r="AIN25" s="12"/>
      <c r="AIO25" s="12"/>
      <c r="AIP25" s="12"/>
      <c r="AIQ25" s="12"/>
      <c r="AIR25" s="12"/>
      <c r="AIS25" s="13"/>
      <c r="AIT25" s="11"/>
      <c r="AIU25" s="12"/>
      <c r="AIV25" s="12"/>
      <c r="AIW25" s="12"/>
      <c r="AIX25" s="12"/>
      <c r="AIY25" s="12"/>
      <c r="AIZ25" s="13"/>
      <c r="AJA25" s="11"/>
      <c r="AJB25" s="12"/>
      <c r="AJC25" s="12"/>
      <c r="AJD25" s="12"/>
      <c r="AJE25" s="12"/>
      <c r="AJF25" s="12"/>
      <c r="AJG25" s="13"/>
      <c r="AJH25" s="11"/>
      <c r="AJI25" s="12"/>
      <c r="AJJ25" s="12"/>
      <c r="AJK25" s="12"/>
      <c r="AJL25" s="12"/>
      <c r="AJM25" s="12"/>
      <c r="AJN25" s="13"/>
      <c r="AJO25" s="11"/>
      <c r="AJP25" s="12"/>
      <c r="AJQ25" s="12"/>
      <c r="AJR25" s="12"/>
      <c r="AJS25" s="12"/>
      <c r="AJT25" s="12"/>
      <c r="AJU25" s="13"/>
      <c r="AJV25" s="11"/>
      <c r="AJW25" s="12"/>
      <c r="AJX25" s="12"/>
      <c r="AJY25" s="12"/>
      <c r="AJZ25" s="12"/>
      <c r="AKA25" s="12"/>
      <c r="AKB25" s="13"/>
      <c r="AKC25" s="11"/>
      <c r="AKD25" s="12"/>
      <c r="AKE25" s="12"/>
      <c r="AKF25" s="12"/>
      <c r="AKG25" s="12"/>
      <c r="AKH25" s="12"/>
      <c r="AKI25" s="13"/>
      <c r="AKJ25" s="11"/>
      <c r="AKK25" s="12"/>
      <c r="AKL25" s="12"/>
      <c r="AKM25" s="12"/>
      <c r="AKN25" s="12"/>
      <c r="AKO25" s="12"/>
      <c r="AKP25" s="13"/>
      <c r="AKQ25" s="11"/>
      <c r="AKR25" s="12"/>
      <c r="AKS25" s="12"/>
      <c r="AKT25" s="12"/>
      <c r="AKU25" s="12"/>
      <c r="AKV25" s="12"/>
      <c r="AKW25" s="13"/>
      <c r="AKX25" s="11"/>
      <c r="AKY25" s="12"/>
      <c r="AKZ25" s="12"/>
      <c r="ALA25" s="12"/>
      <c r="ALB25" s="12"/>
      <c r="ALC25" s="12"/>
      <c r="ALD25" s="13"/>
      <c r="ALE25" s="11"/>
      <c r="ALF25" s="12"/>
      <c r="ALG25" s="12"/>
      <c r="ALH25" s="12"/>
      <c r="ALI25" s="12"/>
      <c r="ALJ25" s="12"/>
      <c r="ALK25" s="13"/>
      <c r="ALL25" s="11"/>
      <c r="ALM25" s="12"/>
      <c r="ALN25" s="12"/>
      <c r="ALO25" s="12"/>
      <c r="ALP25" s="12"/>
      <c r="ALQ25" s="12"/>
      <c r="ALR25" s="13"/>
      <c r="ALS25" s="11"/>
      <c r="ALT25" s="12"/>
      <c r="ALU25" s="12"/>
      <c r="ALV25" s="12"/>
      <c r="ALW25" s="12"/>
      <c r="ALX25" s="12"/>
      <c r="ALY25" s="13"/>
      <c r="ALZ25" s="11"/>
      <c r="AMA25" s="12"/>
      <c r="AMB25" s="12"/>
      <c r="AMC25" s="12"/>
      <c r="AMD25" s="12"/>
      <c r="AME25" s="12"/>
      <c r="AMF25" s="13"/>
      <c r="AMG25" s="11"/>
      <c r="AMH25" s="12"/>
      <c r="AMI25" s="12"/>
      <c r="AMJ25" s="12"/>
      <c r="AMK25" s="12"/>
      <c r="AML25" s="12"/>
      <c r="AMM25" s="13"/>
      <c r="AMN25" s="11"/>
      <c r="AMO25" s="12"/>
      <c r="AMP25" s="12"/>
      <c r="AMQ25" s="12"/>
      <c r="AMR25" s="12"/>
      <c r="AMS25" s="12"/>
      <c r="AMT25" s="13"/>
      <c r="AMU25" s="11"/>
      <c r="AMV25" s="12"/>
      <c r="AMW25" s="12"/>
      <c r="AMX25" s="12"/>
      <c r="AMY25" s="12"/>
      <c r="AMZ25" s="12"/>
      <c r="ANA25" s="13"/>
      <c r="ANB25" s="11"/>
      <c r="ANC25" s="12"/>
      <c r="AND25" s="12"/>
      <c r="ANE25" s="12"/>
      <c r="ANF25" s="12"/>
      <c r="ANG25" s="12"/>
      <c r="ANH25" s="13"/>
      <c r="ANI25" s="11"/>
      <c r="ANJ25" s="12"/>
      <c r="ANK25" s="12"/>
      <c r="ANL25" s="12"/>
      <c r="ANM25" s="12"/>
      <c r="ANN25" s="12"/>
      <c r="ANO25" s="13"/>
      <c r="ANP25" s="11"/>
      <c r="ANQ25" s="12"/>
      <c r="ANR25" s="12"/>
      <c r="ANS25" s="12"/>
      <c r="ANT25" s="12"/>
      <c r="ANU25" s="12"/>
      <c r="ANV25" s="13"/>
      <c r="ANW25" s="11"/>
      <c r="ANX25" s="12"/>
      <c r="ANY25" s="12"/>
      <c r="ANZ25" s="12"/>
      <c r="AOA25" s="12"/>
      <c r="AOB25" s="12"/>
      <c r="AOC25" s="13"/>
      <c r="AOD25" s="11"/>
      <c r="AOE25" s="12"/>
      <c r="AOF25" s="12"/>
      <c r="AOG25" s="12"/>
      <c r="AOH25" s="12"/>
      <c r="AOI25" s="12"/>
      <c r="AOJ25" s="13"/>
      <c r="AOK25" s="11"/>
      <c r="AOL25" s="12"/>
      <c r="AOM25" s="12"/>
      <c r="AON25" s="12"/>
      <c r="AOO25" s="12"/>
      <c r="AOP25" s="12"/>
      <c r="AOQ25" s="13"/>
    </row>
    <row r="26" spans="1:1083" ht="24.9" customHeight="1" x14ac:dyDescent="0.2">
      <c r="A26" s="172"/>
      <c r="B26" s="112"/>
      <c r="C26" s="112"/>
      <c r="D26" s="112"/>
      <c r="E26" s="45" t="s">
        <v>31</v>
      </c>
      <c r="F26" s="40"/>
      <c r="G26" s="41"/>
      <c r="H26" s="41"/>
      <c r="I26" s="41"/>
      <c r="J26" s="41"/>
      <c r="K26" s="41"/>
      <c r="L26" s="42"/>
      <c r="M26" s="40"/>
      <c r="N26" s="41"/>
      <c r="O26" s="41"/>
      <c r="P26" s="41"/>
      <c r="Q26" s="41"/>
      <c r="R26" s="41"/>
      <c r="S26" s="42"/>
      <c r="T26" s="40"/>
      <c r="U26" s="41"/>
      <c r="V26" s="41"/>
      <c r="W26" s="41"/>
      <c r="X26" s="41"/>
      <c r="Y26" s="41"/>
      <c r="Z26" s="42"/>
      <c r="AA26" s="40"/>
      <c r="AB26" s="41"/>
      <c r="AC26" s="41"/>
      <c r="AD26" s="41"/>
      <c r="AE26" s="41"/>
      <c r="AF26" s="41"/>
      <c r="AG26" s="42"/>
      <c r="AH26" s="40"/>
      <c r="AI26" s="41"/>
      <c r="AJ26" s="41"/>
      <c r="AK26" s="41"/>
      <c r="AL26" s="41"/>
      <c r="AM26" s="41"/>
      <c r="AN26" s="42"/>
      <c r="AO26" s="43"/>
      <c r="AP26" s="41"/>
      <c r="AQ26" s="41"/>
      <c r="AR26" s="41"/>
      <c r="AS26" s="41"/>
      <c r="AT26" s="41"/>
      <c r="AU26" s="42"/>
      <c r="AV26" s="40"/>
      <c r="AW26" s="41"/>
      <c r="AX26" s="41"/>
      <c r="AY26" s="41"/>
      <c r="AZ26" s="41"/>
      <c r="BA26" s="41"/>
      <c r="BB26" s="42"/>
      <c r="BC26" s="40"/>
      <c r="BD26" s="41"/>
      <c r="BE26" s="41"/>
      <c r="BF26" s="41"/>
      <c r="BG26" s="41"/>
      <c r="BH26" s="41"/>
      <c r="BI26" s="42"/>
      <c r="BJ26" s="40"/>
      <c r="BK26" s="41"/>
      <c r="BL26" s="41"/>
      <c r="BM26" s="41"/>
      <c r="BN26" s="41"/>
      <c r="BO26" s="41"/>
      <c r="BP26" s="42"/>
      <c r="BQ26" s="40"/>
      <c r="BR26" s="41"/>
      <c r="BS26" s="41"/>
      <c r="BT26" s="41"/>
      <c r="BU26" s="41"/>
      <c r="BV26" s="41"/>
      <c r="BW26" s="42"/>
      <c r="BX26" s="40"/>
      <c r="BY26" s="41"/>
      <c r="BZ26" s="41"/>
      <c r="CA26" s="41"/>
      <c r="CB26" s="41"/>
      <c r="CC26" s="41"/>
      <c r="CD26" s="42"/>
      <c r="CE26" s="40"/>
      <c r="CF26" s="41"/>
      <c r="CG26" s="41"/>
      <c r="CH26" s="41"/>
      <c r="CI26" s="41"/>
      <c r="CJ26" s="41"/>
      <c r="CK26" s="42"/>
      <c r="CL26" s="40"/>
      <c r="CM26" s="41"/>
      <c r="CN26" s="41"/>
      <c r="CO26" s="41"/>
      <c r="CP26" s="41"/>
      <c r="CQ26" s="41"/>
      <c r="CR26" s="42"/>
      <c r="CS26" s="40"/>
      <c r="CT26" s="41"/>
      <c r="CU26" s="41"/>
      <c r="CV26" s="41"/>
      <c r="CW26" s="41"/>
      <c r="CX26" s="41"/>
      <c r="CY26" s="42"/>
      <c r="CZ26" s="40"/>
      <c r="DA26" s="41"/>
      <c r="DB26" s="41"/>
      <c r="DC26" s="41"/>
      <c r="DD26" s="41"/>
      <c r="DE26" s="41"/>
      <c r="DF26" s="42"/>
      <c r="DG26" s="40"/>
      <c r="DH26" s="41"/>
      <c r="DI26" s="41"/>
      <c r="DJ26" s="41"/>
      <c r="DK26" s="41"/>
      <c r="DL26" s="41"/>
      <c r="DM26" s="42"/>
      <c r="DN26" s="40"/>
      <c r="DO26" s="41"/>
      <c r="DP26" s="41"/>
      <c r="DQ26" s="41"/>
      <c r="DR26" s="41"/>
      <c r="DS26" s="41"/>
      <c r="DT26" s="42"/>
      <c r="DU26" s="40"/>
      <c r="DV26" s="41"/>
      <c r="DW26" s="41"/>
      <c r="DX26" s="41"/>
      <c r="DY26" s="41"/>
      <c r="DZ26" s="41"/>
      <c r="EA26" s="42"/>
      <c r="EB26" s="40"/>
      <c r="EC26" s="41"/>
      <c r="ED26" s="41"/>
      <c r="EE26" s="41"/>
      <c r="EF26" s="41"/>
      <c r="EG26" s="41"/>
      <c r="EH26" s="42"/>
      <c r="EI26" s="40"/>
      <c r="EJ26" s="41"/>
      <c r="EK26" s="41"/>
      <c r="EL26" s="41"/>
      <c r="EM26" s="41"/>
      <c r="EN26" s="41"/>
      <c r="EO26" s="42"/>
      <c r="EP26" s="40"/>
      <c r="EQ26" s="41"/>
      <c r="ER26" s="41"/>
      <c r="ES26" s="41"/>
      <c r="ET26" s="41"/>
      <c r="EU26" s="41"/>
      <c r="EV26" s="42"/>
      <c r="EW26" s="40"/>
      <c r="EX26" s="41"/>
      <c r="EY26" s="41"/>
      <c r="EZ26" s="41"/>
      <c r="FA26" s="41"/>
      <c r="FB26" s="41"/>
      <c r="FC26" s="42"/>
      <c r="FD26" s="40"/>
      <c r="FE26" s="41"/>
      <c r="FF26" s="41"/>
      <c r="FG26" s="41"/>
      <c r="FH26" s="41"/>
      <c r="FI26" s="41"/>
      <c r="FJ26" s="42"/>
      <c r="FK26" s="40"/>
      <c r="FL26" s="41"/>
      <c r="FM26" s="41"/>
      <c r="FN26" s="41"/>
      <c r="FO26" s="41"/>
      <c r="FP26" s="41"/>
      <c r="FQ26" s="42"/>
      <c r="FR26" s="40"/>
      <c r="FS26" s="41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1"/>
      <c r="GE26" s="42"/>
      <c r="GF26" s="40"/>
      <c r="GG26" s="41"/>
      <c r="GH26" s="41"/>
      <c r="GI26" s="41"/>
      <c r="GJ26" s="41"/>
      <c r="GK26" s="41"/>
      <c r="GL26" s="42"/>
      <c r="GM26" s="40"/>
      <c r="GN26" s="41"/>
      <c r="GO26" s="41"/>
      <c r="GP26" s="41"/>
      <c r="GQ26" s="41"/>
      <c r="GR26" s="41"/>
      <c r="GS26" s="42"/>
      <c r="GT26" s="40"/>
      <c r="GU26" s="41"/>
      <c r="GV26" s="41"/>
      <c r="GW26" s="41"/>
      <c r="GX26" s="41"/>
      <c r="GY26" s="41"/>
      <c r="GZ26" s="42"/>
      <c r="HA26" s="40"/>
      <c r="HB26" s="41"/>
      <c r="HC26" s="41"/>
      <c r="HD26" s="41"/>
      <c r="HE26" s="41"/>
      <c r="HF26" s="41"/>
      <c r="HG26" s="42"/>
      <c r="HH26" s="40"/>
      <c r="HI26" s="41"/>
      <c r="HJ26" s="41"/>
      <c r="HK26" s="41"/>
      <c r="HL26" s="41"/>
      <c r="HM26" s="41"/>
      <c r="HN26" s="42"/>
      <c r="HO26" s="40"/>
      <c r="HP26" s="41"/>
      <c r="HQ26" s="41"/>
      <c r="HR26" s="41"/>
      <c r="HS26" s="41"/>
      <c r="HT26" s="41"/>
      <c r="HU26" s="42"/>
      <c r="HV26" s="40"/>
      <c r="HW26" s="41"/>
      <c r="HX26" s="41"/>
      <c r="HY26" s="41"/>
      <c r="HZ26" s="41"/>
      <c r="IA26" s="41"/>
      <c r="IB26" s="42"/>
      <c r="IC26" s="40"/>
      <c r="ID26" s="41"/>
      <c r="IE26" s="41"/>
      <c r="IF26" s="41"/>
      <c r="IG26" s="41"/>
      <c r="IH26" s="41"/>
      <c r="II26" s="42"/>
      <c r="IJ26" s="40"/>
      <c r="IK26" s="41"/>
      <c r="IL26" s="41"/>
      <c r="IM26" s="41"/>
      <c r="IN26" s="41"/>
      <c r="IO26" s="41"/>
      <c r="IP26" s="42"/>
      <c r="IQ26" s="40"/>
      <c r="IR26" s="41"/>
      <c r="IS26" s="41"/>
      <c r="IT26" s="41"/>
      <c r="IU26" s="41"/>
      <c r="IV26" s="41"/>
      <c r="IW26" s="42"/>
      <c r="IX26" s="40"/>
      <c r="IY26" s="41"/>
      <c r="IZ26" s="41"/>
      <c r="JA26" s="41"/>
      <c r="JB26" s="41"/>
      <c r="JC26" s="41"/>
      <c r="JD26" s="42"/>
      <c r="JE26" s="40"/>
      <c r="JF26" s="41"/>
      <c r="JG26" s="41"/>
      <c r="JH26" s="41"/>
      <c r="JI26" s="41"/>
      <c r="JJ26" s="41"/>
      <c r="JK26" s="42"/>
      <c r="JL26" s="40"/>
      <c r="JM26" s="41"/>
      <c r="JN26" s="41"/>
      <c r="JO26" s="41"/>
      <c r="JP26" s="41"/>
      <c r="JQ26" s="41"/>
      <c r="JR26" s="42"/>
      <c r="JS26" s="40"/>
      <c r="JT26" s="41"/>
      <c r="JU26" s="41"/>
      <c r="JV26" s="41"/>
      <c r="JW26" s="41"/>
      <c r="JX26" s="41"/>
      <c r="JY26" s="42"/>
      <c r="JZ26" s="40"/>
      <c r="KA26" s="41"/>
      <c r="KB26" s="41"/>
      <c r="KC26" s="41"/>
      <c r="KD26" s="41"/>
      <c r="KE26" s="41"/>
      <c r="KF26" s="42"/>
      <c r="KG26" s="40"/>
      <c r="KH26" s="41"/>
      <c r="KI26" s="41"/>
      <c r="KJ26" s="41"/>
      <c r="KK26" s="41"/>
      <c r="KL26" s="41"/>
      <c r="KM26" s="42"/>
      <c r="KN26" s="40"/>
      <c r="KO26" s="41"/>
      <c r="KP26" s="41"/>
      <c r="KQ26" s="41"/>
      <c r="KR26" s="41"/>
      <c r="KS26" s="41"/>
      <c r="KT26" s="42"/>
      <c r="KU26" s="40"/>
      <c r="KV26" s="41"/>
      <c r="KW26" s="41"/>
      <c r="KX26" s="41"/>
      <c r="KY26" s="41"/>
      <c r="KZ26" s="41"/>
      <c r="LA26" s="42"/>
      <c r="LB26" s="40"/>
      <c r="LC26" s="41"/>
      <c r="LD26" s="41"/>
      <c r="LE26" s="41"/>
      <c r="LF26" s="41"/>
      <c r="LG26" s="41"/>
      <c r="LH26" s="42"/>
      <c r="LI26" s="40"/>
      <c r="LJ26" s="41"/>
      <c r="LK26" s="41"/>
      <c r="LL26" s="41"/>
      <c r="LM26" s="41"/>
      <c r="LN26" s="41"/>
      <c r="LO26" s="42"/>
      <c r="LP26" s="40"/>
      <c r="LQ26" s="41"/>
      <c r="LR26" s="41"/>
      <c r="LS26" s="41"/>
      <c r="LT26" s="41"/>
      <c r="LU26" s="41"/>
      <c r="LV26" s="42"/>
      <c r="LW26" s="40"/>
      <c r="LX26" s="41"/>
      <c r="LY26" s="41"/>
      <c r="LZ26" s="41"/>
      <c r="MA26" s="41"/>
      <c r="MB26" s="41"/>
      <c r="MC26" s="42"/>
      <c r="MD26" s="40"/>
      <c r="ME26" s="41"/>
      <c r="MF26" s="41"/>
      <c r="MG26" s="41"/>
      <c r="MH26" s="41"/>
      <c r="MI26" s="41"/>
      <c r="MJ26" s="42"/>
      <c r="MK26" s="40"/>
      <c r="ML26" s="41"/>
      <c r="MM26" s="41"/>
      <c r="MN26" s="41"/>
      <c r="MO26" s="41"/>
      <c r="MP26" s="41"/>
      <c r="MQ26" s="42"/>
      <c r="MR26" s="40"/>
      <c r="MS26" s="41"/>
      <c r="MT26" s="41"/>
      <c r="MU26" s="41"/>
      <c r="MV26" s="41"/>
      <c r="MW26" s="41"/>
      <c r="MX26" s="42"/>
      <c r="MY26" s="40"/>
      <c r="MZ26" s="41"/>
      <c r="NA26" s="41"/>
      <c r="NB26" s="41"/>
      <c r="NC26" s="41"/>
      <c r="ND26" s="41"/>
      <c r="NE26" s="42"/>
      <c r="NF26" s="40"/>
      <c r="NG26" s="41"/>
      <c r="NH26" s="41"/>
      <c r="NI26" s="41"/>
      <c r="NJ26" s="41"/>
      <c r="NK26" s="41"/>
      <c r="NL26" s="42"/>
      <c r="NM26" s="40"/>
      <c r="NN26" s="41"/>
      <c r="NO26" s="41"/>
      <c r="NP26" s="41"/>
      <c r="NQ26" s="41"/>
      <c r="NR26" s="41"/>
      <c r="NS26" s="42"/>
      <c r="NT26" s="40"/>
      <c r="NU26" s="41"/>
      <c r="NV26" s="41"/>
      <c r="NW26" s="41"/>
      <c r="NX26" s="41"/>
      <c r="NY26" s="41"/>
      <c r="NZ26" s="42"/>
      <c r="OA26" s="40"/>
      <c r="OB26" s="41"/>
      <c r="OC26" s="41"/>
      <c r="OD26" s="41"/>
      <c r="OE26" s="41"/>
      <c r="OF26" s="41"/>
      <c r="OG26" s="42"/>
      <c r="OH26" s="40"/>
      <c r="OI26" s="41"/>
      <c r="OJ26" s="41"/>
      <c r="OK26" s="41"/>
      <c r="OL26" s="41"/>
      <c r="OM26" s="41"/>
      <c r="ON26" s="42"/>
      <c r="OO26" s="40"/>
      <c r="OP26" s="41"/>
      <c r="OQ26" s="41"/>
      <c r="OR26" s="41"/>
      <c r="OS26" s="41"/>
      <c r="OT26" s="41"/>
      <c r="OU26" s="42"/>
      <c r="OV26" s="40"/>
      <c r="OW26" s="41"/>
      <c r="OX26" s="41"/>
      <c r="OY26" s="41"/>
      <c r="OZ26" s="41"/>
      <c r="PA26" s="41"/>
      <c r="PB26" s="42"/>
      <c r="PC26" s="40"/>
      <c r="PD26" s="41"/>
      <c r="PE26" s="41"/>
      <c r="PF26" s="41"/>
      <c r="PG26" s="41"/>
      <c r="PH26" s="41"/>
      <c r="PI26" s="42"/>
      <c r="PJ26" s="40"/>
      <c r="PK26" s="41"/>
      <c r="PL26" s="41"/>
      <c r="PM26" s="41"/>
      <c r="PN26" s="41"/>
      <c r="PO26" s="41"/>
      <c r="PP26" s="42"/>
      <c r="PQ26" s="40"/>
      <c r="PR26" s="41"/>
      <c r="PS26" s="41"/>
      <c r="PT26" s="41"/>
      <c r="PU26" s="41"/>
      <c r="PV26" s="41"/>
      <c r="PW26" s="42"/>
      <c r="PX26" s="40"/>
      <c r="PY26" s="41"/>
      <c r="PZ26" s="41"/>
      <c r="QA26" s="41"/>
      <c r="QB26" s="41"/>
      <c r="QC26" s="41"/>
      <c r="QD26" s="42"/>
      <c r="QE26" s="40"/>
      <c r="QF26" s="41"/>
      <c r="QG26" s="41"/>
      <c r="QH26" s="41"/>
      <c r="QI26" s="41"/>
      <c r="QJ26" s="41"/>
      <c r="QK26" s="42"/>
      <c r="QL26" s="40"/>
      <c r="QM26" s="41"/>
      <c r="QN26" s="41"/>
      <c r="QO26" s="41"/>
      <c r="QP26" s="41"/>
      <c r="QQ26" s="41"/>
      <c r="QR26" s="42"/>
      <c r="QS26" s="40"/>
      <c r="QT26" s="41"/>
      <c r="QU26" s="41"/>
      <c r="QV26" s="41"/>
      <c r="QW26" s="41"/>
      <c r="QX26" s="41"/>
      <c r="QY26" s="42"/>
      <c r="QZ26" s="40"/>
      <c r="RA26" s="41"/>
      <c r="RB26" s="41"/>
      <c r="RC26" s="41"/>
      <c r="RD26" s="41"/>
      <c r="RE26" s="41"/>
      <c r="RF26" s="42"/>
      <c r="RG26" s="40"/>
      <c r="RH26" s="41"/>
      <c r="RI26" s="41"/>
      <c r="RJ26" s="41"/>
      <c r="RK26" s="41"/>
      <c r="RL26" s="41"/>
      <c r="RM26" s="42"/>
      <c r="RN26" s="40"/>
      <c r="RO26" s="41"/>
      <c r="RP26" s="41"/>
      <c r="RQ26" s="41"/>
      <c r="RR26" s="41"/>
      <c r="RS26" s="41"/>
      <c r="RT26" s="42"/>
      <c r="RU26" s="40"/>
      <c r="RV26" s="41"/>
      <c r="RW26" s="41"/>
      <c r="RX26" s="41"/>
      <c r="RY26" s="41"/>
      <c r="RZ26" s="41"/>
      <c r="SA26" s="42"/>
      <c r="SB26" s="40"/>
      <c r="SC26" s="41"/>
      <c r="SD26" s="41"/>
      <c r="SE26" s="41"/>
      <c r="SF26" s="41"/>
      <c r="SG26" s="41"/>
      <c r="SH26" s="42"/>
      <c r="SI26" s="40"/>
      <c r="SJ26" s="41"/>
      <c r="SK26" s="41"/>
      <c r="SL26" s="41"/>
      <c r="SM26" s="41"/>
      <c r="SN26" s="41"/>
      <c r="SO26" s="42"/>
      <c r="SP26" s="40"/>
      <c r="SQ26" s="41"/>
      <c r="SR26" s="41"/>
      <c r="SS26" s="41"/>
      <c r="ST26" s="41"/>
      <c r="SU26" s="41"/>
      <c r="SV26" s="42"/>
      <c r="SW26" s="40"/>
      <c r="SX26" s="41"/>
      <c r="SY26" s="41"/>
      <c r="SZ26" s="41"/>
      <c r="TA26" s="41"/>
      <c r="TB26" s="41"/>
      <c r="TC26" s="42"/>
      <c r="TD26" s="40"/>
      <c r="TE26" s="41"/>
      <c r="TF26" s="41"/>
      <c r="TG26" s="41"/>
      <c r="TH26" s="41"/>
      <c r="TI26" s="41"/>
      <c r="TJ26" s="42"/>
      <c r="TK26" s="40"/>
      <c r="TL26" s="41"/>
      <c r="TM26" s="41"/>
      <c r="TN26" s="41"/>
      <c r="TO26" s="41"/>
      <c r="TP26" s="41"/>
      <c r="TQ26" s="42"/>
      <c r="TR26" s="40"/>
      <c r="TS26" s="41"/>
      <c r="TT26" s="41"/>
      <c r="TU26" s="41"/>
      <c r="TV26" s="41"/>
      <c r="TW26" s="41"/>
      <c r="TX26" s="42"/>
      <c r="TY26" s="40"/>
      <c r="TZ26" s="41"/>
      <c r="UA26" s="41"/>
      <c r="UB26" s="41"/>
      <c r="UC26" s="41"/>
      <c r="UD26" s="41"/>
      <c r="UE26" s="42"/>
      <c r="UF26" s="40"/>
      <c r="UG26" s="41"/>
      <c r="UH26" s="41"/>
      <c r="UI26" s="41"/>
      <c r="UJ26" s="41"/>
      <c r="UK26" s="41"/>
      <c r="UL26" s="42"/>
      <c r="UM26" s="40"/>
      <c r="UN26" s="41"/>
      <c r="UO26" s="41"/>
      <c r="UP26" s="41"/>
      <c r="UQ26" s="41"/>
      <c r="UR26" s="41"/>
      <c r="US26" s="42"/>
      <c r="UT26" s="40"/>
      <c r="UU26" s="41"/>
      <c r="UV26" s="41"/>
      <c r="UW26" s="41"/>
      <c r="UX26" s="41"/>
      <c r="UY26" s="41"/>
      <c r="UZ26" s="42"/>
      <c r="VA26" s="40"/>
      <c r="VB26" s="41"/>
      <c r="VC26" s="41"/>
      <c r="VD26" s="41"/>
      <c r="VE26" s="41"/>
      <c r="VF26" s="41"/>
      <c r="VG26" s="42"/>
      <c r="VH26" s="40"/>
      <c r="VI26" s="41"/>
      <c r="VJ26" s="41"/>
      <c r="VK26" s="41"/>
      <c r="VL26" s="41"/>
      <c r="VM26" s="41"/>
      <c r="VN26" s="42"/>
      <c r="VO26" s="40"/>
      <c r="VP26" s="41"/>
      <c r="VQ26" s="41"/>
      <c r="VR26" s="41"/>
      <c r="VS26" s="41"/>
      <c r="VT26" s="41"/>
      <c r="VU26" s="42"/>
      <c r="VV26" s="40"/>
      <c r="VW26" s="41"/>
      <c r="VX26" s="41"/>
      <c r="VY26" s="41"/>
      <c r="VZ26" s="41"/>
      <c r="WA26" s="41"/>
      <c r="WB26" s="42"/>
      <c r="WC26" s="40"/>
      <c r="WD26" s="41"/>
      <c r="WE26" s="41"/>
      <c r="WF26" s="41"/>
      <c r="WG26" s="41"/>
      <c r="WH26" s="41"/>
      <c r="WI26" s="42"/>
      <c r="WJ26" s="40"/>
      <c r="WK26" s="41"/>
      <c r="WL26" s="41"/>
      <c r="WM26" s="41"/>
      <c r="WN26" s="41"/>
      <c r="WO26" s="41"/>
      <c r="WP26" s="42"/>
      <c r="WQ26" s="40"/>
      <c r="WR26" s="41"/>
      <c r="WS26" s="41"/>
      <c r="WT26" s="41"/>
      <c r="WU26" s="41"/>
      <c r="WV26" s="41"/>
      <c r="WW26" s="42"/>
      <c r="WX26" s="40"/>
      <c r="WY26" s="41"/>
      <c r="WZ26" s="41"/>
      <c r="XA26" s="41"/>
      <c r="XB26" s="41"/>
      <c r="XC26" s="41"/>
      <c r="XD26" s="42"/>
      <c r="XE26" s="40"/>
      <c r="XF26" s="41"/>
      <c r="XG26" s="41"/>
      <c r="XH26" s="41"/>
      <c r="XI26" s="41"/>
      <c r="XJ26" s="41"/>
      <c r="XK26" s="42"/>
      <c r="XL26" s="40"/>
      <c r="XM26" s="41"/>
      <c r="XN26" s="41"/>
      <c r="XO26" s="41"/>
      <c r="XP26" s="41"/>
      <c r="XQ26" s="41"/>
      <c r="XR26" s="42"/>
      <c r="XS26" s="40"/>
      <c r="XT26" s="41"/>
      <c r="XU26" s="41"/>
      <c r="XV26" s="41"/>
      <c r="XW26" s="41"/>
      <c r="XX26" s="41"/>
      <c r="XY26" s="42"/>
      <c r="XZ26" s="40"/>
      <c r="YA26" s="41"/>
      <c r="YB26" s="41"/>
      <c r="YC26" s="41"/>
      <c r="YD26" s="41"/>
      <c r="YE26" s="41"/>
      <c r="YF26" s="42"/>
      <c r="YG26" s="40"/>
      <c r="YH26" s="41"/>
      <c r="YI26" s="41"/>
      <c r="YJ26" s="41"/>
      <c r="YK26" s="41"/>
      <c r="YL26" s="41"/>
      <c r="YM26" s="42"/>
      <c r="YN26" s="40"/>
      <c r="YO26" s="41"/>
      <c r="YP26" s="41"/>
      <c r="YQ26" s="41"/>
      <c r="YR26" s="41"/>
      <c r="YS26" s="41"/>
      <c r="YT26" s="42"/>
      <c r="YU26" s="40"/>
      <c r="YV26" s="41"/>
      <c r="YW26" s="41"/>
      <c r="YX26" s="41"/>
      <c r="YY26" s="41"/>
      <c r="YZ26" s="41"/>
      <c r="ZA26" s="42"/>
      <c r="ZB26" s="40"/>
      <c r="ZC26" s="41"/>
      <c r="ZD26" s="41"/>
      <c r="ZE26" s="41"/>
      <c r="ZF26" s="41"/>
      <c r="ZG26" s="41"/>
      <c r="ZH26" s="42"/>
      <c r="ZI26" s="40"/>
      <c r="ZJ26" s="41"/>
      <c r="ZK26" s="41"/>
      <c r="ZL26" s="41"/>
      <c r="ZM26" s="41"/>
      <c r="ZN26" s="41"/>
      <c r="ZO26" s="42"/>
      <c r="ZP26" s="40"/>
      <c r="ZQ26" s="41"/>
      <c r="ZR26" s="41"/>
      <c r="ZS26" s="41"/>
      <c r="ZT26" s="41"/>
      <c r="ZU26" s="41"/>
      <c r="ZV26" s="42"/>
      <c r="ZW26" s="40"/>
      <c r="ZX26" s="41"/>
      <c r="ZY26" s="41"/>
      <c r="ZZ26" s="41"/>
      <c r="AAA26" s="41"/>
      <c r="AAB26" s="41"/>
      <c r="AAC26" s="42"/>
      <c r="AAD26" s="40"/>
      <c r="AAE26" s="41"/>
      <c r="AAF26" s="41"/>
      <c r="AAG26" s="41"/>
      <c r="AAH26" s="41"/>
      <c r="AAI26" s="41"/>
      <c r="AAJ26" s="42"/>
      <c r="AAK26" s="40"/>
      <c r="AAL26" s="41"/>
      <c r="AAM26" s="41"/>
      <c r="AAN26" s="41"/>
      <c r="AAO26" s="41"/>
      <c r="AAP26" s="41"/>
      <c r="AAQ26" s="42"/>
      <c r="AAR26" s="40"/>
      <c r="AAS26" s="41"/>
      <c r="AAT26" s="41"/>
      <c r="AAU26" s="41"/>
      <c r="AAV26" s="41"/>
      <c r="AAW26" s="41"/>
      <c r="AAX26" s="42"/>
      <c r="AAY26" s="40"/>
      <c r="AAZ26" s="41"/>
      <c r="ABA26" s="41"/>
      <c r="ABB26" s="41"/>
      <c r="ABC26" s="41"/>
      <c r="ABD26" s="41"/>
      <c r="ABE26" s="42"/>
      <c r="ABF26" s="40"/>
      <c r="ABG26" s="41"/>
      <c r="ABH26" s="41"/>
      <c r="ABI26" s="41"/>
      <c r="ABJ26" s="41"/>
      <c r="ABK26" s="41"/>
      <c r="ABL26" s="42"/>
      <c r="ABM26" s="40"/>
      <c r="ABN26" s="41"/>
      <c r="ABO26" s="41"/>
      <c r="ABP26" s="41"/>
      <c r="ABQ26" s="41"/>
      <c r="ABR26" s="41"/>
      <c r="ABS26" s="42"/>
      <c r="ABT26" s="40"/>
      <c r="ABU26" s="41"/>
      <c r="ABV26" s="41"/>
      <c r="ABW26" s="41"/>
      <c r="ABX26" s="41"/>
      <c r="ABY26" s="41"/>
      <c r="ABZ26" s="42"/>
      <c r="ACA26" s="40"/>
      <c r="ACB26" s="41"/>
      <c r="ACC26" s="41"/>
      <c r="ACD26" s="41"/>
      <c r="ACE26" s="41"/>
      <c r="ACF26" s="41"/>
      <c r="ACG26" s="42"/>
      <c r="ACH26" s="40"/>
      <c r="ACI26" s="41"/>
      <c r="ACJ26" s="41"/>
      <c r="ACK26" s="41"/>
      <c r="ACL26" s="41"/>
      <c r="ACM26" s="41"/>
      <c r="ACN26" s="42"/>
      <c r="ACO26" s="40"/>
      <c r="ACP26" s="41"/>
      <c r="ACQ26" s="41"/>
      <c r="ACR26" s="41"/>
      <c r="ACS26" s="41"/>
      <c r="ACT26" s="41"/>
      <c r="ACU26" s="42"/>
      <c r="ACV26" s="40"/>
      <c r="ACW26" s="41"/>
      <c r="ACX26" s="41"/>
      <c r="ACY26" s="41"/>
      <c r="ACZ26" s="41"/>
      <c r="ADA26" s="41"/>
      <c r="ADB26" s="42"/>
      <c r="ADC26" s="40"/>
      <c r="ADD26" s="41"/>
      <c r="ADE26" s="41"/>
      <c r="ADF26" s="41"/>
      <c r="ADG26" s="41"/>
      <c r="ADH26" s="41"/>
      <c r="ADI26" s="42"/>
      <c r="ADJ26" s="40"/>
      <c r="ADK26" s="41"/>
      <c r="ADL26" s="41"/>
      <c r="ADM26" s="41"/>
      <c r="ADN26" s="41"/>
      <c r="ADO26" s="41"/>
      <c r="ADP26" s="42"/>
      <c r="ADQ26" s="40"/>
      <c r="ADR26" s="41"/>
      <c r="ADS26" s="41"/>
      <c r="ADT26" s="41"/>
      <c r="ADU26" s="41"/>
      <c r="ADV26" s="41"/>
      <c r="ADW26" s="42"/>
      <c r="ADX26" s="40"/>
      <c r="ADY26" s="41"/>
      <c r="ADZ26" s="41"/>
      <c r="AEA26" s="41"/>
      <c r="AEB26" s="41"/>
      <c r="AEC26" s="41"/>
      <c r="AED26" s="42"/>
      <c r="AEE26" s="40"/>
      <c r="AEF26" s="41"/>
      <c r="AEG26" s="41"/>
      <c r="AEH26" s="41"/>
      <c r="AEI26" s="41"/>
      <c r="AEJ26" s="41"/>
      <c r="AEK26" s="42"/>
      <c r="AEL26" s="40"/>
      <c r="AEM26" s="41"/>
      <c r="AEN26" s="41"/>
      <c r="AEO26" s="41"/>
      <c r="AEP26" s="41"/>
      <c r="AEQ26" s="41"/>
      <c r="AER26" s="42"/>
      <c r="AES26" s="40"/>
      <c r="AET26" s="41"/>
      <c r="AEU26" s="41"/>
      <c r="AEV26" s="41"/>
      <c r="AEW26" s="41"/>
      <c r="AEX26" s="41"/>
      <c r="AEY26" s="42"/>
      <c r="AEZ26" s="40"/>
      <c r="AFA26" s="41"/>
      <c r="AFB26" s="41"/>
      <c r="AFC26" s="41"/>
      <c r="AFD26" s="41"/>
      <c r="AFE26" s="41"/>
      <c r="AFF26" s="42"/>
      <c r="AFG26" s="40"/>
      <c r="AFH26" s="41"/>
      <c r="AFI26" s="41"/>
      <c r="AFJ26" s="41"/>
      <c r="AFK26" s="41"/>
      <c r="AFL26" s="41"/>
      <c r="AFM26" s="42"/>
      <c r="AFN26" s="40"/>
      <c r="AFO26" s="41"/>
      <c r="AFP26" s="41"/>
      <c r="AFQ26" s="41"/>
      <c r="AFR26" s="41"/>
      <c r="AFS26" s="41"/>
      <c r="AFT26" s="42"/>
      <c r="AFU26" s="40"/>
      <c r="AFV26" s="41"/>
      <c r="AFW26" s="41"/>
      <c r="AFX26" s="41"/>
      <c r="AFY26" s="41"/>
      <c r="AFZ26" s="41"/>
      <c r="AGA26" s="42"/>
      <c r="AGB26" s="40"/>
      <c r="AGC26" s="41"/>
      <c r="AGD26" s="41"/>
      <c r="AGE26" s="41"/>
      <c r="AGF26" s="41"/>
      <c r="AGG26" s="41"/>
      <c r="AGH26" s="42"/>
      <c r="AGI26" s="40"/>
      <c r="AGJ26" s="41"/>
      <c r="AGK26" s="41"/>
      <c r="AGL26" s="41"/>
      <c r="AGM26" s="41"/>
      <c r="AGN26" s="41"/>
      <c r="AGO26" s="42"/>
      <c r="AGP26" s="40"/>
      <c r="AGQ26" s="41"/>
      <c r="AGR26" s="41"/>
      <c r="AGS26" s="41"/>
      <c r="AGT26" s="41"/>
      <c r="AGU26" s="41"/>
      <c r="AGV26" s="42"/>
      <c r="AGW26" s="40"/>
      <c r="AGX26" s="41"/>
      <c r="AGY26" s="41"/>
      <c r="AGZ26" s="41"/>
      <c r="AHA26" s="41"/>
      <c r="AHB26" s="41"/>
      <c r="AHC26" s="42"/>
      <c r="AHD26" s="40"/>
      <c r="AHE26" s="41"/>
      <c r="AHF26" s="41"/>
      <c r="AHG26" s="41"/>
      <c r="AHH26" s="41"/>
      <c r="AHI26" s="41"/>
      <c r="AHJ26" s="42"/>
      <c r="AHK26" s="40"/>
      <c r="AHL26" s="41"/>
      <c r="AHM26" s="41"/>
      <c r="AHN26" s="41"/>
      <c r="AHO26" s="41"/>
      <c r="AHP26" s="41"/>
      <c r="AHQ26" s="42"/>
      <c r="AHR26" s="40"/>
      <c r="AHS26" s="41"/>
      <c r="AHT26" s="41"/>
      <c r="AHU26" s="41"/>
      <c r="AHV26" s="41"/>
      <c r="AHW26" s="41"/>
      <c r="AHX26" s="42"/>
      <c r="AHY26" s="40"/>
      <c r="AHZ26" s="41"/>
      <c r="AIA26" s="41"/>
      <c r="AIB26" s="41"/>
      <c r="AIC26" s="41"/>
      <c r="AID26" s="41"/>
      <c r="AIE26" s="42"/>
      <c r="AIF26" s="40"/>
      <c r="AIG26" s="41"/>
      <c r="AIH26" s="41"/>
      <c r="AII26" s="41"/>
      <c r="AIJ26" s="41"/>
      <c r="AIK26" s="41"/>
      <c r="AIL26" s="42"/>
      <c r="AIM26" s="40"/>
      <c r="AIN26" s="41"/>
      <c r="AIO26" s="41"/>
      <c r="AIP26" s="41"/>
      <c r="AIQ26" s="41"/>
      <c r="AIR26" s="41"/>
      <c r="AIS26" s="42"/>
      <c r="AIT26" s="40"/>
      <c r="AIU26" s="41"/>
      <c r="AIV26" s="41"/>
      <c r="AIW26" s="41"/>
      <c r="AIX26" s="41"/>
      <c r="AIY26" s="41"/>
      <c r="AIZ26" s="42"/>
      <c r="AJA26" s="40"/>
      <c r="AJB26" s="41"/>
      <c r="AJC26" s="41"/>
      <c r="AJD26" s="41"/>
      <c r="AJE26" s="41"/>
      <c r="AJF26" s="41"/>
      <c r="AJG26" s="42"/>
      <c r="AJH26" s="40"/>
      <c r="AJI26" s="41"/>
      <c r="AJJ26" s="41"/>
      <c r="AJK26" s="41"/>
      <c r="AJL26" s="41"/>
      <c r="AJM26" s="41"/>
      <c r="AJN26" s="42"/>
      <c r="AJO26" s="40"/>
      <c r="AJP26" s="41"/>
      <c r="AJQ26" s="41"/>
      <c r="AJR26" s="41"/>
      <c r="AJS26" s="41"/>
      <c r="AJT26" s="41"/>
      <c r="AJU26" s="42"/>
      <c r="AJV26" s="40"/>
      <c r="AJW26" s="41"/>
      <c r="AJX26" s="41"/>
      <c r="AJY26" s="41"/>
      <c r="AJZ26" s="41"/>
      <c r="AKA26" s="41"/>
      <c r="AKB26" s="42"/>
      <c r="AKC26" s="40"/>
      <c r="AKD26" s="41"/>
      <c r="AKE26" s="41"/>
      <c r="AKF26" s="41"/>
      <c r="AKG26" s="41"/>
      <c r="AKH26" s="41"/>
      <c r="AKI26" s="42"/>
      <c r="AKJ26" s="40"/>
      <c r="AKK26" s="41"/>
      <c r="AKL26" s="41"/>
      <c r="AKM26" s="41"/>
      <c r="AKN26" s="41"/>
      <c r="AKO26" s="41"/>
      <c r="AKP26" s="42"/>
      <c r="AKQ26" s="40"/>
      <c r="AKR26" s="41"/>
      <c r="AKS26" s="41"/>
      <c r="AKT26" s="41"/>
      <c r="AKU26" s="41"/>
      <c r="AKV26" s="41"/>
      <c r="AKW26" s="42"/>
      <c r="AKX26" s="40"/>
      <c r="AKY26" s="41"/>
      <c r="AKZ26" s="41"/>
      <c r="ALA26" s="41"/>
      <c r="ALB26" s="41"/>
      <c r="ALC26" s="41"/>
      <c r="ALD26" s="42"/>
      <c r="ALE26" s="40"/>
      <c r="ALF26" s="41"/>
      <c r="ALG26" s="41"/>
      <c r="ALH26" s="41"/>
      <c r="ALI26" s="41"/>
      <c r="ALJ26" s="41"/>
      <c r="ALK26" s="42"/>
      <c r="ALL26" s="40"/>
      <c r="ALM26" s="41"/>
      <c r="ALN26" s="41"/>
      <c r="ALO26" s="41"/>
      <c r="ALP26" s="41"/>
      <c r="ALQ26" s="41"/>
      <c r="ALR26" s="42"/>
      <c r="ALS26" s="40"/>
      <c r="ALT26" s="41"/>
      <c r="ALU26" s="41"/>
      <c r="ALV26" s="41"/>
      <c r="ALW26" s="41"/>
      <c r="ALX26" s="41"/>
      <c r="ALY26" s="42"/>
      <c r="ALZ26" s="40"/>
      <c r="AMA26" s="41"/>
      <c r="AMB26" s="41"/>
      <c r="AMC26" s="41"/>
      <c r="AMD26" s="41"/>
      <c r="AME26" s="41"/>
      <c r="AMF26" s="42"/>
      <c r="AMG26" s="40"/>
      <c r="AMH26" s="41"/>
      <c r="AMI26" s="41"/>
      <c r="AMJ26" s="41"/>
      <c r="AMK26" s="41"/>
      <c r="AML26" s="41"/>
      <c r="AMM26" s="42"/>
      <c r="AMN26" s="40"/>
      <c r="AMO26" s="41"/>
      <c r="AMP26" s="41"/>
      <c r="AMQ26" s="41"/>
      <c r="AMR26" s="41"/>
      <c r="AMS26" s="41"/>
      <c r="AMT26" s="42"/>
      <c r="AMU26" s="40"/>
      <c r="AMV26" s="41"/>
      <c r="AMW26" s="41"/>
      <c r="AMX26" s="41"/>
      <c r="AMY26" s="41"/>
      <c r="AMZ26" s="41"/>
      <c r="ANA26" s="42"/>
      <c r="ANB26" s="40"/>
      <c r="ANC26" s="41"/>
      <c r="AND26" s="41"/>
      <c r="ANE26" s="41"/>
      <c r="ANF26" s="41"/>
      <c r="ANG26" s="41"/>
      <c r="ANH26" s="42"/>
      <c r="ANI26" s="40"/>
      <c r="ANJ26" s="41"/>
      <c r="ANK26" s="41"/>
      <c r="ANL26" s="41"/>
      <c r="ANM26" s="41"/>
      <c r="ANN26" s="41"/>
      <c r="ANO26" s="42"/>
      <c r="ANP26" s="40"/>
      <c r="ANQ26" s="41"/>
      <c r="ANR26" s="41"/>
      <c r="ANS26" s="41"/>
      <c r="ANT26" s="41"/>
      <c r="ANU26" s="41"/>
      <c r="ANV26" s="42"/>
      <c r="ANW26" s="40"/>
      <c r="ANX26" s="41"/>
      <c r="ANY26" s="41"/>
      <c r="ANZ26" s="41"/>
      <c r="AOA26" s="41"/>
      <c r="AOB26" s="41"/>
      <c r="AOC26" s="42"/>
      <c r="AOD26" s="40"/>
      <c r="AOE26" s="41"/>
      <c r="AOF26" s="41"/>
      <c r="AOG26" s="41"/>
      <c r="AOH26" s="41"/>
      <c r="AOI26" s="41"/>
      <c r="AOJ26" s="42"/>
      <c r="AOK26" s="40"/>
      <c r="AOL26" s="41"/>
      <c r="AOM26" s="41"/>
      <c r="AON26" s="41"/>
      <c r="AOO26" s="41"/>
      <c r="AOP26" s="41"/>
      <c r="AOQ26" s="42"/>
    </row>
    <row r="27" spans="1:1083" ht="24.9" customHeight="1" x14ac:dyDescent="0.2">
      <c r="A27" s="172"/>
      <c r="B27" s="112"/>
      <c r="C27" s="112"/>
      <c r="D27" s="112"/>
      <c r="E27" s="46" t="s">
        <v>32</v>
      </c>
      <c r="F27" s="11"/>
      <c r="G27" s="12"/>
      <c r="H27" s="12"/>
      <c r="I27" s="12"/>
      <c r="J27" s="12"/>
      <c r="K27" s="12"/>
      <c r="L27" s="13"/>
      <c r="M27" s="11"/>
      <c r="N27" s="12"/>
      <c r="O27" s="12"/>
      <c r="P27" s="12"/>
      <c r="Q27" s="12"/>
      <c r="R27" s="12"/>
      <c r="S27" s="13"/>
      <c r="T27" s="11"/>
      <c r="U27" s="12"/>
      <c r="V27" s="12"/>
      <c r="W27" s="12"/>
      <c r="X27" s="12"/>
      <c r="Y27" s="12"/>
      <c r="Z27" s="13"/>
      <c r="AA27" s="11"/>
      <c r="AB27" s="12"/>
      <c r="AC27" s="12"/>
      <c r="AD27" s="12"/>
      <c r="AE27" s="12"/>
      <c r="AF27" s="12"/>
      <c r="AG27" s="13"/>
      <c r="AH27" s="11"/>
      <c r="AI27" s="12"/>
      <c r="AJ27" s="12"/>
      <c r="AK27" s="12"/>
      <c r="AL27" s="12"/>
      <c r="AM27" s="12"/>
      <c r="AN27" s="13"/>
      <c r="AO27" s="17"/>
      <c r="AP27" s="12"/>
      <c r="AQ27" s="12"/>
      <c r="AR27" s="12"/>
      <c r="AS27" s="12"/>
      <c r="AT27" s="12"/>
      <c r="AU27" s="13"/>
      <c r="AV27" s="11"/>
      <c r="AW27" s="12"/>
      <c r="AX27" s="12"/>
      <c r="AY27" s="12"/>
      <c r="AZ27" s="12"/>
      <c r="BA27" s="12"/>
      <c r="BB27" s="13"/>
      <c r="BC27" s="11"/>
      <c r="BD27" s="12"/>
      <c r="BE27" s="12"/>
      <c r="BF27" s="12"/>
      <c r="BG27" s="12"/>
      <c r="BH27" s="12"/>
      <c r="BI27" s="13"/>
      <c r="BJ27" s="11"/>
      <c r="BK27" s="12"/>
      <c r="BL27" s="12"/>
      <c r="BM27" s="12"/>
      <c r="BN27" s="12"/>
      <c r="BO27" s="12"/>
      <c r="BP27" s="13"/>
      <c r="BQ27" s="11"/>
      <c r="BR27" s="12"/>
      <c r="BS27" s="12"/>
      <c r="BT27" s="12"/>
      <c r="BU27" s="12"/>
      <c r="BV27" s="12"/>
      <c r="BW27" s="13"/>
      <c r="BX27" s="11"/>
      <c r="BY27" s="12"/>
      <c r="BZ27" s="12"/>
      <c r="CA27" s="12"/>
      <c r="CB27" s="12"/>
      <c r="CC27" s="12"/>
      <c r="CD27" s="13"/>
      <c r="CE27" s="11"/>
      <c r="CF27" s="12"/>
      <c r="CG27" s="12"/>
      <c r="CH27" s="12"/>
      <c r="CI27" s="12"/>
      <c r="CJ27" s="12"/>
      <c r="CK27" s="13"/>
      <c r="CL27" s="11"/>
      <c r="CM27" s="12"/>
      <c r="CN27" s="12"/>
      <c r="CO27" s="12"/>
      <c r="CP27" s="12"/>
      <c r="CQ27" s="12"/>
      <c r="CR27" s="13"/>
      <c r="CS27" s="11"/>
      <c r="CT27" s="12"/>
      <c r="CU27" s="12"/>
      <c r="CV27" s="12"/>
      <c r="CW27" s="12"/>
      <c r="CX27" s="12"/>
      <c r="CY27" s="13"/>
      <c r="CZ27" s="11"/>
      <c r="DA27" s="12"/>
      <c r="DB27" s="12"/>
      <c r="DC27" s="12"/>
      <c r="DD27" s="12"/>
      <c r="DE27" s="12"/>
      <c r="DF27" s="13"/>
      <c r="DG27" s="11"/>
      <c r="DH27" s="12"/>
      <c r="DI27" s="12"/>
      <c r="DJ27" s="12"/>
      <c r="DK27" s="12"/>
      <c r="DL27" s="12"/>
      <c r="DM27" s="13"/>
      <c r="DN27" s="11"/>
      <c r="DO27" s="12"/>
      <c r="DP27" s="12"/>
      <c r="DQ27" s="12"/>
      <c r="DR27" s="12"/>
      <c r="DS27" s="12"/>
      <c r="DT27" s="13"/>
      <c r="DU27" s="11"/>
      <c r="DV27" s="12"/>
      <c r="DW27" s="12"/>
      <c r="DX27" s="12"/>
      <c r="DY27" s="12"/>
      <c r="DZ27" s="12"/>
      <c r="EA27" s="13"/>
      <c r="EB27" s="11"/>
      <c r="EC27" s="12"/>
      <c r="ED27" s="12"/>
      <c r="EE27" s="12"/>
      <c r="EF27" s="12"/>
      <c r="EG27" s="12"/>
      <c r="EH27" s="13"/>
      <c r="EI27" s="11"/>
      <c r="EJ27" s="12"/>
      <c r="EK27" s="12"/>
      <c r="EL27" s="12"/>
      <c r="EM27" s="12"/>
      <c r="EN27" s="12"/>
      <c r="EO27" s="13"/>
      <c r="EP27" s="11"/>
      <c r="EQ27" s="12"/>
      <c r="ER27" s="12"/>
      <c r="ES27" s="12"/>
      <c r="ET27" s="12"/>
      <c r="EU27" s="12"/>
      <c r="EV27" s="13"/>
      <c r="EW27" s="11"/>
      <c r="EX27" s="12"/>
      <c r="EY27" s="12"/>
      <c r="EZ27" s="12"/>
      <c r="FA27" s="12"/>
      <c r="FB27" s="12"/>
      <c r="FC27" s="13"/>
      <c r="FD27" s="11"/>
      <c r="FE27" s="12"/>
      <c r="FF27" s="12"/>
      <c r="FG27" s="12"/>
      <c r="FH27" s="12"/>
      <c r="FI27" s="12"/>
      <c r="FJ27" s="13"/>
      <c r="FK27" s="11"/>
      <c r="FL27" s="12"/>
      <c r="FM27" s="12"/>
      <c r="FN27" s="12"/>
      <c r="FO27" s="12"/>
      <c r="FP27" s="12"/>
      <c r="FQ27" s="13"/>
      <c r="FR27" s="11"/>
      <c r="FS27" s="12"/>
      <c r="FT27" s="12"/>
      <c r="FU27" s="12"/>
      <c r="FV27" s="12"/>
      <c r="FW27" s="12"/>
      <c r="FX27" s="13"/>
      <c r="FY27" s="11"/>
      <c r="FZ27" s="12"/>
      <c r="GA27" s="12"/>
      <c r="GB27" s="12"/>
      <c r="GC27" s="12"/>
      <c r="GD27" s="12"/>
      <c r="GE27" s="13"/>
      <c r="GF27" s="11"/>
      <c r="GG27" s="12"/>
      <c r="GH27" s="12"/>
      <c r="GI27" s="12"/>
      <c r="GJ27" s="12"/>
      <c r="GK27" s="12"/>
      <c r="GL27" s="13"/>
      <c r="GM27" s="11"/>
      <c r="GN27" s="12"/>
      <c r="GO27" s="12"/>
      <c r="GP27" s="12"/>
      <c r="GQ27" s="12"/>
      <c r="GR27" s="12"/>
      <c r="GS27" s="13"/>
      <c r="GT27" s="11"/>
      <c r="GU27" s="12"/>
      <c r="GV27" s="12"/>
      <c r="GW27" s="12"/>
      <c r="GX27" s="12"/>
      <c r="GY27" s="12"/>
      <c r="GZ27" s="13"/>
      <c r="HA27" s="11"/>
      <c r="HB27" s="12"/>
      <c r="HC27" s="12"/>
      <c r="HD27" s="12"/>
      <c r="HE27" s="12"/>
      <c r="HF27" s="12"/>
      <c r="HG27" s="13"/>
      <c r="HH27" s="11"/>
      <c r="HI27" s="12"/>
      <c r="HJ27" s="12"/>
      <c r="HK27" s="12"/>
      <c r="HL27" s="12"/>
      <c r="HM27" s="12"/>
      <c r="HN27" s="13"/>
      <c r="HO27" s="11"/>
      <c r="HP27" s="12"/>
      <c r="HQ27" s="12"/>
      <c r="HR27" s="12"/>
      <c r="HS27" s="12"/>
      <c r="HT27" s="12"/>
      <c r="HU27" s="13"/>
      <c r="HV27" s="11"/>
      <c r="HW27" s="12"/>
      <c r="HX27" s="12"/>
      <c r="HY27" s="12"/>
      <c r="HZ27" s="12"/>
      <c r="IA27" s="12"/>
      <c r="IB27" s="13"/>
      <c r="IC27" s="11"/>
      <c r="ID27" s="12"/>
      <c r="IE27" s="12"/>
      <c r="IF27" s="12"/>
      <c r="IG27" s="12"/>
      <c r="IH27" s="12"/>
      <c r="II27" s="13"/>
      <c r="IJ27" s="11"/>
      <c r="IK27" s="12"/>
      <c r="IL27" s="12"/>
      <c r="IM27" s="12"/>
      <c r="IN27" s="12"/>
      <c r="IO27" s="12"/>
      <c r="IP27" s="13"/>
      <c r="IQ27" s="11"/>
      <c r="IR27" s="12"/>
      <c r="IS27" s="12"/>
      <c r="IT27" s="12"/>
      <c r="IU27" s="12"/>
      <c r="IV27" s="12"/>
      <c r="IW27" s="13"/>
      <c r="IX27" s="11"/>
      <c r="IY27" s="12"/>
      <c r="IZ27" s="12"/>
      <c r="JA27" s="12"/>
      <c r="JB27" s="12"/>
      <c r="JC27" s="12"/>
      <c r="JD27" s="13"/>
      <c r="JE27" s="11"/>
      <c r="JF27" s="12"/>
      <c r="JG27" s="12"/>
      <c r="JH27" s="12"/>
      <c r="JI27" s="12"/>
      <c r="JJ27" s="12"/>
      <c r="JK27" s="13"/>
      <c r="JL27" s="11"/>
      <c r="JM27" s="12"/>
      <c r="JN27" s="12"/>
      <c r="JO27" s="12"/>
      <c r="JP27" s="12"/>
      <c r="JQ27" s="12"/>
      <c r="JR27" s="13"/>
      <c r="JS27" s="11"/>
      <c r="JT27" s="12"/>
      <c r="JU27" s="12"/>
      <c r="JV27" s="12"/>
      <c r="JW27" s="12"/>
      <c r="JX27" s="12"/>
      <c r="JY27" s="13"/>
      <c r="JZ27" s="11"/>
      <c r="KA27" s="12"/>
      <c r="KB27" s="12"/>
      <c r="KC27" s="12"/>
      <c r="KD27" s="12"/>
      <c r="KE27" s="12"/>
      <c r="KF27" s="13"/>
      <c r="KG27" s="11"/>
      <c r="KH27" s="12"/>
      <c r="KI27" s="12"/>
      <c r="KJ27" s="12"/>
      <c r="KK27" s="12"/>
      <c r="KL27" s="12"/>
      <c r="KM27" s="13"/>
      <c r="KN27" s="11"/>
      <c r="KO27" s="12"/>
      <c r="KP27" s="12"/>
      <c r="KQ27" s="12"/>
      <c r="KR27" s="12"/>
      <c r="KS27" s="12"/>
      <c r="KT27" s="13"/>
      <c r="KU27" s="11"/>
      <c r="KV27" s="12"/>
      <c r="KW27" s="12"/>
      <c r="KX27" s="12"/>
      <c r="KY27" s="12"/>
      <c r="KZ27" s="12"/>
      <c r="LA27" s="13"/>
      <c r="LB27" s="11"/>
      <c r="LC27" s="12"/>
      <c r="LD27" s="12"/>
      <c r="LE27" s="12"/>
      <c r="LF27" s="12"/>
      <c r="LG27" s="12"/>
      <c r="LH27" s="13"/>
      <c r="LI27" s="11"/>
      <c r="LJ27" s="12"/>
      <c r="LK27" s="12"/>
      <c r="LL27" s="12"/>
      <c r="LM27" s="12"/>
      <c r="LN27" s="12"/>
      <c r="LO27" s="13"/>
      <c r="LP27" s="11"/>
      <c r="LQ27" s="12"/>
      <c r="LR27" s="12"/>
      <c r="LS27" s="12"/>
      <c r="LT27" s="12"/>
      <c r="LU27" s="12"/>
      <c r="LV27" s="13"/>
      <c r="LW27" s="11"/>
      <c r="LX27" s="12"/>
      <c r="LY27" s="12"/>
      <c r="LZ27" s="12"/>
      <c r="MA27" s="12"/>
      <c r="MB27" s="12"/>
      <c r="MC27" s="13"/>
      <c r="MD27" s="11"/>
      <c r="ME27" s="12"/>
      <c r="MF27" s="12"/>
      <c r="MG27" s="12"/>
      <c r="MH27" s="12"/>
      <c r="MI27" s="12"/>
      <c r="MJ27" s="13"/>
      <c r="MK27" s="11"/>
      <c r="ML27" s="12"/>
      <c r="MM27" s="12"/>
      <c r="MN27" s="12"/>
      <c r="MO27" s="12"/>
      <c r="MP27" s="12"/>
      <c r="MQ27" s="13"/>
      <c r="MR27" s="11"/>
      <c r="MS27" s="12"/>
      <c r="MT27" s="12"/>
      <c r="MU27" s="12"/>
      <c r="MV27" s="12"/>
      <c r="MW27" s="12"/>
      <c r="MX27" s="13"/>
      <c r="MY27" s="11"/>
      <c r="MZ27" s="12"/>
      <c r="NA27" s="12"/>
      <c r="NB27" s="12"/>
      <c r="NC27" s="12"/>
      <c r="ND27" s="12"/>
      <c r="NE27" s="13"/>
      <c r="NF27" s="11"/>
      <c r="NG27" s="12"/>
      <c r="NH27" s="12"/>
      <c r="NI27" s="12"/>
      <c r="NJ27" s="12"/>
      <c r="NK27" s="12"/>
      <c r="NL27" s="13"/>
      <c r="NM27" s="11"/>
      <c r="NN27" s="12"/>
      <c r="NO27" s="12"/>
      <c r="NP27" s="12"/>
      <c r="NQ27" s="12"/>
      <c r="NR27" s="12"/>
      <c r="NS27" s="13"/>
      <c r="NT27" s="11"/>
      <c r="NU27" s="12"/>
      <c r="NV27" s="12"/>
      <c r="NW27" s="12"/>
      <c r="NX27" s="12"/>
      <c r="NY27" s="12"/>
      <c r="NZ27" s="13"/>
      <c r="OA27" s="11"/>
      <c r="OB27" s="12"/>
      <c r="OC27" s="12"/>
      <c r="OD27" s="12"/>
      <c r="OE27" s="12"/>
      <c r="OF27" s="12"/>
      <c r="OG27" s="13"/>
      <c r="OH27" s="11"/>
      <c r="OI27" s="12"/>
      <c r="OJ27" s="12"/>
      <c r="OK27" s="12"/>
      <c r="OL27" s="12"/>
      <c r="OM27" s="12"/>
      <c r="ON27" s="13"/>
      <c r="OO27" s="11"/>
      <c r="OP27" s="12"/>
      <c r="OQ27" s="12"/>
      <c r="OR27" s="12"/>
      <c r="OS27" s="12"/>
      <c r="OT27" s="12"/>
      <c r="OU27" s="13"/>
      <c r="OV27" s="11"/>
      <c r="OW27" s="12"/>
      <c r="OX27" s="12"/>
      <c r="OY27" s="12"/>
      <c r="OZ27" s="12"/>
      <c r="PA27" s="12"/>
      <c r="PB27" s="13"/>
      <c r="PC27" s="11"/>
      <c r="PD27" s="12"/>
      <c r="PE27" s="12"/>
      <c r="PF27" s="12"/>
      <c r="PG27" s="12"/>
      <c r="PH27" s="12"/>
      <c r="PI27" s="13"/>
      <c r="PJ27" s="11"/>
      <c r="PK27" s="12"/>
      <c r="PL27" s="12"/>
      <c r="PM27" s="12"/>
      <c r="PN27" s="12"/>
      <c r="PO27" s="12"/>
      <c r="PP27" s="13"/>
      <c r="PQ27" s="11"/>
      <c r="PR27" s="12"/>
      <c r="PS27" s="12"/>
      <c r="PT27" s="12"/>
      <c r="PU27" s="12"/>
      <c r="PV27" s="12"/>
      <c r="PW27" s="13"/>
      <c r="PX27" s="11"/>
      <c r="PY27" s="12"/>
      <c r="PZ27" s="12"/>
      <c r="QA27" s="12"/>
      <c r="QB27" s="12"/>
      <c r="QC27" s="12"/>
      <c r="QD27" s="13"/>
      <c r="QE27" s="11"/>
      <c r="QF27" s="12"/>
      <c r="QG27" s="12"/>
      <c r="QH27" s="12"/>
      <c r="QI27" s="12"/>
      <c r="QJ27" s="12"/>
      <c r="QK27" s="13"/>
      <c r="QL27" s="11"/>
      <c r="QM27" s="12"/>
      <c r="QN27" s="12"/>
      <c r="QO27" s="12"/>
      <c r="QP27" s="12"/>
      <c r="QQ27" s="12"/>
      <c r="QR27" s="13"/>
      <c r="QS27" s="11"/>
      <c r="QT27" s="12"/>
      <c r="QU27" s="12"/>
      <c r="QV27" s="12"/>
      <c r="QW27" s="12"/>
      <c r="QX27" s="12"/>
      <c r="QY27" s="13"/>
      <c r="QZ27" s="11"/>
      <c r="RA27" s="12"/>
      <c r="RB27" s="12"/>
      <c r="RC27" s="12"/>
      <c r="RD27" s="12"/>
      <c r="RE27" s="12"/>
      <c r="RF27" s="13"/>
      <c r="RG27" s="11"/>
      <c r="RH27" s="12"/>
      <c r="RI27" s="12"/>
      <c r="RJ27" s="12"/>
      <c r="RK27" s="12"/>
      <c r="RL27" s="12"/>
      <c r="RM27" s="13"/>
      <c r="RN27" s="11"/>
      <c r="RO27" s="12"/>
      <c r="RP27" s="12"/>
      <c r="RQ27" s="12"/>
      <c r="RR27" s="12"/>
      <c r="RS27" s="12"/>
      <c r="RT27" s="13"/>
      <c r="RU27" s="11"/>
      <c r="RV27" s="12"/>
      <c r="RW27" s="12"/>
      <c r="RX27" s="12"/>
      <c r="RY27" s="12"/>
      <c r="RZ27" s="12"/>
      <c r="SA27" s="13"/>
      <c r="SB27" s="11"/>
      <c r="SC27" s="12"/>
      <c r="SD27" s="12"/>
      <c r="SE27" s="12"/>
      <c r="SF27" s="12"/>
      <c r="SG27" s="12"/>
      <c r="SH27" s="13"/>
      <c r="SI27" s="11"/>
      <c r="SJ27" s="12"/>
      <c r="SK27" s="12"/>
      <c r="SL27" s="12"/>
      <c r="SM27" s="12"/>
      <c r="SN27" s="12"/>
      <c r="SO27" s="13"/>
      <c r="SP27" s="11"/>
      <c r="SQ27" s="12"/>
      <c r="SR27" s="12"/>
      <c r="SS27" s="12"/>
      <c r="ST27" s="12"/>
      <c r="SU27" s="12"/>
      <c r="SV27" s="13"/>
      <c r="SW27" s="11"/>
      <c r="SX27" s="12"/>
      <c r="SY27" s="12"/>
      <c r="SZ27" s="12"/>
      <c r="TA27" s="12"/>
      <c r="TB27" s="12"/>
      <c r="TC27" s="13"/>
      <c r="TD27" s="11"/>
      <c r="TE27" s="12"/>
      <c r="TF27" s="12"/>
      <c r="TG27" s="12"/>
      <c r="TH27" s="12"/>
      <c r="TI27" s="12"/>
      <c r="TJ27" s="13"/>
      <c r="TK27" s="11"/>
      <c r="TL27" s="12"/>
      <c r="TM27" s="12"/>
      <c r="TN27" s="12"/>
      <c r="TO27" s="12"/>
      <c r="TP27" s="12"/>
      <c r="TQ27" s="13"/>
      <c r="TR27" s="11"/>
      <c r="TS27" s="12"/>
      <c r="TT27" s="12"/>
      <c r="TU27" s="12"/>
      <c r="TV27" s="12"/>
      <c r="TW27" s="12"/>
      <c r="TX27" s="13"/>
      <c r="TY27" s="11"/>
      <c r="TZ27" s="12"/>
      <c r="UA27" s="12"/>
      <c r="UB27" s="12"/>
      <c r="UC27" s="12"/>
      <c r="UD27" s="12"/>
      <c r="UE27" s="13"/>
      <c r="UF27" s="11"/>
      <c r="UG27" s="12"/>
      <c r="UH27" s="12"/>
      <c r="UI27" s="12"/>
      <c r="UJ27" s="12"/>
      <c r="UK27" s="12"/>
      <c r="UL27" s="13"/>
      <c r="UM27" s="11"/>
      <c r="UN27" s="12"/>
      <c r="UO27" s="12"/>
      <c r="UP27" s="12"/>
      <c r="UQ27" s="12"/>
      <c r="UR27" s="12"/>
      <c r="US27" s="13"/>
      <c r="UT27" s="11"/>
      <c r="UU27" s="12"/>
      <c r="UV27" s="12"/>
      <c r="UW27" s="12"/>
      <c r="UX27" s="12"/>
      <c r="UY27" s="12"/>
      <c r="UZ27" s="13"/>
      <c r="VA27" s="11"/>
      <c r="VB27" s="12"/>
      <c r="VC27" s="12"/>
      <c r="VD27" s="12"/>
      <c r="VE27" s="12"/>
      <c r="VF27" s="12"/>
      <c r="VG27" s="13"/>
      <c r="VH27" s="11"/>
      <c r="VI27" s="12"/>
      <c r="VJ27" s="12"/>
      <c r="VK27" s="12"/>
      <c r="VL27" s="12"/>
      <c r="VM27" s="12"/>
      <c r="VN27" s="13"/>
      <c r="VO27" s="11"/>
      <c r="VP27" s="12"/>
      <c r="VQ27" s="12"/>
      <c r="VR27" s="12"/>
      <c r="VS27" s="12"/>
      <c r="VT27" s="12"/>
      <c r="VU27" s="13"/>
      <c r="VV27" s="11"/>
      <c r="VW27" s="12"/>
      <c r="VX27" s="12"/>
      <c r="VY27" s="12"/>
      <c r="VZ27" s="12"/>
      <c r="WA27" s="12"/>
      <c r="WB27" s="13"/>
      <c r="WC27" s="11"/>
      <c r="WD27" s="12"/>
      <c r="WE27" s="12"/>
      <c r="WF27" s="12"/>
      <c r="WG27" s="12"/>
      <c r="WH27" s="12"/>
      <c r="WI27" s="13"/>
      <c r="WJ27" s="11"/>
      <c r="WK27" s="12"/>
      <c r="WL27" s="12"/>
      <c r="WM27" s="12"/>
      <c r="WN27" s="12"/>
      <c r="WO27" s="12"/>
      <c r="WP27" s="13"/>
      <c r="WQ27" s="11"/>
      <c r="WR27" s="12"/>
      <c r="WS27" s="12"/>
      <c r="WT27" s="12"/>
      <c r="WU27" s="12"/>
      <c r="WV27" s="12"/>
      <c r="WW27" s="13"/>
      <c r="WX27" s="11"/>
      <c r="WY27" s="12"/>
      <c r="WZ27" s="12"/>
      <c r="XA27" s="12"/>
      <c r="XB27" s="12"/>
      <c r="XC27" s="12"/>
      <c r="XD27" s="13"/>
      <c r="XE27" s="11"/>
      <c r="XF27" s="12"/>
      <c r="XG27" s="12"/>
      <c r="XH27" s="12"/>
      <c r="XI27" s="12"/>
      <c r="XJ27" s="12"/>
      <c r="XK27" s="13"/>
      <c r="XL27" s="11"/>
      <c r="XM27" s="12"/>
      <c r="XN27" s="12"/>
      <c r="XO27" s="12"/>
      <c r="XP27" s="12"/>
      <c r="XQ27" s="12"/>
      <c r="XR27" s="13"/>
      <c r="XS27" s="11"/>
      <c r="XT27" s="12"/>
      <c r="XU27" s="12"/>
      <c r="XV27" s="12"/>
      <c r="XW27" s="12"/>
      <c r="XX27" s="12"/>
      <c r="XY27" s="13"/>
      <c r="XZ27" s="11"/>
      <c r="YA27" s="12"/>
      <c r="YB27" s="12"/>
      <c r="YC27" s="12"/>
      <c r="YD27" s="12"/>
      <c r="YE27" s="12"/>
      <c r="YF27" s="13"/>
      <c r="YG27" s="11"/>
      <c r="YH27" s="12"/>
      <c r="YI27" s="12"/>
      <c r="YJ27" s="12"/>
      <c r="YK27" s="12"/>
      <c r="YL27" s="12"/>
      <c r="YM27" s="13"/>
      <c r="YN27" s="11"/>
      <c r="YO27" s="12"/>
      <c r="YP27" s="12"/>
      <c r="YQ27" s="12"/>
      <c r="YR27" s="12"/>
      <c r="YS27" s="12"/>
      <c r="YT27" s="13"/>
      <c r="YU27" s="11"/>
      <c r="YV27" s="12"/>
      <c r="YW27" s="12"/>
      <c r="YX27" s="12"/>
      <c r="YY27" s="12"/>
      <c r="YZ27" s="12"/>
      <c r="ZA27" s="13"/>
      <c r="ZB27" s="11"/>
      <c r="ZC27" s="12"/>
      <c r="ZD27" s="12"/>
      <c r="ZE27" s="12"/>
      <c r="ZF27" s="12"/>
      <c r="ZG27" s="12"/>
      <c r="ZH27" s="13"/>
      <c r="ZI27" s="11"/>
      <c r="ZJ27" s="12"/>
      <c r="ZK27" s="12"/>
      <c r="ZL27" s="12"/>
      <c r="ZM27" s="12"/>
      <c r="ZN27" s="12"/>
      <c r="ZO27" s="13"/>
      <c r="ZP27" s="11"/>
      <c r="ZQ27" s="12"/>
      <c r="ZR27" s="12"/>
      <c r="ZS27" s="12"/>
      <c r="ZT27" s="12"/>
      <c r="ZU27" s="12"/>
      <c r="ZV27" s="13"/>
      <c r="ZW27" s="11"/>
      <c r="ZX27" s="12"/>
      <c r="ZY27" s="12"/>
      <c r="ZZ27" s="12"/>
      <c r="AAA27" s="12"/>
      <c r="AAB27" s="12"/>
      <c r="AAC27" s="13"/>
      <c r="AAD27" s="11"/>
      <c r="AAE27" s="12"/>
      <c r="AAF27" s="12"/>
      <c r="AAG27" s="12"/>
      <c r="AAH27" s="12"/>
      <c r="AAI27" s="12"/>
      <c r="AAJ27" s="13"/>
      <c r="AAK27" s="11"/>
      <c r="AAL27" s="12"/>
      <c r="AAM27" s="12"/>
      <c r="AAN27" s="12"/>
      <c r="AAO27" s="12"/>
      <c r="AAP27" s="12"/>
      <c r="AAQ27" s="13"/>
      <c r="AAR27" s="11"/>
      <c r="AAS27" s="12"/>
      <c r="AAT27" s="12"/>
      <c r="AAU27" s="12"/>
      <c r="AAV27" s="12"/>
      <c r="AAW27" s="12"/>
      <c r="AAX27" s="13"/>
      <c r="AAY27" s="11"/>
      <c r="AAZ27" s="12"/>
      <c r="ABA27" s="12"/>
      <c r="ABB27" s="12"/>
      <c r="ABC27" s="12"/>
      <c r="ABD27" s="12"/>
      <c r="ABE27" s="13"/>
      <c r="ABF27" s="11"/>
      <c r="ABG27" s="12"/>
      <c r="ABH27" s="12"/>
      <c r="ABI27" s="12"/>
      <c r="ABJ27" s="12"/>
      <c r="ABK27" s="12"/>
      <c r="ABL27" s="13"/>
      <c r="ABM27" s="11"/>
      <c r="ABN27" s="12"/>
      <c r="ABO27" s="12"/>
      <c r="ABP27" s="12"/>
      <c r="ABQ27" s="12"/>
      <c r="ABR27" s="12"/>
      <c r="ABS27" s="13"/>
      <c r="ABT27" s="11"/>
      <c r="ABU27" s="12"/>
      <c r="ABV27" s="12"/>
      <c r="ABW27" s="12"/>
      <c r="ABX27" s="12"/>
      <c r="ABY27" s="12"/>
      <c r="ABZ27" s="13"/>
      <c r="ACA27" s="11"/>
      <c r="ACB27" s="12"/>
      <c r="ACC27" s="12"/>
      <c r="ACD27" s="12"/>
      <c r="ACE27" s="12"/>
      <c r="ACF27" s="12"/>
      <c r="ACG27" s="13"/>
      <c r="ACH27" s="11"/>
      <c r="ACI27" s="12"/>
      <c r="ACJ27" s="12"/>
      <c r="ACK27" s="12"/>
      <c r="ACL27" s="12"/>
      <c r="ACM27" s="12"/>
      <c r="ACN27" s="13"/>
      <c r="ACO27" s="11"/>
      <c r="ACP27" s="12"/>
      <c r="ACQ27" s="12"/>
      <c r="ACR27" s="12"/>
      <c r="ACS27" s="12"/>
      <c r="ACT27" s="12"/>
      <c r="ACU27" s="13"/>
      <c r="ACV27" s="11"/>
      <c r="ACW27" s="12"/>
      <c r="ACX27" s="12"/>
      <c r="ACY27" s="12"/>
      <c r="ACZ27" s="12"/>
      <c r="ADA27" s="12"/>
      <c r="ADB27" s="13"/>
      <c r="ADC27" s="11"/>
      <c r="ADD27" s="12"/>
      <c r="ADE27" s="12"/>
      <c r="ADF27" s="12"/>
      <c r="ADG27" s="12"/>
      <c r="ADH27" s="12"/>
      <c r="ADI27" s="13"/>
      <c r="ADJ27" s="11"/>
      <c r="ADK27" s="12"/>
      <c r="ADL27" s="12"/>
      <c r="ADM27" s="12"/>
      <c r="ADN27" s="12"/>
      <c r="ADO27" s="12"/>
      <c r="ADP27" s="13"/>
      <c r="ADQ27" s="11"/>
      <c r="ADR27" s="12"/>
      <c r="ADS27" s="12"/>
      <c r="ADT27" s="12"/>
      <c r="ADU27" s="12"/>
      <c r="ADV27" s="12"/>
      <c r="ADW27" s="13"/>
      <c r="ADX27" s="11"/>
      <c r="ADY27" s="12"/>
      <c r="ADZ27" s="12"/>
      <c r="AEA27" s="12"/>
      <c r="AEB27" s="12"/>
      <c r="AEC27" s="12"/>
      <c r="AED27" s="13"/>
      <c r="AEE27" s="11"/>
      <c r="AEF27" s="12"/>
      <c r="AEG27" s="12"/>
      <c r="AEH27" s="12"/>
      <c r="AEI27" s="12"/>
      <c r="AEJ27" s="12"/>
      <c r="AEK27" s="13"/>
      <c r="AEL27" s="11"/>
      <c r="AEM27" s="12"/>
      <c r="AEN27" s="12"/>
      <c r="AEO27" s="12"/>
      <c r="AEP27" s="12"/>
      <c r="AEQ27" s="12"/>
      <c r="AER27" s="13"/>
      <c r="AES27" s="11"/>
      <c r="AET27" s="12"/>
      <c r="AEU27" s="12"/>
      <c r="AEV27" s="12"/>
      <c r="AEW27" s="12"/>
      <c r="AEX27" s="12"/>
      <c r="AEY27" s="13"/>
      <c r="AEZ27" s="11"/>
      <c r="AFA27" s="12"/>
      <c r="AFB27" s="12"/>
      <c r="AFC27" s="12"/>
      <c r="AFD27" s="12"/>
      <c r="AFE27" s="12"/>
      <c r="AFF27" s="13"/>
      <c r="AFG27" s="11"/>
      <c r="AFH27" s="12"/>
      <c r="AFI27" s="12"/>
      <c r="AFJ27" s="12"/>
      <c r="AFK27" s="12"/>
      <c r="AFL27" s="12"/>
      <c r="AFM27" s="13"/>
      <c r="AFN27" s="11"/>
      <c r="AFO27" s="12"/>
      <c r="AFP27" s="12"/>
      <c r="AFQ27" s="12"/>
      <c r="AFR27" s="12"/>
      <c r="AFS27" s="12"/>
      <c r="AFT27" s="13"/>
      <c r="AFU27" s="11"/>
      <c r="AFV27" s="12"/>
      <c r="AFW27" s="12"/>
      <c r="AFX27" s="12"/>
      <c r="AFY27" s="12"/>
      <c r="AFZ27" s="12"/>
      <c r="AGA27" s="13"/>
      <c r="AGB27" s="11"/>
      <c r="AGC27" s="12"/>
      <c r="AGD27" s="12"/>
      <c r="AGE27" s="12"/>
      <c r="AGF27" s="12"/>
      <c r="AGG27" s="12"/>
      <c r="AGH27" s="13"/>
      <c r="AGI27" s="11"/>
      <c r="AGJ27" s="12"/>
      <c r="AGK27" s="12"/>
      <c r="AGL27" s="12"/>
      <c r="AGM27" s="12"/>
      <c r="AGN27" s="12"/>
      <c r="AGO27" s="13"/>
      <c r="AGP27" s="11"/>
      <c r="AGQ27" s="12"/>
      <c r="AGR27" s="12"/>
      <c r="AGS27" s="12"/>
      <c r="AGT27" s="12"/>
      <c r="AGU27" s="12"/>
      <c r="AGV27" s="13"/>
      <c r="AGW27" s="11"/>
      <c r="AGX27" s="12"/>
      <c r="AGY27" s="12"/>
      <c r="AGZ27" s="12"/>
      <c r="AHA27" s="12"/>
      <c r="AHB27" s="12"/>
      <c r="AHC27" s="13"/>
      <c r="AHD27" s="11"/>
      <c r="AHE27" s="12"/>
      <c r="AHF27" s="12"/>
      <c r="AHG27" s="12"/>
      <c r="AHH27" s="12"/>
      <c r="AHI27" s="12"/>
      <c r="AHJ27" s="13"/>
      <c r="AHK27" s="11"/>
      <c r="AHL27" s="12"/>
      <c r="AHM27" s="12"/>
      <c r="AHN27" s="12"/>
      <c r="AHO27" s="12"/>
      <c r="AHP27" s="12"/>
      <c r="AHQ27" s="13"/>
      <c r="AHR27" s="11"/>
      <c r="AHS27" s="12"/>
      <c r="AHT27" s="12"/>
      <c r="AHU27" s="12"/>
      <c r="AHV27" s="12"/>
      <c r="AHW27" s="12"/>
      <c r="AHX27" s="13"/>
      <c r="AHY27" s="11"/>
      <c r="AHZ27" s="12"/>
      <c r="AIA27" s="12"/>
      <c r="AIB27" s="12"/>
      <c r="AIC27" s="12"/>
      <c r="AID27" s="12"/>
      <c r="AIE27" s="13"/>
      <c r="AIF27" s="11"/>
      <c r="AIG27" s="12"/>
      <c r="AIH27" s="12"/>
      <c r="AII27" s="12"/>
      <c r="AIJ27" s="12"/>
      <c r="AIK27" s="12"/>
      <c r="AIL27" s="13"/>
      <c r="AIM27" s="11"/>
      <c r="AIN27" s="12"/>
      <c r="AIO27" s="12"/>
      <c r="AIP27" s="12"/>
      <c r="AIQ27" s="12"/>
      <c r="AIR27" s="12"/>
      <c r="AIS27" s="13"/>
      <c r="AIT27" s="11"/>
      <c r="AIU27" s="12"/>
      <c r="AIV27" s="12"/>
      <c r="AIW27" s="12"/>
      <c r="AIX27" s="12"/>
      <c r="AIY27" s="12"/>
      <c r="AIZ27" s="13"/>
      <c r="AJA27" s="11"/>
      <c r="AJB27" s="12"/>
      <c r="AJC27" s="12"/>
      <c r="AJD27" s="12"/>
      <c r="AJE27" s="12"/>
      <c r="AJF27" s="12"/>
      <c r="AJG27" s="13"/>
      <c r="AJH27" s="11"/>
      <c r="AJI27" s="12"/>
      <c r="AJJ27" s="12"/>
      <c r="AJK27" s="12"/>
      <c r="AJL27" s="12"/>
      <c r="AJM27" s="12"/>
      <c r="AJN27" s="13"/>
      <c r="AJO27" s="11"/>
      <c r="AJP27" s="12"/>
      <c r="AJQ27" s="12"/>
      <c r="AJR27" s="12"/>
      <c r="AJS27" s="12"/>
      <c r="AJT27" s="12"/>
      <c r="AJU27" s="13"/>
      <c r="AJV27" s="11"/>
      <c r="AJW27" s="12"/>
      <c r="AJX27" s="12"/>
      <c r="AJY27" s="12"/>
      <c r="AJZ27" s="12"/>
      <c r="AKA27" s="12"/>
      <c r="AKB27" s="13"/>
      <c r="AKC27" s="11"/>
      <c r="AKD27" s="12"/>
      <c r="AKE27" s="12"/>
      <c r="AKF27" s="12"/>
      <c r="AKG27" s="12"/>
      <c r="AKH27" s="12"/>
      <c r="AKI27" s="13"/>
      <c r="AKJ27" s="11"/>
      <c r="AKK27" s="12"/>
      <c r="AKL27" s="12"/>
      <c r="AKM27" s="12"/>
      <c r="AKN27" s="12"/>
      <c r="AKO27" s="12"/>
      <c r="AKP27" s="13"/>
      <c r="AKQ27" s="11"/>
      <c r="AKR27" s="12"/>
      <c r="AKS27" s="12"/>
      <c r="AKT27" s="12"/>
      <c r="AKU27" s="12"/>
      <c r="AKV27" s="12"/>
      <c r="AKW27" s="13"/>
      <c r="AKX27" s="11"/>
      <c r="AKY27" s="12"/>
      <c r="AKZ27" s="12"/>
      <c r="ALA27" s="12"/>
      <c r="ALB27" s="12"/>
      <c r="ALC27" s="12"/>
      <c r="ALD27" s="13"/>
      <c r="ALE27" s="11"/>
      <c r="ALF27" s="12"/>
      <c r="ALG27" s="12"/>
      <c r="ALH27" s="12"/>
      <c r="ALI27" s="12"/>
      <c r="ALJ27" s="12"/>
      <c r="ALK27" s="13"/>
      <c r="ALL27" s="11"/>
      <c r="ALM27" s="12"/>
      <c r="ALN27" s="12"/>
      <c r="ALO27" s="12"/>
      <c r="ALP27" s="12"/>
      <c r="ALQ27" s="12"/>
      <c r="ALR27" s="13"/>
      <c r="ALS27" s="11"/>
      <c r="ALT27" s="12"/>
      <c r="ALU27" s="12"/>
      <c r="ALV27" s="12"/>
      <c r="ALW27" s="12"/>
      <c r="ALX27" s="12"/>
      <c r="ALY27" s="13"/>
      <c r="ALZ27" s="11"/>
      <c r="AMA27" s="12"/>
      <c r="AMB27" s="12"/>
      <c r="AMC27" s="12"/>
      <c r="AMD27" s="12"/>
      <c r="AME27" s="12"/>
      <c r="AMF27" s="13"/>
      <c r="AMG27" s="11"/>
      <c r="AMH27" s="12"/>
      <c r="AMI27" s="12"/>
      <c r="AMJ27" s="12"/>
      <c r="AMK27" s="12"/>
      <c r="AML27" s="12"/>
      <c r="AMM27" s="13"/>
      <c r="AMN27" s="11"/>
      <c r="AMO27" s="12"/>
      <c r="AMP27" s="12"/>
      <c r="AMQ27" s="12"/>
      <c r="AMR27" s="12"/>
      <c r="AMS27" s="12"/>
      <c r="AMT27" s="13"/>
      <c r="AMU27" s="11"/>
      <c r="AMV27" s="12"/>
      <c r="AMW27" s="12"/>
      <c r="AMX27" s="12"/>
      <c r="AMY27" s="12"/>
      <c r="AMZ27" s="12"/>
      <c r="ANA27" s="13"/>
      <c r="ANB27" s="11"/>
      <c r="ANC27" s="12"/>
      <c r="AND27" s="12"/>
      <c r="ANE27" s="12"/>
      <c r="ANF27" s="12"/>
      <c r="ANG27" s="12"/>
      <c r="ANH27" s="13"/>
      <c r="ANI27" s="11"/>
      <c r="ANJ27" s="12"/>
      <c r="ANK27" s="12"/>
      <c r="ANL27" s="12"/>
      <c r="ANM27" s="12"/>
      <c r="ANN27" s="12"/>
      <c r="ANO27" s="13"/>
      <c r="ANP27" s="11"/>
      <c r="ANQ27" s="12"/>
      <c r="ANR27" s="12"/>
      <c r="ANS27" s="12"/>
      <c r="ANT27" s="12"/>
      <c r="ANU27" s="12"/>
      <c r="ANV27" s="13"/>
      <c r="ANW27" s="11"/>
      <c r="ANX27" s="12"/>
      <c r="ANY27" s="12"/>
      <c r="ANZ27" s="12"/>
      <c r="AOA27" s="12"/>
      <c r="AOB27" s="12"/>
      <c r="AOC27" s="13"/>
      <c r="AOD27" s="11"/>
      <c r="AOE27" s="12"/>
      <c r="AOF27" s="12"/>
      <c r="AOG27" s="12"/>
      <c r="AOH27" s="12"/>
      <c r="AOI27" s="12"/>
      <c r="AOJ27" s="13"/>
      <c r="AOK27" s="11"/>
      <c r="AOL27" s="12"/>
      <c r="AOM27" s="12"/>
      <c r="AON27" s="12"/>
      <c r="AOO27" s="12"/>
      <c r="AOP27" s="12"/>
      <c r="AOQ27" s="13"/>
    </row>
    <row r="28" spans="1:1083" ht="24.9" customHeight="1" x14ac:dyDescent="0.2">
      <c r="A28" s="172"/>
      <c r="B28" s="112"/>
      <c r="C28" s="112"/>
      <c r="D28" s="112"/>
      <c r="E28" s="45" t="s">
        <v>31</v>
      </c>
      <c r="F28" s="40"/>
      <c r="G28" s="41"/>
      <c r="H28" s="41"/>
      <c r="I28" s="41"/>
      <c r="J28" s="41"/>
      <c r="K28" s="41"/>
      <c r="L28" s="42"/>
      <c r="M28" s="40"/>
      <c r="N28" s="41"/>
      <c r="O28" s="41"/>
      <c r="P28" s="41"/>
      <c r="Q28" s="41"/>
      <c r="R28" s="41"/>
      <c r="S28" s="42"/>
      <c r="T28" s="40"/>
      <c r="U28" s="41"/>
      <c r="V28" s="41"/>
      <c r="W28" s="41"/>
      <c r="X28" s="41"/>
      <c r="Y28" s="41"/>
      <c r="Z28" s="42"/>
      <c r="AA28" s="40"/>
      <c r="AB28" s="41"/>
      <c r="AC28" s="41"/>
      <c r="AD28" s="41"/>
      <c r="AE28" s="41"/>
      <c r="AF28" s="41"/>
      <c r="AG28" s="42"/>
      <c r="AH28" s="40"/>
      <c r="AI28" s="41"/>
      <c r="AJ28" s="41"/>
      <c r="AK28" s="41"/>
      <c r="AL28" s="41"/>
      <c r="AM28" s="41"/>
      <c r="AN28" s="42"/>
      <c r="AO28" s="43"/>
      <c r="AP28" s="41"/>
      <c r="AQ28" s="41"/>
      <c r="AR28" s="41"/>
      <c r="AS28" s="41"/>
      <c r="AT28" s="41"/>
      <c r="AU28" s="42"/>
      <c r="AV28" s="40"/>
      <c r="AW28" s="41"/>
      <c r="AX28" s="41"/>
      <c r="AY28" s="41"/>
      <c r="AZ28" s="41"/>
      <c r="BA28" s="41"/>
      <c r="BB28" s="42"/>
      <c r="BC28" s="40"/>
      <c r="BD28" s="41"/>
      <c r="BE28" s="41"/>
      <c r="BF28" s="41"/>
      <c r="BG28" s="41"/>
      <c r="BH28" s="41"/>
      <c r="BI28" s="42"/>
      <c r="BJ28" s="40"/>
      <c r="BK28" s="41"/>
      <c r="BL28" s="41"/>
      <c r="BM28" s="41"/>
      <c r="BN28" s="41"/>
      <c r="BO28" s="41"/>
      <c r="BP28" s="42"/>
      <c r="BQ28" s="40"/>
      <c r="BR28" s="41"/>
      <c r="BS28" s="41"/>
      <c r="BT28" s="41"/>
      <c r="BU28" s="41"/>
      <c r="BV28" s="41"/>
      <c r="BW28" s="42"/>
      <c r="BX28" s="40"/>
      <c r="BY28" s="41"/>
      <c r="BZ28" s="41"/>
      <c r="CA28" s="41"/>
      <c r="CB28" s="41"/>
      <c r="CC28" s="41"/>
      <c r="CD28" s="42"/>
      <c r="CE28" s="40"/>
      <c r="CF28" s="41"/>
      <c r="CG28" s="41"/>
      <c r="CH28" s="41"/>
      <c r="CI28" s="41"/>
      <c r="CJ28" s="41"/>
      <c r="CK28" s="42"/>
      <c r="CL28" s="40"/>
      <c r="CM28" s="41"/>
      <c r="CN28" s="41"/>
      <c r="CO28" s="41"/>
      <c r="CP28" s="41"/>
      <c r="CQ28" s="41"/>
      <c r="CR28" s="42"/>
      <c r="CS28" s="40"/>
      <c r="CT28" s="41"/>
      <c r="CU28" s="41"/>
      <c r="CV28" s="41"/>
      <c r="CW28" s="41"/>
      <c r="CX28" s="41"/>
      <c r="CY28" s="42"/>
      <c r="CZ28" s="40"/>
      <c r="DA28" s="41"/>
      <c r="DB28" s="41"/>
      <c r="DC28" s="41"/>
      <c r="DD28" s="41"/>
      <c r="DE28" s="41"/>
      <c r="DF28" s="42"/>
      <c r="DG28" s="40"/>
      <c r="DH28" s="41"/>
      <c r="DI28" s="41"/>
      <c r="DJ28" s="41"/>
      <c r="DK28" s="41"/>
      <c r="DL28" s="41"/>
      <c r="DM28" s="42"/>
      <c r="DN28" s="40"/>
      <c r="DO28" s="41"/>
      <c r="DP28" s="41"/>
      <c r="DQ28" s="41"/>
      <c r="DR28" s="41"/>
      <c r="DS28" s="41"/>
      <c r="DT28" s="42"/>
      <c r="DU28" s="40"/>
      <c r="DV28" s="41"/>
      <c r="DW28" s="41"/>
      <c r="DX28" s="41"/>
      <c r="DY28" s="41"/>
      <c r="DZ28" s="41"/>
      <c r="EA28" s="42"/>
      <c r="EB28" s="40"/>
      <c r="EC28" s="41"/>
      <c r="ED28" s="41"/>
      <c r="EE28" s="41"/>
      <c r="EF28" s="41"/>
      <c r="EG28" s="41"/>
      <c r="EH28" s="42"/>
      <c r="EI28" s="40"/>
      <c r="EJ28" s="41"/>
      <c r="EK28" s="41"/>
      <c r="EL28" s="41"/>
      <c r="EM28" s="41"/>
      <c r="EN28" s="41"/>
      <c r="EO28" s="42"/>
      <c r="EP28" s="40"/>
      <c r="EQ28" s="41"/>
      <c r="ER28" s="41"/>
      <c r="ES28" s="41"/>
      <c r="ET28" s="41"/>
      <c r="EU28" s="41"/>
      <c r="EV28" s="42"/>
      <c r="EW28" s="40"/>
      <c r="EX28" s="41"/>
      <c r="EY28" s="41"/>
      <c r="EZ28" s="41"/>
      <c r="FA28" s="41"/>
      <c r="FB28" s="41"/>
      <c r="FC28" s="42"/>
      <c r="FD28" s="40"/>
      <c r="FE28" s="41"/>
      <c r="FF28" s="41"/>
      <c r="FG28" s="41"/>
      <c r="FH28" s="41"/>
      <c r="FI28" s="41"/>
      <c r="FJ28" s="42"/>
      <c r="FK28" s="40"/>
      <c r="FL28" s="41"/>
      <c r="FM28" s="41"/>
      <c r="FN28" s="41"/>
      <c r="FO28" s="41"/>
      <c r="FP28" s="41"/>
      <c r="FQ28" s="42"/>
      <c r="FR28" s="40"/>
      <c r="FS28" s="41"/>
      <c r="FT28" s="41"/>
      <c r="FU28" s="41"/>
      <c r="FV28" s="41"/>
      <c r="FW28" s="41"/>
      <c r="FX28" s="42"/>
      <c r="FY28" s="40"/>
      <c r="FZ28" s="41"/>
      <c r="GA28" s="41"/>
      <c r="GB28" s="41"/>
      <c r="GC28" s="41"/>
      <c r="GD28" s="41"/>
      <c r="GE28" s="42"/>
      <c r="GF28" s="40"/>
      <c r="GG28" s="41"/>
      <c r="GH28" s="41"/>
      <c r="GI28" s="41"/>
      <c r="GJ28" s="41"/>
      <c r="GK28" s="41"/>
      <c r="GL28" s="42"/>
      <c r="GM28" s="40"/>
      <c r="GN28" s="41"/>
      <c r="GO28" s="41"/>
      <c r="GP28" s="41"/>
      <c r="GQ28" s="41"/>
      <c r="GR28" s="41"/>
      <c r="GS28" s="42"/>
      <c r="GT28" s="40"/>
      <c r="GU28" s="41"/>
      <c r="GV28" s="41"/>
      <c r="GW28" s="41"/>
      <c r="GX28" s="41"/>
      <c r="GY28" s="41"/>
      <c r="GZ28" s="42"/>
      <c r="HA28" s="40"/>
      <c r="HB28" s="41"/>
      <c r="HC28" s="41"/>
      <c r="HD28" s="41"/>
      <c r="HE28" s="41"/>
      <c r="HF28" s="41"/>
      <c r="HG28" s="42"/>
      <c r="HH28" s="40"/>
      <c r="HI28" s="41"/>
      <c r="HJ28" s="41"/>
      <c r="HK28" s="41"/>
      <c r="HL28" s="41"/>
      <c r="HM28" s="41"/>
      <c r="HN28" s="42"/>
      <c r="HO28" s="40"/>
      <c r="HP28" s="41"/>
      <c r="HQ28" s="41"/>
      <c r="HR28" s="41"/>
      <c r="HS28" s="41"/>
      <c r="HT28" s="41"/>
      <c r="HU28" s="42"/>
      <c r="HV28" s="40"/>
      <c r="HW28" s="41"/>
      <c r="HX28" s="41"/>
      <c r="HY28" s="41"/>
      <c r="HZ28" s="41"/>
      <c r="IA28" s="41"/>
      <c r="IB28" s="42"/>
      <c r="IC28" s="40"/>
      <c r="ID28" s="41"/>
      <c r="IE28" s="41"/>
      <c r="IF28" s="41"/>
      <c r="IG28" s="41"/>
      <c r="IH28" s="41"/>
      <c r="II28" s="42"/>
      <c r="IJ28" s="40"/>
      <c r="IK28" s="41"/>
      <c r="IL28" s="41"/>
      <c r="IM28" s="41"/>
      <c r="IN28" s="41"/>
      <c r="IO28" s="41"/>
      <c r="IP28" s="42"/>
      <c r="IQ28" s="40"/>
      <c r="IR28" s="41"/>
      <c r="IS28" s="41"/>
      <c r="IT28" s="41"/>
      <c r="IU28" s="41"/>
      <c r="IV28" s="41"/>
      <c r="IW28" s="42"/>
      <c r="IX28" s="40"/>
      <c r="IY28" s="41"/>
      <c r="IZ28" s="41"/>
      <c r="JA28" s="41"/>
      <c r="JB28" s="41"/>
      <c r="JC28" s="41"/>
      <c r="JD28" s="42"/>
      <c r="JE28" s="40"/>
      <c r="JF28" s="41"/>
      <c r="JG28" s="41"/>
      <c r="JH28" s="41"/>
      <c r="JI28" s="41"/>
      <c r="JJ28" s="41"/>
      <c r="JK28" s="42"/>
      <c r="JL28" s="40"/>
      <c r="JM28" s="41"/>
      <c r="JN28" s="41"/>
      <c r="JO28" s="41"/>
      <c r="JP28" s="41"/>
      <c r="JQ28" s="41"/>
      <c r="JR28" s="42"/>
      <c r="JS28" s="40"/>
      <c r="JT28" s="41"/>
      <c r="JU28" s="41"/>
      <c r="JV28" s="41"/>
      <c r="JW28" s="41"/>
      <c r="JX28" s="41"/>
      <c r="JY28" s="42"/>
      <c r="JZ28" s="40"/>
      <c r="KA28" s="41"/>
      <c r="KB28" s="41"/>
      <c r="KC28" s="41"/>
      <c r="KD28" s="41"/>
      <c r="KE28" s="41"/>
      <c r="KF28" s="42"/>
      <c r="KG28" s="40"/>
      <c r="KH28" s="41"/>
      <c r="KI28" s="41"/>
      <c r="KJ28" s="41"/>
      <c r="KK28" s="41"/>
      <c r="KL28" s="41"/>
      <c r="KM28" s="42"/>
      <c r="KN28" s="40"/>
      <c r="KO28" s="41"/>
      <c r="KP28" s="41"/>
      <c r="KQ28" s="41"/>
      <c r="KR28" s="41"/>
      <c r="KS28" s="41"/>
      <c r="KT28" s="42"/>
      <c r="KU28" s="40"/>
      <c r="KV28" s="41"/>
      <c r="KW28" s="41"/>
      <c r="KX28" s="41"/>
      <c r="KY28" s="41"/>
      <c r="KZ28" s="41"/>
      <c r="LA28" s="42"/>
      <c r="LB28" s="40"/>
      <c r="LC28" s="41"/>
      <c r="LD28" s="41"/>
      <c r="LE28" s="41"/>
      <c r="LF28" s="41"/>
      <c r="LG28" s="41"/>
      <c r="LH28" s="42"/>
      <c r="LI28" s="40"/>
      <c r="LJ28" s="41"/>
      <c r="LK28" s="41"/>
      <c r="LL28" s="41"/>
      <c r="LM28" s="41"/>
      <c r="LN28" s="41"/>
      <c r="LO28" s="42"/>
      <c r="LP28" s="40"/>
      <c r="LQ28" s="41"/>
      <c r="LR28" s="41"/>
      <c r="LS28" s="41"/>
      <c r="LT28" s="41"/>
      <c r="LU28" s="41"/>
      <c r="LV28" s="42"/>
      <c r="LW28" s="40"/>
      <c r="LX28" s="41"/>
      <c r="LY28" s="41"/>
      <c r="LZ28" s="41"/>
      <c r="MA28" s="41"/>
      <c r="MB28" s="41"/>
      <c r="MC28" s="42"/>
      <c r="MD28" s="40"/>
      <c r="ME28" s="41"/>
      <c r="MF28" s="41"/>
      <c r="MG28" s="41"/>
      <c r="MH28" s="41"/>
      <c r="MI28" s="41"/>
      <c r="MJ28" s="42"/>
      <c r="MK28" s="40"/>
      <c r="ML28" s="41"/>
      <c r="MM28" s="41"/>
      <c r="MN28" s="41"/>
      <c r="MO28" s="41"/>
      <c r="MP28" s="41"/>
      <c r="MQ28" s="42"/>
      <c r="MR28" s="40"/>
      <c r="MS28" s="41"/>
      <c r="MT28" s="41"/>
      <c r="MU28" s="41"/>
      <c r="MV28" s="41"/>
      <c r="MW28" s="41"/>
      <c r="MX28" s="42"/>
      <c r="MY28" s="40"/>
      <c r="MZ28" s="41"/>
      <c r="NA28" s="41"/>
      <c r="NB28" s="41"/>
      <c r="NC28" s="41"/>
      <c r="ND28" s="41"/>
      <c r="NE28" s="42"/>
      <c r="NF28" s="40"/>
      <c r="NG28" s="41"/>
      <c r="NH28" s="41"/>
      <c r="NI28" s="41"/>
      <c r="NJ28" s="41"/>
      <c r="NK28" s="41"/>
      <c r="NL28" s="42"/>
      <c r="NM28" s="40"/>
      <c r="NN28" s="41"/>
      <c r="NO28" s="41"/>
      <c r="NP28" s="41"/>
      <c r="NQ28" s="41"/>
      <c r="NR28" s="41"/>
      <c r="NS28" s="42"/>
      <c r="NT28" s="40"/>
      <c r="NU28" s="41"/>
      <c r="NV28" s="41"/>
      <c r="NW28" s="41"/>
      <c r="NX28" s="41"/>
      <c r="NY28" s="41"/>
      <c r="NZ28" s="42"/>
      <c r="OA28" s="40"/>
      <c r="OB28" s="41"/>
      <c r="OC28" s="41"/>
      <c r="OD28" s="41"/>
      <c r="OE28" s="41"/>
      <c r="OF28" s="41"/>
      <c r="OG28" s="42"/>
      <c r="OH28" s="40"/>
      <c r="OI28" s="41"/>
      <c r="OJ28" s="41"/>
      <c r="OK28" s="41"/>
      <c r="OL28" s="41"/>
      <c r="OM28" s="41"/>
      <c r="ON28" s="42"/>
      <c r="OO28" s="40"/>
      <c r="OP28" s="41"/>
      <c r="OQ28" s="41"/>
      <c r="OR28" s="41"/>
      <c r="OS28" s="41"/>
      <c r="OT28" s="41"/>
      <c r="OU28" s="42"/>
      <c r="OV28" s="40"/>
      <c r="OW28" s="41"/>
      <c r="OX28" s="41"/>
      <c r="OY28" s="41"/>
      <c r="OZ28" s="41"/>
      <c r="PA28" s="41"/>
      <c r="PB28" s="42"/>
      <c r="PC28" s="40"/>
      <c r="PD28" s="41"/>
      <c r="PE28" s="41"/>
      <c r="PF28" s="41"/>
      <c r="PG28" s="41"/>
      <c r="PH28" s="41"/>
      <c r="PI28" s="42"/>
      <c r="PJ28" s="40"/>
      <c r="PK28" s="41"/>
      <c r="PL28" s="41"/>
      <c r="PM28" s="41"/>
      <c r="PN28" s="41"/>
      <c r="PO28" s="41"/>
      <c r="PP28" s="42"/>
      <c r="PQ28" s="40"/>
      <c r="PR28" s="41"/>
      <c r="PS28" s="41"/>
      <c r="PT28" s="41"/>
      <c r="PU28" s="41"/>
      <c r="PV28" s="41"/>
      <c r="PW28" s="42"/>
      <c r="PX28" s="40"/>
      <c r="PY28" s="41"/>
      <c r="PZ28" s="41"/>
      <c r="QA28" s="41"/>
      <c r="QB28" s="41"/>
      <c r="QC28" s="41"/>
      <c r="QD28" s="42"/>
      <c r="QE28" s="40"/>
      <c r="QF28" s="41"/>
      <c r="QG28" s="41"/>
      <c r="QH28" s="41"/>
      <c r="QI28" s="41"/>
      <c r="QJ28" s="41"/>
      <c r="QK28" s="42"/>
      <c r="QL28" s="40"/>
      <c r="QM28" s="41"/>
      <c r="QN28" s="41"/>
      <c r="QO28" s="41"/>
      <c r="QP28" s="41"/>
      <c r="QQ28" s="41"/>
      <c r="QR28" s="42"/>
      <c r="QS28" s="40"/>
      <c r="QT28" s="41"/>
      <c r="QU28" s="41"/>
      <c r="QV28" s="41"/>
      <c r="QW28" s="41"/>
      <c r="QX28" s="41"/>
      <c r="QY28" s="42"/>
      <c r="QZ28" s="40"/>
      <c r="RA28" s="41"/>
      <c r="RB28" s="41"/>
      <c r="RC28" s="41"/>
      <c r="RD28" s="41"/>
      <c r="RE28" s="41"/>
      <c r="RF28" s="42"/>
      <c r="RG28" s="40"/>
      <c r="RH28" s="41"/>
      <c r="RI28" s="41"/>
      <c r="RJ28" s="41"/>
      <c r="RK28" s="41"/>
      <c r="RL28" s="41"/>
      <c r="RM28" s="42"/>
      <c r="RN28" s="40"/>
      <c r="RO28" s="41"/>
      <c r="RP28" s="41"/>
      <c r="RQ28" s="41"/>
      <c r="RR28" s="41"/>
      <c r="RS28" s="41"/>
      <c r="RT28" s="42"/>
      <c r="RU28" s="40"/>
      <c r="RV28" s="41"/>
      <c r="RW28" s="41"/>
      <c r="RX28" s="41"/>
      <c r="RY28" s="41"/>
      <c r="RZ28" s="41"/>
      <c r="SA28" s="42"/>
      <c r="SB28" s="40"/>
      <c r="SC28" s="41"/>
      <c r="SD28" s="41"/>
      <c r="SE28" s="41"/>
      <c r="SF28" s="41"/>
      <c r="SG28" s="41"/>
      <c r="SH28" s="42"/>
      <c r="SI28" s="40"/>
      <c r="SJ28" s="41"/>
      <c r="SK28" s="41"/>
      <c r="SL28" s="41"/>
      <c r="SM28" s="41"/>
      <c r="SN28" s="41"/>
      <c r="SO28" s="42"/>
      <c r="SP28" s="40"/>
      <c r="SQ28" s="41"/>
      <c r="SR28" s="41"/>
      <c r="SS28" s="41"/>
      <c r="ST28" s="41"/>
      <c r="SU28" s="41"/>
      <c r="SV28" s="42"/>
      <c r="SW28" s="40"/>
      <c r="SX28" s="41"/>
      <c r="SY28" s="41"/>
      <c r="SZ28" s="41"/>
      <c r="TA28" s="41"/>
      <c r="TB28" s="41"/>
      <c r="TC28" s="42"/>
      <c r="TD28" s="40"/>
      <c r="TE28" s="41"/>
      <c r="TF28" s="41"/>
      <c r="TG28" s="41"/>
      <c r="TH28" s="41"/>
      <c r="TI28" s="41"/>
      <c r="TJ28" s="42"/>
      <c r="TK28" s="40"/>
      <c r="TL28" s="41"/>
      <c r="TM28" s="41"/>
      <c r="TN28" s="41"/>
      <c r="TO28" s="41"/>
      <c r="TP28" s="41"/>
      <c r="TQ28" s="42"/>
      <c r="TR28" s="40"/>
      <c r="TS28" s="41"/>
      <c r="TT28" s="41"/>
      <c r="TU28" s="41"/>
      <c r="TV28" s="41"/>
      <c r="TW28" s="41"/>
      <c r="TX28" s="42"/>
      <c r="TY28" s="40"/>
      <c r="TZ28" s="41"/>
      <c r="UA28" s="41"/>
      <c r="UB28" s="41"/>
      <c r="UC28" s="41"/>
      <c r="UD28" s="41"/>
      <c r="UE28" s="42"/>
      <c r="UF28" s="40"/>
      <c r="UG28" s="41"/>
      <c r="UH28" s="41"/>
      <c r="UI28" s="41"/>
      <c r="UJ28" s="41"/>
      <c r="UK28" s="41"/>
      <c r="UL28" s="42"/>
      <c r="UM28" s="40"/>
      <c r="UN28" s="41"/>
      <c r="UO28" s="41"/>
      <c r="UP28" s="41"/>
      <c r="UQ28" s="41"/>
      <c r="UR28" s="41"/>
      <c r="US28" s="42"/>
      <c r="UT28" s="40"/>
      <c r="UU28" s="41"/>
      <c r="UV28" s="41"/>
      <c r="UW28" s="41"/>
      <c r="UX28" s="41"/>
      <c r="UY28" s="41"/>
      <c r="UZ28" s="42"/>
      <c r="VA28" s="40"/>
      <c r="VB28" s="41"/>
      <c r="VC28" s="41"/>
      <c r="VD28" s="41"/>
      <c r="VE28" s="41"/>
      <c r="VF28" s="41"/>
      <c r="VG28" s="42"/>
      <c r="VH28" s="40"/>
      <c r="VI28" s="41"/>
      <c r="VJ28" s="41"/>
      <c r="VK28" s="41"/>
      <c r="VL28" s="41"/>
      <c r="VM28" s="41"/>
      <c r="VN28" s="42"/>
      <c r="VO28" s="40"/>
      <c r="VP28" s="41"/>
      <c r="VQ28" s="41"/>
      <c r="VR28" s="41"/>
      <c r="VS28" s="41"/>
      <c r="VT28" s="41"/>
      <c r="VU28" s="42"/>
      <c r="VV28" s="40"/>
      <c r="VW28" s="41"/>
      <c r="VX28" s="41"/>
      <c r="VY28" s="41"/>
      <c r="VZ28" s="41"/>
      <c r="WA28" s="41"/>
      <c r="WB28" s="42"/>
      <c r="WC28" s="40"/>
      <c r="WD28" s="41"/>
      <c r="WE28" s="41"/>
      <c r="WF28" s="41"/>
      <c r="WG28" s="41"/>
      <c r="WH28" s="41"/>
      <c r="WI28" s="42"/>
      <c r="WJ28" s="40"/>
      <c r="WK28" s="41"/>
      <c r="WL28" s="41"/>
      <c r="WM28" s="41"/>
      <c r="WN28" s="41"/>
      <c r="WO28" s="41"/>
      <c r="WP28" s="42"/>
      <c r="WQ28" s="40"/>
      <c r="WR28" s="41"/>
      <c r="WS28" s="41"/>
      <c r="WT28" s="41"/>
      <c r="WU28" s="41"/>
      <c r="WV28" s="41"/>
      <c r="WW28" s="42"/>
      <c r="WX28" s="40"/>
      <c r="WY28" s="41"/>
      <c r="WZ28" s="41"/>
      <c r="XA28" s="41"/>
      <c r="XB28" s="41"/>
      <c r="XC28" s="41"/>
      <c r="XD28" s="42"/>
      <c r="XE28" s="40"/>
      <c r="XF28" s="41"/>
      <c r="XG28" s="41"/>
      <c r="XH28" s="41"/>
      <c r="XI28" s="41"/>
      <c r="XJ28" s="41"/>
      <c r="XK28" s="42"/>
      <c r="XL28" s="40"/>
      <c r="XM28" s="41"/>
      <c r="XN28" s="41"/>
      <c r="XO28" s="41"/>
      <c r="XP28" s="41"/>
      <c r="XQ28" s="41"/>
      <c r="XR28" s="42"/>
      <c r="XS28" s="40"/>
      <c r="XT28" s="41"/>
      <c r="XU28" s="41"/>
      <c r="XV28" s="41"/>
      <c r="XW28" s="41"/>
      <c r="XX28" s="41"/>
      <c r="XY28" s="42"/>
      <c r="XZ28" s="40"/>
      <c r="YA28" s="41"/>
      <c r="YB28" s="41"/>
      <c r="YC28" s="41"/>
      <c r="YD28" s="41"/>
      <c r="YE28" s="41"/>
      <c r="YF28" s="42"/>
      <c r="YG28" s="40"/>
      <c r="YH28" s="41"/>
      <c r="YI28" s="41"/>
      <c r="YJ28" s="41"/>
      <c r="YK28" s="41"/>
      <c r="YL28" s="41"/>
      <c r="YM28" s="42"/>
      <c r="YN28" s="40"/>
      <c r="YO28" s="41"/>
      <c r="YP28" s="41"/>
      <c r="YQ28" s="41"/>
      <c r="YR28" s="41"/>
      <c r="YS28" s="41"/>
      <c r="YT28" s="42"/>
      <c r="YU28" s="40"/>
      <c r="YV28" s="41"/>
      <c r="YW28" s="41"/>
      <c r="YX28" s="41"/>
      <c r="YY28" s="41"/>
      <c r="YZ28" s="41"/>
      <c r="ZA28" s="42"/>
      <c r="ZB28" s="40"/>
      <c r="ZC28" s="41"/>
      <c r="ZD28" s="41"/>
      <c r="ZE28" s="41"/>
      <c r="ZF28" s="41"/>
      <c r="ZG28" s="41"/>
      <c r="ZH28" s="42"/>
      <c r="ZI28" s="40"/>
      <c r="ZJ28" s="41"/>
      <c r="ZK28" s="41"/>
      <c r="ZL28" s="41"/>
      <c r="ZM28" s="41"/>
      <c r="ZN28" s="41"/>
      <c r="ZO28" s="42"/>
      <c r="ZP28" s="40"/>
      <c r="ZQ28" s="41"/>
      <c r="ZR28" s="41"/>
      <c r="ZS28" s="41"/>
      <c r="ZT28" s="41"/>
      <c r="ZU28" s="41"/>
      <c r="ZV28" s="42"/>
      <c r="ZW28" s="40"/>
      <c r="ZX28" s="41"/>
      <c r="ZY28" s="41"/>
      <c r="ZZ28" s="41"/>
      <c r="AAA28" s="41"/>
      <c r="AAB28" s="41"/>
      <c r="AAC28" s="42"/>
      <c r="AAD28" s="40"/>
      <c r="AAE28" s="41"/>
      <c r="AAF28" s="41"/>
      <c r="AAG28" s="41"/>
      <c r="AAH28" s="41"/>
      <c r="AAI28" s="41"/>
      <c r="AAJ28" s="42"/>
      <c r="AAK28" s="40"/>
      <c r="AAL28" s="41"/>
      <c r="AAM28" s="41"/>
      <c r="AAN28" s="41"/>
      <c r="AAO28" s="41"/>
      <c r="AAP28" s="41"/>
      <c r="AAQ28" s="42"/>
      <c r="AAR28" s="40"/>
      <c r="AAS28" s="41"/>
      <c r="AAT28" s="41"/>
      <c r="AAU28" s="41"/>
      <c r="AAV28" s="41"/>
      <c r="AAW28" s="41"/>
      <c r="AAX28" s="42"/>
      <c r="AAY28" s="40"/>
      <c r="AAZ28" s="41"/>
      <c r="ABA28" s="41"/>
      <c r="ABB28" s="41"/>
      <c r="ABC28" s="41"/>
      <c r="ABD28" s="41"/>
      <c r="ABE28" s="42"/>
      <c r="ABF28" s="40"/>
      <c r="ABG28" s="41"/>
      <c r="ABH28" s="41"/>
      <c r="ABI28" s="41"/>
      <c r="ABJ28" s="41"/>
      <c r="ABK28" s="41"/>
      <c r="ABL28" s="42"/>
      <c r="ABM28" s="40"/>
      <c r="ABN28" s="41"/>
      <c r="ABO28" s="41"/>
      <c r="ABP28" s="41"/>
      <c r="ABQ28" s="41"/>
      <c r="ABR28" s="41"/>
      <c r="ABS28" s="42"/>
      <c r="ABT28" s="40"/>
      <c r="ABU28" s="41"/>
      <c r="ABV28" s="41"/>
      <c r="ABW28" s="41"/>
      <c r="ABX28" s="41"/>
      <c r="ABY28" s="41"/>
      <c r="ABZ28" s="42"/>
      <c r="ACA28" s="40"/>
      <c r="ACB28" s="41"/>
      <c r="ACC28" s="41"/>
      <c r="ACD28" s="41"/>
      <c r="ACE28" s="41"/>
      <c r="ACF28" s="41"/>
      <c r="ACG28" s="42"/>
      <c r="ACH28" s="40"/>
      <c r="ACI28" s="41"/>
      <c r="ACJ28" s="41"/>
      <c r="ACK28" s="41"/>
      <c r="ACL28" s="41"/>
      <c r="ACM28" s="41"/>
      <c r="ACN28" s="42"/>
      <c r="ACO28" s="40"/>
      <c r="ACP28" s="41"/>
      <c r="ACQ28" s="41"/>
      <c r="ACR28" s="41"/>
      <c r="ACS28" s="41"/>
      <c r="ACT28" s="41"/>
      <c r="ACU28" s="42"/>
      <c r="ACV28" s="40"/>
      <c r="ACW28" s="41"/>
      <c r="ACX28" s="41"/>
      <c r="ACY28" s="41"/>
      <c r="ACZ28" s="41"/>
      <c r="ADA28" s="41"/>
      <c r="ADB28" s="42"/>
      <c r="ADC28" s="40"/>
      <c r="ADD28" s="41"/>
      <c r="ADE28" s="41"/>
      <c r="ADF28" s="41"/>
      <c r="ADG28" s="41"/>
      <c r="ADH28" s="41"/>
      <c r="ADI28" s="42"/>
      <c r="ADJ28" s="40"/>
      <c r="ADK28" s="41"/>
      <c r="ADL28" s="41"/>
      <c r="ADM28" s="41"/>
      <c r="ADN28" s="41"/>
      <c r="ADO28" s="41"/>
      <c r="ADP28" s="42"/>
      <c r="ADQ28" s="40"/>
      <c r="ADR28" s="41"/>
      <c r="ADS28" s="41"/>
      <c r="ADT28" s="41"/>
      <c r="ADU28" s="41"/>
      <c r="ADV28" s="41"/>
      <c r="ADW28" s="42"/>
      <c r="ADX28" s="40"/>
      <c r="ADY28" s="41"/>
      <c r="ADZ28" s="41"/>
      <c r="AEA28" s="41"/>
      <c r="AEB28" s="41"/>
      <c r="AEC28" s="41"/>
      <c r="AED28" s="42"/>
      <c r="AEE28" s="40"/>
      <c r="AEF28" s="41"/>
      <c r="AEG28" s="41"/>
      <c r="AEH28" s="41"/>
      <c r="AEI28" s="41"/>
      <c r="AEJ28" s="41"/>
      <c r="AEK28" s="42"/>
      <c r="AEL28" s="40"/>
      <c r="AEM28" s="41"/>
      <c r="AEN28" s="41"/>
      <c r="AEO28" s="41"/>
      <c r="AEP28" s="41"/>
      <c r="AEQ28" s="41"/>
      <c r="AER28" s="42"/>
      <c r="AES28" s="40"/>
      <c r="AET28" s="41"/>
      <c r="AEU28" s="41"/>
      <c r="AEV28" s="41"/>
      <c r="AEW28" s="41"/>
      <c r="AEX28" s="41"/>
      <c r="AEY28" s="42"/>
      <c r="AEZ28" s="40"/>
      <c r="AFA28" s="41"/>
      <c r="AFB28" s="41"/>
      <c r="AFC28" s="41"/>
      <c r="AFD28" s="41"/>
      <c r="AFE28" s="41"/>
      <c r="AFF28" s="42"/>
      <c r="AFG28" s="40"/>
      <c r="AFH28" s="41"/>
      <c r="AFI28" s="41"/>
      <c r="AFJ28" s="41"/>
      <c r="AFK28" s="41"/>
      <c r="AFL28" s="41"/>
      <c r="AFM28" s="42"/>
      <c r="AFN28" s="40"/>
      <c r="AFO28" s="41"/>
      <c r="AFP28" s="41"/>
      <c r="AFQ28" s="41"/>
      <c r="AFR28" s="41"/>
      <c r="AFS28" s="41"/>
      <c r="AFT28" s="42"/>
      <c r="AFU28" s="40"/>
      <c r="AFV28" s="41"/>
      <c r="AFW28" s="41"/>
      <c r="AFX28" s="41"/>
      <c r="AFY28" s="41"/>
      <c r="AFZ28" s="41"/>
      <c r="AGA28" s="42"/>
      <c r="AGB28" s="40"/>
      <c r="AGC28" s="41"/>
      <c r="AGD28" s="41"/>
      <c r="AGE28" s="41"/>
      <c r="AGF28" s="41"/>
      <c r="AGG28" s="41"/>
      <c r="AGH28" s="42"/>
      <c r="AGI28" s="40"/>
      <c r="AGJ28" s="41"/>
      <c r="AGK28" s="41"/>
      <c r="AGL28" s="41"/>
      <c r="AGM28" s="41"/>
      <c r="AGN28" s="41"/>
      <c r="AGO28" s="42"/>
      <c r="AGP28" s="40"/>
      <c r="AGQ28" s="41"/>
      <c r="AGR28" s="41"/>
      <c r="AGS28" s="41"/>
      <c r="AGT28" s="41"/>
      <c r="AGU28" s="41"/>
      <c r="AGV28" s="42"/>
      <c r="AGW28" s="40"/>
      <c r="AGX28" s="41"/>
      <c r="AGY28" s="41"/>
      <c r="AGZ28" s="41"/>
      <c r="AHA28" s="41"/>
      <c r="AHB28" s="41"/>
      <c r="AHC28" s="42"/>
      <c r="AHD28" s="40"/>
      <c r="AHE28" s="41"/>
      <c r="AHF28" s="41"/>
      <c r="AHG28" s="41"/>
      <c r="AHH28" s="41"/>
      <c r="AHI28" s="41"/>
      <c r="AHJ28" s="42"/>
      <c r="AHK28" s="40"/>
      <c r="AHL28" s="41"/>
      <c r="AHM28" s="41"/>
      <c r="AHN28" s="41"/>
      <c r="AHO28" s="41"/>
      <c r="AHP28" s="41"/>
      <c r="AHQ28" s="42"/>
      <c r="AHR28" s="40"/>
      <c r="AHS28" s="41"/>
      <c r="AHT28" s="41"/>
      <c r="AHU28" s="41"/>
      <c r="AHV28" s="41"/>
      <c r="AHW28" s="41"/>
      <c r="AHX28" s="42"/>
      <c r="AHY28" s="40"/>
      <c r="AHZ28" s="41"/>
      <c r="AIA28" s="41"/>
      <c r="AIB28" s="41"/>
      <c r="AIC28" s="41"/>
      <c r="AID28" s="41"/>
      <c r="AIE28" s="42"/>
      <c r="AIF28" s="40"/>
      <c r="AIG28" s="41"/>
      <c r="AIH28" s="41"/>
      <c r="AII28" s="41"/>
      <c r="AIJ28" s="41"/>
      <c r="AIK28" s="41"/>
      <c r="AIL28" s="42"/>
      <c r="AIM28" s="40"/>
      <c r="AIN28" s="41"/>
      <c r="AIO28" s="41"/>
      <c r="AIP28" s="41"/>
      <c r="AIQ28" s="41"/>
      <c r="AIR28" s="41"/>
      <c r="AIS28" s="42"/>
      <c r="AIT28" s="40"/>
      <c r="AIU28" s="41"/>
      <c r="AIV28" s="41"/>
      <c r="AIW28" s="41"/>
      <c r="AIX28" s="41"/>
      <c r="AIY28" s="41"/>
      <c r="AIZ28" s="42"/>
      <c r="AJA28" s="40"/>
      <c r="AJB28" s="41"/>
      <c r="AJC28" s="41"/>
      <c r="AJD28" s="41"/>
      <c r="AJE28" s="41"/>
      <c r="AJF28" s="41"/>
      <c r="AJG28" s="42"/>
      <c r="AJH28" s="40"/>
      <c r="AJI28" s="41"/>
      <c r="AJJ28" s="41"/>
      <c r="AJK28" s="41"/>
      <c r="AJL28" s="41"/>
      <c r="AJM28" s="41"/>
      <c r="AJN28" s="42"/>
      <c r="AJO28" s="40"/>
      <c r="AJP28" s="41"/>
      <c r="AJQ28" s="41"/>
      <c r="AJR28" s="41"/>
      <c r="AJS28" s="41"/>
      <c r="AJT28" s="41"/>
      <c r="AJU28" s="42"/>
      <c r="AJV28" s="40"/>
      <c r="AJW28" s="41"/>
      <c r="AJX28" s="41"/>
      <c r="AJY28" s="41"/>
      <c r="AJZ28" s="41"/>
      <c r="AKA28" s="41"/>
      <c r="AKB28" s="42"/>
      <c r="AKC28" s="40"/>
      <c r="AKD28" s="41"/>
      <c r="AKE28" s="41"/>
      <c r="AKF28" s="41"/>
      <c r="AKG28" s="41"/>
      <c r="AKH28" s="41"/>
      <c r="AKI28" s="42"/>
      <c r="AKJ28" s="40"/>
      <c r="AKK28" s="41"/>
      <c r="AKL28" s="41"/>
      <c r="AKM28" s="41"/>
      <c r="AKN28" s="41"/>
      <c r="AKO28" s="41"/>
      <c r="AKP28" s="42"/>
      <c r="AKQ28" s="40"/>
      <c r="AKR28" s="41"/>
      <c r="AKS28" s="41"/>
      <c r="AKT28" s="41"/>
      <c r="AKU28" s="41"/>
      <c r="AKV28" s="41"/>
      <c r="AKW28" s="42"/>
      <c r="AKX28" s="40"/>
      <c r="AKY28" s="41"/>
      <c r="AKZ28" s="41"/>
      <c r="ALA28" s="41"/>
      <c r="ALB28" s="41"/>
      <c r="ALC28" s="41"/>
      <c r="ALD28" s="42"/>
      <c r="ALE28" s="40"/>
      <c r="ALF28" s="41"/>
      <c r="ALG28" s="41"/>
      <c r="ALH28" s="41"/>
      <c r="ALI28" s="41"/>
      <c r="ALJ28" s="41"/>
      <c r="ALK28" s="42"/>
      <c r="ALL28" s="40"/>
      <c r="ALM28" s="41"/>
      <c r="ALN28" s="41"/>
      <c r="ALO28" s="41"/>
      <c r="ALP28" s="41"/>
      <c r="ALQ28" s="41"/>
      <c r="ALR28" s="42"/>
      <c r="ALS28" s="40"/>
      <c r="ALT28" s="41"/>
      <c r="ALU28" s="41"/>
      <c r="ALV28" s="41"/>
      <c r="ALW28" s="41"/>
      <c r="ALX28" s="41"/>
      <c r="ALY28" s="42"/>
      <c r="ALZ28" s="40"/>
      <c r="AMA28" s="41"/>
      <c r="AMB28" s="41"/>
      <c r="AMC28" s="41"/>
      <c r="AMD28" s="41"/>
      <c r="AME28" s="41"/>
      <c r="AMF28" s="42"/>
      <c r="AMG28" s="40"/>
      <c r="AMH28" s="41"/>
      <c r="AMI28" s="41"/>
      <c r="AMJ28" s="41"/>
      <c r="AMK28" s="41"/>
      <c r="AML28" s="41"/>
      <c r="AMM28" s="42"/>
      <c r="AMN28" s="40"/>
      <c r="AMO28" s="41"/>
      <c r="AMP28" s="41"/>
      <c r="AMQ28" s="41"/>
      <c r="AMR28" s="41"/>
      <c r="AMS28" s="41"/>
      <c r="AMT28" s="42"/>
      <c r="AMU28" s="40"/>
      <c r="AMV28" s="41"/>
      <c r="AMW28" s="41"/>
      <c r="AMX28" s="41"/>
      <c r="AMY28" s="41"/>
      <c r="AMZ28" s="41"/>
      <c r="ANA28" s="42"/>
      <c r="ANB28" s="40"/>
      <c r="ANC28" s="41"/>
      <c r="AND28" s="41"/>
      <c r="ANE28" s="41"/>
      <c r="ANF28" s="41"/>
      <c r="ANG28" s="41"/>
      <c r="ANH28" s="42"/>
      <c r="ANI28" s="40"/>
      <c r="ANJ28" s="41"/>
      <c r="ANK28" s="41"/>
      <c r="ANL28" s="41"/>
      <c r="ANM28" s="41"/>
      <c r="ANN28" s="41"/>
      <c r="ANO28" s="42"/>
      <c r="ANP28" s="40"/>
      <c r="ANQ28" s="41"/>
      <c r="ANR28" s="41"/>
      <c r="ANS28" s="41"/>
      <c r="ANT28" s="41"/>
      <c r="ANU28" s="41"/>
      <c r="ANV28" s="42"/>
      <c r="ANW28" s="40"/>
      <c r="ANX28" s="41"/>
      <c r="ANY28" s="41"/>
      <c r="ANZ28" s="41"/>
      <c r="AOA28" s="41"/>
      <c r="AOB28" s="41"/>
      <c r="AOC28" s="42"/>
      <c r="AOD28" s="40"/>
      <c r="AOE28" s="41"/>
      <c r="AOF28" s="41"/>
      <c r="AOG28" s="41"/>
      <c r="AOH28" s="41"/>
      <c r="AOI28" s="41"/>
      <c r="AOJ28" s="42"/>
      <c r="AOK28" s="40"/>
      <c r="AOL28" s="41"/>
      <c r="AOM28" s="41"/>
      <c r="AON28" s="41"/>
      <c r="AOO28" s="41"/>
      <c r="AOP28" s="41"/>
      <c r="AOQ28" s="42"/>
    </row>
    <row r="29" spans="1:1083" ht="24.9" customHeight="1" x14ac:dyDescent="0.2">
      <c r="A29" s="172"/>
      <c r="B29" s="112"/>
      <c r="C29" s="112"/>
      <c r="D29" s="112"/>
      <c r="E29" s="46" t="s">
        <v>32</v>
      </c>
      <c r="F29" s="11"/>
      <c r="G29" s="12"/>
      <c r="H29" s="12"/>
      <c r="I29" s="12"/>
      <c r="J29" s="12"/>
      <c r="K29" s="12"/>
      <c r="L29" s="13"/>
      <c r="M29" s="11"/>
      <c r="N29" s="12"/>
      <c r="O29" s="12"/>
      <c r="P29" s="12"/>
      <c r="Q29" s="12"/>
      <c r="R29" s="12"/>
      <c r="S29" s="13"/>
      <c r="T29" s="11"/>
      <c r="U29" s="12"/>
      <c r="V29" s="12"/>
      <c r="W29" s="12"/>
      <c r="X29" s="12"/>
      <c r="Y29" s="12"/>
      <c r="Z29" s="13"/>
      <c r="AA29" s="11"/>
      <c r="AB29" s="12"/>
      <c r="AC29" s="12"/>
      <c r="AD29" s="12"/>
      <c r="AE29" s="12"/>
      <c r="AF29" s="12"/>
      <c r="AG29" s="13"/>
      <c r="AH29" s="11"/>
      <c r="AI29" s="12"/>
      <c r="AJ29" s="12"/>
      <c r="AK29" s="12"/>
      <c r="AL29" s="12"/>
      <c r="AM29" s="12"/>
      <c r="AN29" s="13"/>
      <c r="AO29" s="17"/>
      <c r="AP29" s="12"/>
      <c r="AQ29" s="12"/>
      <c r="AR29" s="12"/>
      <c r="AS29" s="12"/>
      <c r="AT29" s="12"/>
      <c r="AU29" s="13"/>
      <c r="AV29" s="11"/>
      <c r="AW29" s="12"/>
      <c r="AX29" s="12"/>
      <c r="AY29" s="12"/>
      <c r="AZ29" s="12"/>
      <c r="BA29" s="12"/>
      <c r="BB29" s="13"/>
      <c r="BC29" s="11"/>
      <c r="BD29" s="12"/>
      <c r="BE29" s="12"/>
      <c r="BF29" s="12"/>
      <c r="BG29" s="12"/>
      <c r="BH29" s="12"/>
      <c r="BI29" s="13"/>
      <c r="BJ29" s="11"/>
      <c r="BK29" s="12"/>
      <c r="BL29" s="12"/>
      <c r="BM29" s="12"/>
      <c r="BN29" s="12"/>
      <c r="BO29" s="12"/>
      <c r="BP29" s="13"/>
      <c r="BQ29" s="11"/>
      <c r="BR29" s="12"/>
      <c r="BS29" s="12"/>
      <c r="BT29" s="12"/>
      <c r="BU29" s="12"/>
      <c r="BV29" s="12"/>
      <c r="BW29" s="13"/>
      <c r="BX29" s="11"/>
      <c r="BY29" s="12"/>
      <c r="BZ29" s="12"/>
      <c r="CA29" s="12"/>
      <c r="CB29" s="12"/>
      <c r="CC29" s="12"/>
      <c r="CD29" s="13"/>
      <c r="CE29" s="11"/>
      <c r="CF29" s="12"/>
      <c r="CG29" s="12"/>
      <c r="CH29" s="12"/>
      <c r="CI29" s="12"/>
      <c r="CJ29" s="12"/>
      <c r="CK29" s="13"/>
      <c r="CL29" s="11"/>
      <c r="CM29" s="12"/>
      <c r="CN29" s="12"/>
      <c r="CO29" s="12"/>
      <c r="CP29" s="12"/>
      <c r="CQ29" s="12"/>
      <c r="CR29" s="13"/>
      <c r="CS29" s="11"/>
      <c r="CT29" s="12"/>
      <c r="CU29" s="12"/>
      <c r="CV29" s="12"/>
      <c r="CW29" s="12"/>
      <c r="CX29" s="12"/>
      <c r="CY29" s="13"/>
      <c r="CZ29" s="11"/>
      <c r="DA29" s="12"/>
      <c r="DB29" s="12"/>
      <c r="DC29" s="12"/>
      <c r="DD29" s="12"/>
      <c r="DE29" s="12"/>
      <c r="DF29" s="13"/>
      <c r="DG29" s="11"/>
      <c r="DH29" s="12"/>
      <c r="DI29" s="12"/>
      <c r="DJ29" s="12"/>
      <c r="DK29" s="12"/>
      <c r="DL29" s="12"/>
      <c r="DM29" s="13"/>
      <c r="DN29" s="11"/>
      <c r="DO29" s="12"/>
      <c r="DP29" s="12"/>
      <c r="DQ29" s="12"/>
      <c r="DR29" s="12"/>
      <c r="DS29" s="12"/>
      <c r="DT29" s="13"/>
      <c r="DU29" s="11"/>
      <c r="DV29" s="12"/>
      <c r="DW29" s="12"/>
      <c r="DX29" s="12"/>
      <c r="DY29" s="12"/>
      <c r="DZ29" s="12"/>
      <c r="EA29" s="13"/>
      <c r="EB29" s="11"/>
      <c r="EC29" s="12"/>
      <c r="ED29" s="12"/>
      <c r="EE29" s="12"/>
      <c r="EF29" s="12"/>
      <c r="EG29" s="12"/>
      <c r="EH29" s="13"/>
      <c r="EI29" s="11"/>
      <c r="EJ29" s="12"/>
      <c r="EK29" s="12"/>
      <c r="EL29" s="12"/>
      <c r="EM29" s="12"/>
      <c r="EN29" s="12"/>
      <c r="EO29" s="13"/>
      <c r="EP29" s="11"/>
      <c r="EQ29" s="12"/>
      <c r="ER29" s="12"/>
      <c r="ES29" s="12"/>
      <c r="ET29" s="12"/>
      <c r="EU29" s="12"/>
      <c r="EV29" s="13"/>
      <c r="EW29" s="11"/>
      <c r="EX29" s="12"/>
      <c r="EY29" s="12"/>
      <c r="EZ29" s="12"/>
      <c r="FA29" s="12"/>
      <c r="FB29" s="12"/>
      <c r="FC29" s="13"/>
      <c r="FD29" s="11"/>
      <c r="FE29" s="12"/>
      <c r="FF29" s="12"/>
      <c r="FG29" s="12"/>
      <c r="FH29" s="12"/>
      <c r="FI29" s="12"/>
      <c r="FJ29" s="13"/>
      <c r="FK29" s="11"/>
      <c r="FL29" s="12"/>
      <c r="FM29" s="12"/>
      <c r="FN29" s="12"/>
      <c r="FO29" s="12"/>
      <c r="FP29" s="12"/>
      <c r="FQ29" s="13"/>
      <c r="FR29" s="11"/>
      <c r="FS29" s="12"/>
      <c r="FT29" s="12"/>
      <c r="FU29" s="12"/>
      <c r="FV29" s="12"/>
      <c r="FW29" s="12"/>
      <c r="FX29" s="13"/>
      <c r="FY29" s="11"/>
      <c r="FZ29" s="12"/>
      <c r="GA29" s="12"/>
      <c r="GB29" s="12"/>
      <c r="GC29" s="12"/>
      <c r="GD29" s="12"/>
      <c r="GE29" s="13"/>
      <c r="GF29" s="11"/>
      <c r="GG29" s="12"/>
      <c r="GH29" s="12"/>
      <c r="GI29" s="12"/>
      <c r="GJ29" s="12"/>
      <c r="GK29" s="12"/>
      <c r="GL29" s="13"/>
      <c r="GM29" s="11"/>
      <c r="GN29" s="12"/>
      <c r="GO29" s="12"/>
      <c r="GP29" s="12"/>
      <c r="GQ29" s="12"/>
      <c r="GR29" s="12"/>
      <c r="GS29" s="13"/>
      <c r="GT29" s="11"/>
      <c r="GU29" s="12"/>
      <c r="GV29" s="12"/>
      <c r="GW29" s="12"/>
      <c r="GX29" s="12"/>
      <c r="GY29" s="12"/>
      <c r="GZ29" s="13"/>
      <c r="HA29" s="11"/>
      <c r="HB29" s="12"/>
      <c r="HC29" s="12"/>
      <c r="HD29" s="12"/>
      <c r="HE29" s="12"/>
      <c r="HF29" s="12"/>
      <c r="HG29" s="13"/>
      <c r="HH29" s="11"/>
      <c r="HI29" s="12"/>
      <c r="HJ29" s="12"/>
      <c r="HK29" s="12"/>
      <c r="HL29" s="12"/>
      <c r="HM29" s="12"/>
      <c r="HN29" s="13"/>
      <c r="HO29" s="11"/>
      <c r="HP29" s="12"/>
      <c r="HQ29" s="12"/>
      <c r="HR29" s="12"/>
      <c r="HS29" s="12"/>
      <c r="HT29" s="12"/>
      <c r="HU29" s="13"/>
      <c r="HV29" s="11"/>
      <c r="HW29" s="12"/>
      <c r="HX29" s="12"/>
      <c r="HY29" s="12"/>
      <c r="HZ29" s="12"/>
      <c r="IA29" s="12"/>
      <c r="IB29" s="13"/>
      <c r="IC29" s="11"/>
      <c r="ID29" s="12"/>
      <c r="IE29" s="12"/>
      <c r="IF29" s="12"/>
      <c r="IG29" s="12"/>
      <c r="IH29" s="12"/>
      <c r="II29" s="13"/>
      <c r="IJ29" s="11"/>
      <c r="IK29" s="12"/>
      <c r="IL29" s="12"/>
      <c r="IM29" s="12"/>
      <c r="IN29" s="12"/>
      <c r="IO29" s="12"/>
      <c r="IP29" s="13"/>
      <c r="IQ29" s="11"/>
      <c r="IR29" s="12"/>
      <c r="IS29" s="12"/>
      <c r="IT29" s="12"/>
      <c r="IU29" s="12"/>
      <c r="IV29" s="12"/>
      <c r="IW29" s="13"/>
      <c r="IX29" s="11"/>
      <c r="IY29" s="12"/>
      <c r="IZ29" s="12"/>
      <c r="JA29" s="12"/>
      <c r="JB29" s="12"/>
      <c r="JC29" s="12"/>
      <c r="JD29" s="13"/>
      <c r="JE29" s="11"/>
      <c r="JF29" s="12"/>
      <c r="JG29" s="12"/>
      <c r="JH29" s="12"/>
      <c r="JI29" s="12"/>
      <c r="JJ29" s="12"/>
      <c r="JK29" s="13"/>
      <c r="JL29" s="11"/>
      <c r="JM29" s="12"/>
      <c r="JN29" s="12"/>
      <c r="JO29" s="12"/>
      <c r="JP29" s="12"/>
      <c r="JQ29" s="12"/>
      <c r="JR29" s="13"/>
      <c r="JS29" s="11"/>
      <c r="JT29" s="12"/>
      <c r="JU29" s="12"/>
      <c r="JV29" s="12"/>
      <c r="JW29" s="12"/>
      <c r="JX29" s="12"/>
      <c r="JY29" s="13"/>
      <c r="JZ29" s="11"/>
      <c r="KA29" s="12"/>
      <c r="KB29" s="12"/>
      <c r="KC29" s="12"/>
      <c r="KD29" s="12"/>
      <c r="KE29" s="12"/>
      <c r="KF29" s="13"/>
      <c r="KG29" s="11"/>
      <c r="KH29" s="12"/>
      <c r="KI29" s="12"/>
      <c r="KJ29" s="12"/>
      <c r="KK29" s="12"/>
      <c r="KL29" s="12"/>
      <c r="KM29" s="13"/>
      <c r="KN29" s="11"/>
      <c r="KO29" s="12"/>
      <c r="KP29" s="12"/>
      <c r="KQ29" s="12"/>
      <c r="KR29" s="12"/>
      <c r="KS29" s="12"/>
      <c r="KT29" s="13"/>
      <c r="KU29" s="11"/>
      <c r="KV29" s="12"/>
      <c r="KW29" s="12"/>
      <c r="KX29" s="12"/>
      <c r="KY29" s="12"/>
      <c r="KZ29" s="12"/>
      <c r="LA29" s="13"/>
      <c r="LB29" s="11"/>
      <c r="LC29" s="12"/>
      <c r="LD29" s="12"/>
      <c r="LE29" s="12"/>
      <c r="LF29" s="12"/>
      <c r="LG29" s="12"/>
      <c r="LH29" s="13"/>
      <c r="LI29" s="11"/>
      <c r="LJ29" s="12"/>
      <c r="LK29" s="12"/>
      <c r="LL29" s="12"/>
      <c r="LM29" s="12"/>
      <c r="LN29" s="12"/>
      <c r="LO29" s="13"/>
      <c r="LP29" s="11"/>
      <c r="LQ29" s="12"/>
      <c r="LR29" s="12"/>
      <c r="LS29" s="12"/>
      <c r="LT29" s="12"/>
      <c r="LU29" s="12"/>
      <c r="LV29" s="13"/>
      <c r="LW29" s="11"/>
      <c r="LX29" s="12"/>
      <c r="LY29" s="12"/>
      <c r="LZ29" s="12"/>
      <c r="MA29" s="12"/>
      <c r="MB29" s="12"/>
      <c r="MC29" s="13"/>
      <c r="MD29" s="11"/>
      <c r="ME29" s="12"/>
      <c r="MF29" s="12"/>
      <c r="MG29" s="12"/>
      <c r="MH29" s="12"/>
      <c r="MI29" s="12"/>
      <c r="MJ29" s="13"/>
      <c r="MK29" s="11"/>
      <c r="ML29" s="12"/>
      <c r="MM29" s="12"/>
      <c r="MN29" s="12"/>
      <c r="MO29" s="12"/>
      <c r="MP29" s="12"/>
      <c r="MQ29" s="13"/>
      <c r="MR29" s="11"/>
      <c r="MS29" s="12"/>
      <c r="MT29" s="12"/>
      <c r="MU29" s="12"/>
      <c r="MV29" s="12"/>
      <c r="MW29" s="12"/>
      <c r="MX29" s="13"/>
      <c r="MY29" s="11"/>
      <c r="MZ29" s="12"/>
      <c r="NA29" s="12"/>
      <c r="NB29" s="12"/>
      <c r="NC29" s="12"/>
      <c r="ND29" s="12"/>
      <c r="NE29" s="13"/>
      <c r="NF29" s="11"/>
      <c r="NG29" s="12"/>
      <c r="NH29" s="12"/>
      <c r="NI29" s="12"/>
      <c r="NJ29" s="12"/>
      <c r="NK29" s="12"/>
      <c r="NL29" s="13"/>
      <c r="NM29" s="11"/>
      <c r="NN29" s="12"/>
      <c r="NO29" s="12"/>
      <c r="NP29" s="12"/>
      <c r="NQ29" s="12"/>
      <c r="NR29" s="12"/>
      <c r="NS29" s="13"/>
      <c r="NT29" s="11"/>
      <c r="NU29" s="12"/>
      <c r="NV29" s="12"/>
      <c r="NW29" s="12"/>
      <c r="NX29" s="12"/>
      <c r="NY29" s="12"/>
      <c r="NZ29" s="13"/>
      <c r="OA29" s="11"/>
      <c r="OB29" s="12"/>
      <c r="OC29" s="12"/>
      <c r="OD29" s="12"/>
      <c r="OE29" s="12"/>
      <c r="OF29" s="12"/>
      <c r="OG29" s="13"/>
      <c r="OH29" s="11"/>
      <c r="OI29" s="12"/>
      <c r="OJ29" s="12"/>
      <c r="OK29" s="12"/>
      <c r="OL29" s="12"/>
      <c r="OM29" s="12"/>
      <c r="ON29" s="13"/>
      <c r="OO29" s="11"/>
      <c r="OP29" s="12"/>
      <c r="OQ29" s="12"/>
      <c r="OR29" s="12"/>
      <c r="OS29" s="12"/>
      <c r="OT29" s="12"/>
      <c r="OU29" s="13"/>
      <c r="OV29" s="11"/>
      <c r="OW29" s="12"/>
      <c r="OX29" s="12"/>
      <c r="OY29" s="12"/>
      <c r="OZ29" s="12"/>
      <c r="PA29" s="12"/>
      <c r="PB29" s="13"/>
      <c r="PC29" s="11"/>
      <c r="PD29" s="12"/>
      <c r="PE29" s="12"/>
      <c r="PF29" s="12"/>
      <c r="PG29" s="12"/>
      <c r="PH29" s="12"/>
      <c r="PI29" s="13"/>
      <c r="PJ29" s="11"/>
      <c r="PK29" s="12"/>
      <c r="PL29" s="12"/>
      <c r="PM29" s="12"/>
      <c r="PN29" s="12"/>
      <c r="PO29" s="12"/>
      <c r="PP29" s="13"/>
      <c r="PQ29" s="11"/>
      <c r="PR29" s="12"/>
      <c r="PS29" s="12"/>
      <c r="PT29" s="12"/>
      <c r="PU29" s="12"/>
      <c r="PV29" s="12"/>
      <c r="PW29" s="13"/>
      <c r="PX29" s="11"/>
      <c r="PY29" s="12"/>
      <c r="PZ29" s="12"/>
      <c r="QA29" s="12"/>
      <c r="QB29" s="12"/>
      <c r="QC29" s="12"/>
      <c r="QD29" s="13"/>
      <c r="QE29" s="11"/>
      <c r="QF29" s="12"/>
      <c r="QG29" s="12"/>
      <c r="QH29" s="12"/>
      <c r="QI29" s="12"/>
      <c r="QJ29" s="12"/>
      <c r="QK29" s="13"/>
      <c r="QL29" s="11"/>
      <c r="QM29" s="12"/>
      <c r="QN29" s="12"/>
      <c r="QO29" s="12"/>
      <c r="QP29" s="12"/>
      <c r="QQ29" s="12"/>
      <c r="QR29" s="13"/>
      <c r="QS29" s="11"/>
      <c r="QT29" s="12"/>
      <c r="QU29" s="12"/>
      <c r="QV29" s="12"/>
      <c r="QW29" s="12"/>
      <c r="QX29" s="12"/>
      <c r="QY29" s="13"/>
      <c r="QZ29" s="11"/>
      <c r="RA29" s="12"/>
      <c r="RB29" s="12"/>
      <c r="RC29" s="12"/>
      <c r="RD29" s="12"/>
      <c r="RE29" s="12"/>
      <c r="RF29" s="13"/>
      <c r="RG29" s="11"/>
      <c r="RH29" s="12"/>
      <c r="RI29" s="12"/>
      <c r="RJ29" s="12"/>
      <c r="RK29" s="12"/>
      <c r="RL29" s="12"/>
      <c r="RM29" s="13"/>
      <c r="RN29" s="11"/>
      <c r="RO29" s="12"/>
      <c r="RP29" s="12"/>
      <c r="RQ29" s="12"/>
      <c r="RR29" s="12"/>
      <c r="RS29" s="12"/>
      <c r="RT29" s="13"/>
      <c r="RU29" s="11"/>
      <c r="RV29" s="12"/>
      <c r="RW29" s="12"/>
      <c r="RX29" s="12"/>
      <c r="RY29" s="12"/>
      <c r="RZ29" s="12"/>
      <c r="SA29" s="13"/>
      <c r="SB29" s="11"/>
      <c r="SC29" s="12"/>
      <c r="SD29" s="12"/>
      <c r="SE29" s="12"/>
      <c r="SF29" s="12"/>
      <c r="SG29" s="12"/>
      <c r="SH29" s="13"/>
      <c r="SI29" s="11"/>
      <c r="SJ29" s="12"/>
      <c r="SK29" s="12"/>
      <c r="SL29" s="12"/>
      <c r="SM29" s="12"/>
      <c r="SN29" s="12"/>
      <c r="SO29" s="13"/>
      <c r="SP29" s="11"/>
      <c r="SQ29" s="12"/>
      <c r="SR29" s="12"/>
      <c r="SS29" s="12"/>
      <c r="ST29" s="12"/>
      <c r="SU29" s="12"/>
      <c r="SV29" s="13"/>
      <c r="SW29" s="11"/>
      <c r="SX29" s="12"/>
      <c r="SY29" s="12"/>
      <c r="SZ29" s="12"/>
      <c r="TA29" s="12"/>
      <c r="TB29" s="12"/>
      <c r="TC29" s="13"/>
      <c r="TD29" s="11"/>
      <c r="TE29" s="12"/>
      <c r="TF29" s="12"/>
      <c r="TG29" s="12"/>
      <c r="TH29" s="12"/>
      <c r="TI29" s="12"/>
      <c r="TJ29" s="13"/>
      <c r="TK29" s="11"/>
      <c r="TL29" s="12"/>
      <c r="TM29" s="12"/>
      <c r="TN29" s="12"/>
      <c r="TO29" s="12"/>
      <c r="TP29" s="12"/>
      <c r="TQ29" s="13"/>
      <c r="TR29" s="11"/>
      <c r="TS29" s="12"/>
      <c r="TT29" s="12"/>
      <c r="TU29" s="12"/>
      <c r="TV29" s="12"/>
      <c r="TW29" s="12"/>
      <c r="TX29" s="13"/>
      <c r="TY29" s="11"/>
      <c r="TZ29" s="12"/>
      <c r="UA29" s="12"/>
      <c r="UB29" s="12"/>
      <c r="UC29" s="12"/>
      <c r="UD29" s="12"/>
      <c r="UE29" s="13"/>
      <c r="UF29" s="11"/>
      <c r="UG29" s="12"/>
      <c r="UH29" s="12"/>
      <c r="UI29" s="12"/>
      <c r="UJ29" s="12"/>
      <c r="UK29" s="12"/>
      <c r="UL29" s="13"/>
      <c r="UM29" s="11"/>
      <c r="UN29" s="12"/>
      <c r="UO29" s="12"/>
      <c r="UP29" s="12"/>
      <c r="UQ29" s="12"/>
      <c r="UR29" s="12"/>
      <c r="US29" s="13"/>
      <c r="UT29" s="11"/>
      <c r="UU29" s="12"/>
      <c r="UV29" s="12"/>
      <c r="UW29" s="12"/>
      <c r="UX29" s="12"/>
      <c r="UY29" s="12"/>
      <c r="UZ29" s="13"/>
      <c r="VA29" s="11"/>
      <c r="VB29" s="12"/>
      <c r="VC29" s="12"/>
      <c r="VD29" s="12"/>
      <c r="VE29" s="12"/>
      <c r="VF29" s="12"/>
      <c r="VG29" s="13"/>
      <c r="VH29" s="11"/>
      <c r="VI29" s="12"/>
      <c r="VJ29" s="12"/>
      <c r="VK29" s="12"/>
      <c r="VL29" s="12"/>
      <c r="VM29" s="12"/>
      <c r="VN29" s="13"/>
      <c r="VO29" s="11"/>
      <c r="VP29" s="12"/>
      <c r="VQ29" s="12"/>
      <c r="VR29" s="12"/>
      <c r="VS29" s="12"/>
      <c r="VT29" s="12"/>
      <c r="VU29" s="13"/>
      <c r="VV29" s="11"/>
      <c r="VW29" s="12"/>
      <c r="VX29" s="12"/>
      <c r="VY29" s="12"/>
      <c r="VZ29" s="12"/>
      <c r="WA29" s="12"/>
      <c r="WB29" s="13"/>
      <c r="WC29" s="11"/>
      <c r="WD29" s="12"/>
      <c r="WE29" s="12"/>
      <c r="WF29" s="12"/>
      <c r="WG29" s="12"/>
      <c r="WH29" s="12"/>
      <c r="WI29" s="13"/>
      <c r="WJ29" s="11"/>
      <c r="WK29" s="12"/>
      <c r="WL29" s="12"/>
      <c r="WM29" s="12"/>
      <c r="WN29" s="12"/>
      <c r="WO29" s="12"/>
      <c r="WP29" s="13"/>
      <c r="WQ29" s="11"/>
      <c r="WR29" s="12"/>
      <c r="WS29" s="12"/>
      <c r="WT29" s="12"/>
      <c r="WU29" s="12"/>
      <c r="WV29" s="12"/>
      <c r="WW29" s="13"/>
      <c r="WX29" s="11"/>
      <c r="WY29" s="12"/>
      <c r="WZ29" s="12"/>
      <c r="XA29" s="12"/>
      <c r="XB29" s="12"/>
      <c r="XC29" s="12"/>
      <c r="XD29" s="13"/>
      <c r="XE29" s="11"/>
      <c r="XF29" s="12"/>
      <c r="XG29" s="12"/>
      <c r="XH29" s="12"/>
      <c r="XI29" s="12"/>
      <c r="XJ29" s="12"/>
      <c r="XK29" s="13"/>
      <c r="XL29" s="11"/>
      <c r="XM29" s="12"/>
      <c r="XN29" s="12"/>
      <c r="XO29" s="12"/>
      <c r="XP29" s="12"/>
      <c r="XQ29" s="12"/>
      <c r="XR29" s="13"/>
      <c r="XS29" s="11"/>
      <c r="XT29" s="12"/>
      <c r="XU29" s="12"/>
      <c r="XV29" s="12"/>
      <c r="XW29" s="12"/>
      <c r="XX29" s="12"/>
      <c r="XY29" s="13"/>
      <c r="XZ29" s="11"/>
      <c r="YA29" s="12"/>
      <c r="YB29" s="12"/>
      <c r="YC29" s="12"/>
      <c r="YD29" s="12"/>
      <c r="YE29" s="12"/>
      <c r="YF29" s="13"/>
      <c r="YG29" s="11"/>
      <c r="YH29" s="12"/>
      <c r="YI29" s="12"/>
      <c r="YJ29" s="12"/>
      <c r="YK29" s="12"/>
      <c r="YL29" s="12"/>
      <c r="YM29" s="13"/>
      <c r="YN29" s="11"/>
      <c r="YO29" s="12"/>
      <c r="YP29" s="12"/>
      <c r="YQ29" s="12"/>
      <c r="YR29" s="12"/>
      <c r="YS29" s="12"/>
      <c r="YT29" s="13"/>
      <c r="YU29" s="11"/>
      <c r="YV29" s="12"/>
      <c r="YW29" s="12"/>
      <c r="YX29" s="12"/>
      <c r="YY29" s="12"/>
      <c r="YZ29" s="12"/>
      <c r="ZA29" s="13"/>
      <c r="ZB29" s="11"/>
      <c r="ZC29" s="12"/>
      <c r="ZD29" s="12"/>
      <c r="ZE29" s="12"/>
      <c r="ZF29" s="12"/>
      <c r="ZG29" s="12"/>
      <c r="ZH29" s="13"/>
      <c r="ZI29" s="11"/>
      <c r="ZJ29" s="12"/>
      <c r="ZK29" s="12"/>
      <c r="ZL29" s="12"/>
      <c r="ZM29" s="12"/>
      <c r="ZN29" s="12"/>
      <c r="ZO29" s="13"/>
      <c r="ZP29" s="11"/>
      <c r="ZQ29" s="12"/>
      <c r="ZR29" s="12"/>
      <c r="ZS29" s="12"/>
      <c r="ZT29" s="12"/>
      <c r="ZU29" s="12"/>
      <c r="ZV29" s="13"/>
      <c r="ZW29" s="11"/>
      <c r="ZX29" s="12"/>
      <c r="ZY29" s="12"/>
      <c r="ZZ29" s="12"/>
      <c r="AAA29" s="12"/>
      <c r="AAB29" s="12"/>
      <c r="AAC29" s="13"/>
      <c r="AAD29" s="11"/>
      <c r="AAE29" s="12"/>
      <c r="AAF29" s="12"/>
      <c r="AAG29" s="12"/>
      <c r="AAH29" s="12"/>
      <c r="AAI29" s="12"/>
      <c r="AAJ29" s="13"/>
      <c r="AAK29" s="11"/>
      <c r="AAL29" s="12"/>
      <c r="AAM29" s="12"/>
      <c r="AAN29" s="12"/>
      <c r="AAO29" s="12"/>
      <c r="AAP29" s="12"/>
      <c r="AAQ29" s="13"/>
      <c r="AAR29" s="11"/>
      <c r="AAS29" s="12"/>
      <c r="AAT29" s="12"/>
      <c r="AAU29" s="12"/>
      <c r="AAV29" s="12"/>
      <c r="AAW29" s="12"/>
      <c r="AAX29" s="13"/>
      <c r="AAY29" s="11"/>
      <c r="AAZ29" s="12"/>
      <c r="ABA29" s="12"/>
      <c r="ABB29" s="12"/>
      <c r="ABC29" s="12"/>
      <c r="ABD29" s="12"/>
      <c r="ABE29" s="13"/>
      <c r="ABF29" s="11"/>
      <c r="ABG29" s="12"/>
      <c r="ABH29" s="12"/>
      <c r="ABI29" s="12"/>
      <c r="ABJ29" s="12"/>
      <c r="ABK29" s="12"/>
      <c r="ABL29" s="13"/>
      <c r="ABM29" s="11"/>
      <c r="ABN29" s="12"/>
      <c r="ABO29" s="12"/>
      <c r="ABP29" s="12"/>
      <c r="ABQ29" s="12"/>
      <c r="ABR29" s="12"/>
      <c r="ABS29" s="13"/>
      <c r="ABT29" s="11"/>
      <c r="ABU29" s="12"/>
      <c r="ABV29" s="12"/>
      <c r="ABW29" s="12"/>
      <c r="ABX29" s="12"/>
      <c r="ABY29" s="12"/>
      <c r="ABZ29" s="13"/>
      <c r="ACA29" s="11"/>
      <c r="ACB29" s="12"/>
      <c r="ACC29" s="12"/>
      <c r="ACD29" s="12"/>
      <c r="ACE29" s="12"/>
      <c r="ACF29" s="12"/>
      <c r="ACG29" s="13"/>
      <c r="ACH29" s="11"/>
      <c r="ACI29" s="12"/>
      <c r="ACJ29" s="12"/>
      <c r="ACK29" s="12"/>
      <c r="ACL29" s="12"/>
      <c r="ACM29" s="12"/>
      <c r="ACN29" s="13"/>
      <c r="ACO29" s="11"/>
      <c r="ACP29" s="12"/>
      <c r="ACQ29" s="12"/>
      <c r="ACR29" s="12"/>
      <c r="ACS29" s="12"/>
      <c r="ACT29" s="12"/>
      <c r="ACU29" s="13"/>
      <c r="ACV29" s="11"/>
      <c r="ACW29" s="12"/>
      <c r="ACX29" s="12"/>
      <c r="ACY29" s="12"/>
      <c r="ACZ29" s="12"/>
      <c r="ADA29" s="12"/>
      <c r="ADB29" s="13"/>
      <c r="ADC29" s="11"/>
      <c r="ADD29" s="12"/>
      <c r="ADE29" s="12"/>
      <c r="ADF29" s="12"/>
      <c r="ADG29" s="12"/>
      <c r="ADH29" s="12"/>
      <c r="ADI29" s="13"/>
      <c r="ADJ29" s="11"/>
      <c r="ADK29" s="12"/>
      <c r="ADL29" s="12"/>
      <c r="ADM29" s="12"/>
      <c r="ADN29" s="12"/>
      <c r="ADO29" s="12"/>
      <c r="ADP29" s="13"/>
      <c r="ADQ29" s="11"/>
      <c r="ADR29" s="12"/>
      <c r="ADS29" s="12"/>
      <c r="ADT29" s="12"/>
      <c r="ADU29" s="12"/>
      <c r="ADV29" s="12"/>
      <c r="ADW29" s="13"/>
      <c r="ADX29" s="11"/>
      <c r="ADY29" s="12"/>
      <c r="ADZ29" s="12"/>
      <c r="AEA29" s="12"/>
      <c r="AEB29" s="12"/>
      <c r="AEC29" s="12"/>
      <c r="AED29" s="13"/>
      <c r="AEE29" s="11"/>
      <c r="AEF29" s="12"/>
      <c r="AEG29" s="12"/>
      <c r="AEH29" s="12"/>
      <c r="AEI29" s="12"/>
      <c r="AEJ29" s="12"/>
      <c r="AEK29" s="13"/>
      <c r="AEL29" s="11"/>
      <c r="AEM29" s="12"/>
      <c r="AEN29" s="12"/>
      <c r="AEO29" s="12"/>
      <c r="AEP29" s="12"/>
      <c r="AEQ29" s="12"/>
      <c r="AER29" s="13"/>
      <c r="AES29" s="11"/>
      <c r="AET29" s="12"/>
      <c r="AEU29" s="12"/>
      <c r="AEV29" s="12"/>
      <c r="AEW29" s="12"/>
      <c r="AEX29" s="12"/>
      <c r="AEY29" s="13"/>
      <c r="AEZ29" s="11"/>
      <c r="AFA29" s="12"/>
      <c r="AFB29" s="12"/>
      <c r="AFC29" s="12"/>
      <c r="AFD29" s="12"/>
      <c r="AFE29" s="12"/>
      <c r="AFF29" s="13"/>
      <c r="AFG29" s="11"/>
      <c r="AFH29" s="12"/>
      <c r="AFI29" s="12"/>
      <c r="AFJ29" s="12"/>
      <c r="AFK29" s="12"/>
      <c r="AFL29" s="12"/>
      <c r="AFM29" s="13"/>
      <c r="AFN29" s="11"/>
      <c r="AFO29" s="12"/>
      <c r="AFP29" s="12"/>
      <c r="AFQ29" s="12"/>
      <c r="AFR29" s="12"/>
      <c r="AFS29" s="12"/>
      <c r="AFT29" s="13"/>
      <c r="AFU29" s="11"/>
      <c r="AFV29" s="12"/>
      <c r="AFW29" s="12"/>
      <c r="AFX29" s="12"/>
      <c r="AFY29" s="12"/>
      <c r="AFZ29" s="12"/>
      <c r="AGA29" s="13"/>
      <c r="AGB29" s="11"/>
      <c r="AGC29" s="12"/>
      <c r="AGD29" s="12"/>
      <c r="AGE29" s="12"/>
      <c r="AGF29" s="12"/>
      <c r="AGG29" s="12"/>
      <c r="AGH29" s="13"/>
      <c r="AGI29" s="11"/>
      <c r="AGJ29" s="12"/>
      <c r="AGK29" s="12"/>
      <c r="AGL29" s="12"/>
      <c r="AGM29" s="12"/>
      <c r="AGN29" s="12"/>
      <c r="AGO29" s="13"/>
      <c r="AGP29" s="11"/>
      <c r="AGQ29" s="12"/>
      <c r="AGR29" s="12"/>
      <c r="AGS29" s="12"/>
      <c r="AGT29" s="12"/>
      <c r="AGU29" s="12"/>
      <c r="AGV29" s="13"/>
      <c r="AGW29" s="11"/>
      <c r="AGX29" s="12"/>
      <c r="AGY29" s="12"/>
      <c r="AGZ29" s="12"/>
      <c r="AHA29" s="12"/>
      <c r="AHB29" s="12"/>
      <c r="AHC29" s="13"/>
      <c r="AHD29" s="11"/>
      <c r="AHE29" s="12"/>
      <c r="AHF29" s="12"/>
      <c r="AHG29" s="12"/>
      <c r="AHH29" s="12"/>
      <c r="AHI29" s="12"/>
      <c r="AHJ29" s="13"/>
      <c r="AHK29" s="11"/>
      <c r="AHL29" s="12"/>
      <c r="AHM29" s="12"/>
      <c r="AHN29" s="12"/>
      <c r="AHO29" s="12"/>
      <c r="AHP29" s="12"/>
      <c r="AHQ29" s="13"/>
      <c r="AHR29" s="11"/>
      <c r="AHS29" s="12"/>
      <c r="AHT29" s="12"/>
      <c r="AHU29" s="12"/>
      <c r="AHV29" s="12"/>
      <c r="AHW29" s="12"/>
      <c r="AHX29" s="13"/>
      <c r="AHY29" s="11"/>
      <c r="AHZ29" s="12"/>
      <c r="AIA29" s="12"/>
      <c r="AIB29" s="12"/>
      <c r="AIC29" s="12"/>
      <c r="AID29" s="12"/>
      <c r="AIE29" s="13"/>
      <c r="AIF29" s="11"/>
      <c r="AIG29" s="12"/>
      <c r="AIH29" s="12"/>
      <c r="AII29" s="12"/>
      <c r="AIJ29" s="12"/>
      <c r="AIK29" s="12"/>
      <c r="AIL29" s="13"/>
      <c r="AIM29" s="11"/>
      <c r="AIN29" s="12"/>
      <c r="AIO29" s="12"/>
      <c r="AIP29" s="12"/>
      <c r="AIQ29" s="12"/>
      <c r="AIR29" s="12"/>
      <c r="AIS29" s="13"/>
      <c r="AIT29" s="11"/>
      <c r="AIU29" s="12"/>
      <c r="AIV29" s="12"/>
      <c r="AIW29" s="12"/>
      <c r="AIX29" s="12"/>
      <c r="AIY29" s="12"/>
      <c r="AIZ29" s="13"/>
      <c r="AJA29" s="11"/>
      <c r="AJB29" s="12"/>
      <c r="AJC29" s="12"/>
      <c r="AJD29" s="12"/>
      <c r="AJE29" s="12"/>
      <c r="AJF29" s="12"/>
      <c r="AJG29" s="13"/>
      <c r="AJH29" s="11"/>
      <c r="AJI29" s="12"/>
      <c r="AJJ29" s="12"/>
      <c r="AJK29" s="12"/>
      <c r="AJL29" s="12"/>
      <c r="AJM29" s="12"/>
      <c r="AJN29" s="13"/>
      <c r="AJO29" s="11"/>
      <c r="AJP29" s="12"/>
      <c r="AJQ29" s="12"/>
      <c r="AJR29" s="12"/>
      <c r="AJS29" s="12"/>
      <c r="AJT29" s="12"/>
      <c r="AJU29" s="13"/>
      <c r="AJV29" s="11"/>
      <c r="AJW29" s="12"/>
      <c r="AJX29" s="12"/>
      <c r="AJY29" s="12"/>
      <c r="AJZ29" s="12"/>
      <c r="AKA29" s="12"/>
      <c r="AKB29" s="13"/>
      <c r="AKC29" s="11"/>
      <c r="AKD29" s="12"/>
      <c r="AKE29" s="12"/>
      <c r="AKF29" s="12"/>
      <c r="AKG29" s="12"/>
      <c r="AKH29" s="12"/>
      <c r="AKI29" s="13"/>
      <c r="AKJ29" s="11"/>
      <c r="AKK29" s="12"/>
      <c r="AKL29" s="12"/>
      <c r="AKM29" s="12"/>
      <c r="AKN29" s="12"/>
      <c r="AKO29" s="12"/>
      <c r="AKP29" s="13"/>
      <c r="AKQ29" s="11"/>
      <c r="AKR29" s="12"/>
      <c r="AKS29" s="12"/>
      <c r="AKT29" s="12"/>
      <c r="AKU29" s="12"/>
      <c r="AKV29" s="12"/>
      <c r="AKW29" s="13"/>
      <c r="AKX29" s="11"/>
      <c r="AKY29" s="12"/>
      <c r="AKZ29" s="12"/>
      <c r="ALA29" s="12"/>
      <c r="ALB29" s="12"/>
      <c r="ALC29" s="12"/>
      <c r="ALD29" s="13"/>
      <c r="ALE29" s="11"/>
      <c r="ALF29" s="12"/>
      <c r="ALG29" s="12"/>
      <c r="ALH29" s="12"/>
      <c r="ALI29" s="12"/>
      <c r="ALJ29" s="12"/>
      <c r="ALK29" s="13"/>
      <c r="ALL29" s="11"/>
      <c r="ALM29" s="12"/>
      <c r="ALN29" s="12"/>
      <c r="ALO29" s="12"/>
      <c r="ALP29" s="12"/>
      <c r="ALQ29" s="12"/>
      <c r="ALR29" s="13"/>
      <c r="ALS29" s="11"/>
      <c r="ALT29" s="12"/>
      <c r="ALU29" s="12"/>
      <c r="ALV29" s="12"/>
      <c r="ALW29" s="12"/>
      <c r="ALX29" s="12"/>
      <c r="ALY29" s="13"/>
      <c r="ALZ29" s="11"/>
      <c r="AMA29" s="12"/>
      <c r="AMB29" s="12"/>
      <c r="AMC29" s="12"/>
      <c r="AMD29" s="12"/>
      <c r="AME29" s="12"/>
      <c r="AMF29" s="13"/>
      <c r="AMG29" s="11"/>
      <c r="AMH29" s="12"/>
      <c r="AMI29" s="12"/>
      <c r="AMJ29" s="12"/>
      <c r="AMK29" s="12"/>
      <c r="AML29" s="12"/>
      <c r="AMM29" s="13"/>
      <c r="AMN29" s="11"/>
      <c r="AMO29" s="12"/>
      <c r="AMP29" s="12"/>
      <c r="AMQ29" s="12"/>
      <c r="AMR29" s="12"/>
      <c r="AMS29" s="12"/>
      <c r="AMT29" s="13"/>
      <c r="AMU29" s="11"/>
      <c r="AMV29" s="12"/>
      <c r="AMW29" s="12"/>
      <c r="AMX29" s="12"/>
      <c r="AMY29" s="12"/>
      <c r="AMZ29" s="12"/>
      <c r="ANA29" s="13"/>
      <c r="ANB29" s="11"/>
      <c r="ANC29" s="12"/>
      <c r="AND29" s="12"/>
      <c r="ANE29" s="12"/>
      <c r="ANF29" s="12"/>
      <c r="ANG29" s="12"/>
      <c r="ANH29" s="13"/>
      <c r="ANI29" s="11"/>
      <c r="ANJ29" s="12"/>
      <c r="ANK29" s="12"/>
      <c r="ANL29" s="12"/>
      <c r="ANM29" s="12"/>
      <c r="ANN29" s="12"/>
      <c r="ANO29" s="13"/>
      <c r="ANP29" s="11"/>
      <c r="ANQ29" s="12"/>
      <c r="ANR29" s="12"/>
      <c r="ANS29" s="12"/>
      <c r="ANT29" s="12"/>
      <c r="ANU29" s="12"/>
      <c r="ANV29" s="13"/>
      <c r="ANW29" s="11"/>
      <c r="ANX29" s="12"/>
      <c r="ANY29" s="12"/>
      <c r="ANZ29" s="12"/>
      <c r="AOA29" s="12"/>
      <c r="AOB29" s="12"/>
      <c r="AOC29" s="13"/>
      <c r="AOD29" s="11"/>
      <c r="AOE29" s="12"/>
      <c r="AOF29" s="12"/>
      <c r="AOG29" s="12"/>
      <c r="AOH29" s="12"/>
      <c r="AOI29" s="12"/>
      <c r="AOJ29" s="13"/>
      <c r="AOK29" s="11"/>
      <c r="AOL29" s="12"/>
      <c r="AOM29" s="12"/>
      <c r="AON29" s="12"/>
      <c r="AOO29" s="12"/>
      <c r="AOP29" s="12"/>
      <c r="AOQ29" s="13"/>
    </row>
    <row r="30" spans="1:1083" ht="24.9" customHeight="1" x14ac:dyDescent="0.2">
      <c r="A30" s="172"/>
      <c r="B30" s="112"/>
      <c r="C30" s="112"/>
      <c r="D30" s="112"/>
      <c r="E30" s="45" t="s">
        <v>31</v>
      </c>
      <c r="F30" s="40"/>
      <c r="G30" s="41"/>
      <c r="H30" s="41"/>
      <c r="I30" s="41"/>
      <c r="J30" s="41"/>
      <c r="K30" s="41"/>
      <c r="L30" s="42"/>
      <c r="M30" s="40"/>
      <c r="N30" s="41"/>
      <c r="O30" s="41"/>
      <c r="P30" s="41"/>
      <c r="Q30" s="41"/>
      <c r="R30" s="41"/>
      <c r="S30" s="42"/>
      <c r="T30" s="40"/>
      <c r="U30" s="41"/>
      <c r="V30" s="41"/>
      <c r="W30" s="41"/>
      <c r="X30" s="41"/>
      <c r="Y30" s="41"/>
      <c r="Z30" s="42"/>
      <c r="AA30" s="40"/>
      <c r="AB30" s="41"/>
      <c r="AC30" s="41"/>
      <c r="AD30" s="41"/>
      <c r="AE30" s="41"/>
      <c r="AF30" s="41"/>
      <c r="AG30" s="42"/>
      <c r="AH30" s="40"/>
      <c r="AI30" s="41"/>
      <c r="AJ30" s="41"/>
      <c r="AK30" s="41"/>
      <c r="AL30" s="41"/>
      <c r="AM30" s="41"/>
      <c r="AN30" s="42"/>
      <c r="AO30" s="43"/>
      <c r="AP30" s="41"/>
      <c r="AQ30" s="41"/>
      <c r="AR30" s="41"/>
      <c r="AS30" s="41"/>
      <c r="AT30" s="41"/>
      <c r="AU30" s="42"/>
      <c r="AV30" s="40"/>
      <c r="AW30" s="41"/>
      <c r="AX30" s="41"/>
      <c r="AY30" s="41"/>
      <c r="AZ30" s="41"/>
      <c r="BA30" s="41"/>
      <c r="BB30" s="42"/>
      <c r="BC30" s="40"/>
      <c r="BD30" s="41"/>
      <c r="BE30" s="41"/>
      <c r="BF30" s="41"/>
      <c r="BG30" s="41"/>
      <c r="BH30" s="41"/>
      <c r="BI30" s="42"/>
      <c r="BJ30" s="40"/>
      <c r="BK30" s="41"/>
      <c r="BL30" s="41"/>
      <c r="BM30" s="41"/>
      <c r="BN30" s="41"/>
      <c r="BO30" s="41"/>
      <c r="BP30" s="42"/>
      <c r="BQ30" s="40"/>
      <c r="BR30" s="41"/>
      <c r="BS30" s="41"/>
      <c r="BT30" s="41"/>
      <c r="BU30" s="41"/>
      <c r="BV30" s="41"/>
      <c r="BW30" s="42"/>
      <c r="BX30" s="40"/>
      <c r="BY30" s="41"/>
      <c r="BZ30" s="41"/>
      <c r="CA30" s="41"/>
      <c r="CB30" s="41"/>
      <c r="CC30" s="41"/>
      <c r="CD30" s="42"/>
      <c r="CE30" s="40"/>
      <c r="CF30" s="41"/>
      <c r="CG30" s="41"/>
      <c r="CH30" s="41"/>
      <c r="CI30" s="41"/>
      <c r="CJ30" s="41"/>
      <c r="CK30" s="42"/>
      <c r="CL30" s="40"/>
      <c r="CM30" s="41"/>
      <c r="CN30" s="41"/>
      <c r="CO30" s="41"/>
      <c r="CP30" s="41"/>
      <c r="CQ30" s="41"/>
      <c r="CR30" s="42"/>
      <c r="CS30" s="40"/>
      <c r="CT30" s="41"/>
      <c r="CU30" s="41"/>
      <c r="CV30" s="41"/>
      <c r="CW30" s="41"/>
      <c r="CX30" s="41"/>
      <c r="CY30" s="42"/>
      <c r="CZ30" s="40"/>
      <c r="DA30" s="41"/>
      <c r="DB30" s="41"/>
      <c r="DC30" s="41"/>
      <c r="DD30" s="41"/>
      <c r="DE30" s="41"/>
      <c r="DF30" s="42"/>
      <c r="DG30" s="40"/>
      <c r="DH30" s="41"/>
      <c r="DI30" s="41"/>
      <c r="DJ30" s="41"/>
      <c r="DK30" s="41"/>
      <c r="DL30" s="41"/>
      <c r="DM30" s="42"/>
      <c r="DN30" s="40"/>
      <c r="DO30" s="41"/>
      <c r="DP30" s="41"/>
      <c r="DQ30" s="41"/>
      <c r="DR30" s="41"/>
      <c r="DS30" s="41"/>
      <c r="DT30" s="42"/>
      <c r="DU30" s="40"/>
      <c r="DV30" s="41"/>
      <c r="DW30" s="41"/>
      <c r="DX30" s="41"/>
      <c r="DY30" s="41"/>
      <c r="DZ30" s="41"/>
      <c r="EA30" s="42"/>
      <c r="EB30" s="40"/>
      <c r="EC30" s="41"/>
      <c r="ED30" s="41"/>
      <c r="EE30" s="41"/>
      <c r="EF30" s="41"/>
      <c r="EG30" s="41"/>
      <c r="EH30" s="42"/>
      <c r="EI30" s="40"/>
      <c r="EJ30" s="41"/>
      <c r="EK30" s="41"/>
      <c r="EL30" s="41"/>
      <c r="EM30" s="41"/>
      <c r="EN30" s="41"/>
      <c r="EO30" s="42"/>
      <c r="EP30" s="40"/>
      <c r="EQ30" s="41"/>
      <c r="ER30" s="41"/>
      <c r="ES30" s="41"/>
      <c r="ET30" s="41"/>
      <c r="EU30" s="41"/>
      <c r="EV30" s="42"/>
      <c r="EW30" s="40"/>
      <c r="EX30" s="41"/>
      <c r="EY30" s="41"/>
      <c r="EZ30" s="41"/>
      <c r="FA30" s="41"/>
      <c r="FB30" s="41"/>
      <c r="FC30" s="42"/>
      <c r="FD30" s="40"/>
      <c r="FE30" s="41"/>
      <c r="FF30" s="41"/>
      <c r="FG30" s="41"/>
      <c r="FH30" s="41"/>
      <c r="FI30" s="41"/>
      <c r="FJ30" s="42"/>
      <c r="FK30" s="40"/>
      <c r="FL30" s="41"/>
      <c r="FM30" s="41"/>
      <c r="FN30" s="41"/>
      <c r="FO30" s="41"/>
      <c r="FP30" s="41"/>
      <c r="FQ30" s="42"/>
      <c r="FR30" s="40"/>
      <c r="FS30" s="41"/>
      <c r="FT30" s="41"/>
      <c r="FU30" s="41"/>
      <c r="FV30" s="41"/>
      <c r="FW30" s="41"/>
      <c r="FX30" s="42"/>
      <c r="FY30" s="40"/>
      <c r="FZ30" s="41"/>
      <c r="GA30" s="41"/>
      <c r="GB30" s="41"/>
      <c r="GC30" s="41"/>
      <c r="GD30" s="41"/>
      <c r="GE30" s="42"/>
      <c r="GF30" s="40"/>
      <c r="GG30" s="41"/>
      <c r="GH30" s="41"/>
      <c r="GI30" s="41"/>
      <c r="GJ30" s="41"/>
      <c r="GK30" s="41"/>
      <c r="GL30" s="42"/>
      <c r="GM30" s="40"/>
      <c r="GN30" s="41"/>
      <c r="GO30" s="41"/>
      <c r="GP30" s="41"/>
      <c r="GQ30" s="41"/>
      <c r="GR30" s="41"/>
      <c r="GS30" s="42"/>
      <c r="GT30" s="40"/>
      <c r="GU30" s="41"/>
      <c r="GV30" s="41"/>
      <c r="GW30" s="41"/>
      <c r="GX30" s="41"/>
      <c r="GY30" s="41"/>
      <c r="GZ30" s="42"/>
      <c r="HA30" s="40"/>
      <c r="HB30" s="41"/>
      <c r="HC30" s="41"/>
      <c r="HD30" s="41"/>
      <c r="HE30" s="41"/>
      <c r="HF30" s="41"/>
      <c r="HG30" s="42"/>
      <c r="HH30" s="40"/>
      <c r="HI30" s="41"/>
      <c r="HJ30" s="41"/>
      <c r="HK30" s="41"/>
      <c r="HL30" s="41"/>
      <c r="HM30" s="41"/>
      <c r="HN30" s="42"/>
      <c r="HO30" s="40"/>
      <c r="HP30" s="41"/>
      <c r="HQ30" s="41"/>
      <c r="HR30" s="41"/>
      <c r="HS30" s="41"/>
      <c r="HT30" s="41"/>
      <c r="HU30" s="42"/>
      <c r="HV30" s="40"/>
      <c r="HW30" s="41"/>
      <c r="HX30" s="41"/>
      <c r="HY30" s="41"/>
      <c r="HZ30" s="41"/>
      <c r="IA30" s="41"/>
      <c r="IB30" s="42"/>
      <c r="IC30" s="40"/>
      <c r="ID30" s="41"/>
      <c r="IE30" s="41"/>
      <c r="IF30" s="41"/>
      <c r="IG30" s="41"/>
      <c r="IH30" s="41"/>
      <c r="II30" s="42"/>
      <c r="IJ30" s="40"/>
      <c r="IK30" s="41"/>
      <c r="IL30" s="41"/>
      <c r="IM30" s="41"/>
      <c r="IN30" s="41"/>
      <c r="IO30" s="41"/>
      <c r="IP30" s="42"/>
      <c r="IQ30" s="40"/>
      <c r="IR30" s="41"/>
      <c r="IS30" s="41"/>
      <c r="IT30" s="41"/>
      <c r="IU30" s="41"/>
      <c r="IV30" s="41"/>
      <c r="IW30" s="42"/>
      <c r="IX30" s="40"/>
      <c r="IY30" s="41"/>
      <c r="IZ30" s="41"/>
      <c r="JA30" s="41"/>
      <c r="JB30" s="41"/>
      <c r="JC30" s="41"/>
      <c r="JD30" s="42"/>
      <c r="JE30" s="40"/>
      <c r="JF30" s="41"/>
      <c r="JG30" s="41"/>
      <c r="JH30" s="41"/>
      <c r="JI30" s="41"/>
      <c r="JJ30" s="41"/>
      <c r="JK30" s="42"/>
      <c r="JL30" s="40"/>
      <c r="JM30" s="41"/>
      <c r="JN30" s="41"/>
      <c r="JO30" s="41"/>
      <c r="JP30" s="41"/>
      <c r="JQ30" s="41"/>
      <c r="JR30" s="42"/>
      <c r="JS30" s="40"/>
      <c r="JT30" s="41"/>
      <c r="JU30" s="41"/>
      <c r="JV30" s="41"/>
      <c r="JW30" s="41"/>
      <c r="JX30" s="41"/>
      <c r="JY30" s="42"/>
      <c r="JZ30" s="40"/>
      <c r="KA30" s="41"/>
      <c r="KB30" s="41"/>
      <c r="KC30" s="41"/>
      <c r="KD30" s="41"/>
      <c r="KE30" s="41"/>
      <c r="KF30" s="42"/>
      <c r="KG30" s="40"/>
      <c r="KH30" s="41"/>
      <c r="KI30" s="41"/>
      <c r="KJ30" s="41"/>
      <c r="KK30" s="41"/>
      <c r="KL30" s="41"/>
      <c r="KM30" s="42"/>
      <c r="KN30" s="40"/>
      <c r="KO30" s="41"/>
      <c r="KP30" s="41"/>
      <c r="KQ30" s="41"/>
      <c r="KR30" s="41"/>
      <c r="KS30" s="41"/>
      <c r="KT30" s="42"/>
      <c r="KU30" s="40"/>
      <c r="KV30" s="41"/>
      <c r="KW30" s="41"/>
      <c r="KX30" s="41"/>
      <c r="KY30" s="41"/>
      <c r="KZ30" s="41"/>
      <c r="LA30" s="42"/>
      <c r="LB30" s="40"/>
      <c r="LC30" s="41"/>
      <c r="LD30" s="41"/>
      <c r="LE30" s="41"/>
      <c r="LF30" s="41"/>
      <c r="LG30" s="41"/>
      <c r="LH30" s="42"/>
      <c r="LI30" s="40"/>
      <c r="LJ30" s="41"/>
      <c r="LK30" s="41"/>
      <c r="LL30" s="41"/>
      <c r="LM30" s="41"/>
      <c r="LN30" s="41"/>
      <c r="LO30" s="42"/>
      <c r="LP30" s="40"/>
      <c r="LQ30" s="41"/>
      <c r="LR30" s="41"/>
      <c r="LS30" s="41"/>
      <c r="LT30" s="41"/>
      <c r="LU30" s="41"/>
      <c r="LV30" s="42"/>
      <c r="LW30" s="40"/>
      <c r="LX30" s="41"/>
      <c r="LY30" s="41"/>
      <c r="LZ30" s="41"/>
      <c r="MA30" s="41"/>
      <c r="MB30" s="41"/>
      <c r="MC30" s="42"/>
      <c r="MD30" s="40"/>
      <c r="ME30" s="41"/>
      <c r="MF30" s="41"/>
      <c r="MG30" s="41"/>
      <c r="MH30" s="41"/>
      <c r="MI30" s="41"/>
      <c r="MJ30" s="42"/>
      <c r="MK30" s="40"/>
      <c r="ML30" s="41"/>
      <c r="MM30" s="41"/>
      <c r="MN30" s="41"/>
      <c r="MO30" s="41"/>
      <c r="MP30" s="41"/>
      <c r="MQ30" s="42"/>
      <c r="MR30" s="40"/>
      <c r="MS30" s="41"/>
      <c r="MT30" s="41"/>
      <c r="MU30" s="41"/>
      <c r="MV30" s="41"/>
      <c r="MW30" s="41"/>
      <c r="MX30" s="42"/>
      <c r="MY30" s="40"/>
      <c r="MZ30" s="41"/>
      <c r="NA30" s="41"/>
      <c r="NB30" s="41"/>
      <c r="NC30" s="41"/>
      <c r="ND30" s="41"/>
      <c r="NE30" s="42"/>
      <c r="NF30" s="40"/>
      <c r="NG30" s="41"/>
      <c r="NH30" s="41"/>
      <c r="NI30" s="41"/>
      <c r="NJ30" s="41"/>
      <c r="NK30" s="41"/>
      <c r="NL30" s="42"/>
      <c r="NM30" s="40"/>
      <c r="NN30" s="41"/>
      <c r="NO30" s="41"/>
      <c r="NP30" s="41"/>
      <c r="NQ30" s="41"/>
      <c r="NR30" s="41"/>
      <c r="NS30" s="42"/>
      <c r="NT30" s="40"/>
      <c r="NU30" s="41"/>
      <c r="NV30" s="41"/>
      <c r="NW30" s="41"/>
      <c r="NX30" s="41"/>
      <c r="NY30" s="41"/>
      <c r="NZ30" s="42"/>
      <c r="OA30" s="40"/>
      <c r="OB30" s="41"/>
      <c r="OC30" s="41"/>
      <c r="OD30" s="41"/>
      <c r="OE30" s="41"/>
      <c r="OF30" s="41"/>
      <c r="OG30" s="42"/>
      <c r="OH30" s="40"/>
      <c r="OI30" s="41"/>
      <c r="OJ30" s="41"/>
      <c r="OK30" s="41"/>
      <c r="OL30" s="41"/>
      <c r="OM30" s="41"/>
      <c r="ON30" s="42"/>
      <c r="OO30" s="40"/>
      <c r="OP30" s="41"/>
      <c r="OQ30" s="41"/>
      <c r="OR30" s="41"/>
      <c r="OS30" s="41"/>
      <c r="OT30" s="41"/>
      <c r="OU30" s="42"/>
      <c r="OV30" s="40"/>
      <c r="OW30" s="41"/>
      <c r="OX30" s="41"/>
      <c r="OY30" s="41"/>
      <c r="OZ30" s="41"/>
      <c r="PA30" s="41"/>
      <c r="PB30" s="42"/>
      <c r="PC30" s="40"/>
      <c r="PD30" s="41"/>
      <c r="PE30" s="41"/>
      <c r="PF30" s="41"/>
      <c r="PG30" s="41"/>
      <c r="PH30" s="41"/>
      <c r="PI30" s="42"/>
      <c r="PJ30" s="40"/>
      <c r="PK30" s="41"/>
      <c r="PL30" s="41"/>
      <c r="PM30" s="41"/>
      <c r="PN30" s="41"/>
      <c r="PO30" s="41"/>
      <c r="PP30" s="42"/>
      <c r="PQ30" s="40"/>
      <c r="PR30" s="41"/>
      <c r="PS30" s="41"/>
      <c r="PT30" s="41"/>
      <c r="PU30" s="41"/>
      <c r="PV30" s="41"/>
      <c r="PW30" s="42"/>
      <c r="PX30" s="40"/>
      <c r="PY30" s="41"/>
      <c r="PZ30" s="41"/>
      <c r="QA30" s="41"/>
      <c r="QB30" s="41"/>
      <c r="QC30" s="41"/>
      <c r="QD30" s="42"/>
      <c r="QE30" s="40"/>
      <c r="QF30" s="41"/>
      <c r="QG30" s="41"/>
      <c r="QH30" s="41"/>
      <c r="QI30" s="41"/>
      <c r="QJ30" s="41"/>
      <c r="QK30" s="42"/>
      <c r="QL30" s="40"/>
      <c r="QM30" s="41"/>
      <c r="QN30" s="41"/>
      <c r="QO30" s="41"/>
      <c r="QP30" s="41"/>
      <c r="QQ30" s="41"/>
      <c r="QR30" s="42"/>
      <c r="QS30" s="40"/>
      <c r="QT30" s="41"/>
      <c r="QU30" s="41"/>
      <c r="QV30" s="41"/>
      <c r="QW30" s="41"/>
      <c r="QX30" s="41"/>
      <c r="QY30" s="42"/>
      <c r="QZ30" s="40"/>
      <c r="RA30" s="41"/>
      <c r="RB30" s="41"/>
      <c r="RC30" s="41"/>
      <c r="RD30" s="41"/>
      <c r="RE30" s="41"/>
      <c r="RF30" s="42"/>
      <c r="RG30" s="40"/>
      <c r="RH30" s="41"/>
      <c r="RI30" s="41"/>
      <c r="RJ30" s="41"/>
      <c r="RK30" s="41"/>
      <c r="RL30" s="41"/>
      <c r="RM30" s="42"/>
      <c r="RN30" s="40"/>
      <c r="RO30" s="41"/>
      <c r="RP30" s="41"/>
      <c r="RQ30" s="41"/>
      <c r="RR30" s="41"/>
      <c r="RS30" s="41"/>
      <c r="RT30" s="42"/>
      <c r="RU30" s="40"/>
      <c r="RV30" s="41"/>
      <c r="RW30" s="41"/>
      <c r="RX30" s="41"/>
      <c r="RY30" s="41"/>
      <c r="RZ30" s="41"/>
      <c r="SA30" s="42"/>
      <c r="SB30" s="40"/>
      <c r="SC30" s="41"/>
      <c r="SD30" s="41"/>
      <c r="SE30" s="41"/>
      <c r="SF30" s="41"/>
      <c r="SG30" s="41"/>
      <c r="SH30" s="42"/>
      <c r="SI30" s="40"/>
      <c r="SJ30" s="41"/>
      <c r="SK30" s="41"/>
      <c r="SL30" s="41"/>
      <c r="SM30" s="41"/>
      <c r="SN30" s="41"/>
      <c r="SO30" s="42"/>
      <c r="SP30" s="40"/>
      <c r="SQ30" s="41"/>
      <c r="SR30" s="41"/>
      <c r="SS30" s="41"/>
      <c r="ST30" s="41"/>
      <c r="SU30" s="41"/>
      <c r="SV30" s="42"/>
      <c r="SW30" s="40"/>
      <c r="SX30" s="41"/>
      <c r="SY30" s="41"/>
      <c r="SZ30" s="41"/>
      <c r="TA30" s="41"/>
      <c r="TB30" s="41"/>
      <c r="TC30" s="42"/>
      <c r="TD30" s="40"/>
      <c r="TE30" s="41"/>
      <c r="TF30" s="41"/>
      <c r="TG30" s="41"/>
      <c r="TH30" s="41"/>
      <c r="TI30" s="41"/>
      <c r="TJ30" s="42"/>
      <c r="TK30" s="40"/>
      <c r="TL30" s="41"/>
      <c r="TM30" s="41"/>
      <c r="TN30" s="41"/>
      <c r="TO30" s="41"/>
      <c r="TP30" s="41"/>
      <c r="TQ30" s="42"/>
      <c r="TR30" s="40"/>
      <c r="TS30" s="41"/>
      <c r="TT30" s="41"/>
      <c r="TU30" s="41"/>
      <c r="TV30" s="41"/>
      <c r="TW30" s="41"/>
      <c r="TX30" s="42"/>
      <c r="TY30" s="40"/>
      <c r="TZ30" s="41"/>
      <c r="UA30" s="41"/>
      <c r="UB30" s="41"/>
      <c r="UC30" s="41"/>
      <c r="UD30" s="41"/>
      <c r="UE30" s="42"/>
      <c r="UF30" s="40"/>
      <c r="UG30" s="41"/>
      <c r="UH30" s="41"/>
      <c r="UI30" s="41"/>
      <c r="UJ30" s="41"/>
      <c r="UK30" s="41"/>
      <c r="UL30" s="42"/>
      <c r="UM30" s="40"/>
      <c r="UN30" s="41"/>
      <c r="UO30" s="41"/>
      <c r="UP30" s="41"/>
      <c r="UQ30" s="41"/>
      <c r="UR30" s="41"/>
      <c r="US30" s="42"/>
      <c r="UT30" s="40"/>
      <c r="UU30" s="41"/>
      <c r="UV30" s="41"/>
      <c r="UW30" s="41"/>
      <c r="UX30" s="41"/>
      <c r="UY30" s="41"/>
      <c r="UZ30" s="42"/>
      <c r="VA30" s="40"/>
      <c r="VB30" s="41"/>
      <c r="VC30" s="41"/>
      <c r="VD30" s="41"/>
      <c r="VE30" s="41"/>
      <c r="VF30" s="41"/>
      <c r="VG30" s="42"/>
      <c r="VH30" s="40"/>
      <c r="VI30" s="41"/>
      <c r="VJ30" s="41"/>
      <c r="VK30" s="41"/>
      <c r="VL30" s="41"/>
      <c r="VM30" s="41"/>
      <c r="VN30" s="42"/>
      <c r="VO30" s="40"/>
      <c r="VP30" s="41"/>
      <c r="VQ30" s="41"/>
      <c r="VR30" s="41"/>
      <c r="VS30" s="41"/>
      <c r="VT30" s="41"/>
      <c r="VU30" s="42"/>
      <c r="VV30" s="40"/>
      <c r="VW30" s="41"/>
      <c r="VX30" s="41"/>
      <c r="VY30" s="41"/>
      <c r="VZ30" s="41"/>
      <c r="WA30" s="41"/>
      <c r="WB30" s="42"/>
      <c r="WC30" s="40"/>
      <c r="WD30" s="41"/>
      <c r="WE30" s="41"/>
      <c r="WF30" s="41"/>
      <c r="WG30" s="41"/>
      <c r="WH30" s="41"/>
      <c r="WI30" s="42"/>
      <c r="WJ30" s="40"/>
      <c r="WK30" s="41"/>
      <c r="WL30" s="41"/>
      <c r="WM30" s="41"/>
      <c r="WN30" s="41"/>
      <c r="WO30" s="41"/>
      <c r="WP30" s="42"/>
      <c r="WQ30" s="40"/>
      <c r="WR30" s="41"/>
      <c r="WS30" s="41"/>
      <c r="WT30" s="41"/>
      <c r="WU30" s="41"/>
      <c r="WV30" s="41"/>
      <c r="WW30" s="42"/>
      <c r="WX30" s="40"/>
      <c r="WY30" s="41"/>
      <c r="WZ30" s="41"/>
      <c r="XA30" s="41"/>
      <c r="XB30" s="41"/>
      <c r="XC30" s="41"/>
      <c r="XD30" s="42"/>
      <c r="XE30" s="40"/>
      <c r="XF30" s="41"/>
      <c r="XG30" s="41"/>
      <c r="XH30" s="41"/>
      <c r="XI30" s="41"/>
      <c r="XJ30" s="41"/>
      <c r="XK30" s="42"/>
      <c r="XL30" s="40"/>
      <c r="XM30" s="41"/>
      <c r="XN30" s="41"/>
      <c r="XO30" s="41"/>
      <c r="XP30" s="41"/>
      <c r="XQ30" s="41"/>
      <c r="XR30" s="42"/>
      <c r="XS30" s="40"/>
      <c r="XT30" s="41"/>
      <c r="XU30" s="41"/>
      <c r="XV30" s="41"/>
      <c r="XW30" s="41"/>
      <c r="XX30" s="41"/>
      <c r="XY30" s="42"/>
      <c r="XZ30" s="40"/>
      <c r="YA30" s="41"/>
      <c r="YB30" s="41"/>
      <c r="YC30" s="41"/>
      <c r="YD30" s="41"/>
      <c r="YE30" s="41"/>
      <c r="YF30" s="42"/>
      <c r="YG30" s="40"/>
      <c r="YH30" s="41"/>
      <c r="YI30" s="41"/>
      <c r="YJ30" s="41"/>
      <c r="YK30" s="41"/>
      <c r="YL30" s="41"/>
      <c r="YM30" s="42"/>
      <c r="YN30" s="40"/>
      <c r="YO30" s="41"/>
      <c r="YP30" s="41"/>
      <c r="YQ30" s="41"/>
      <c r="YR30" s="41"/>
      <c r="YS30" s="41"/>
      <c r="YT30" s="42"/>
      <c r="YU30" s="40"/>
      <c r="YV30" s="41"/>
      <c r="YW30" s="41"/>
      <c r="YX30" s="41"/>
      <c r="YY30" s="41"/>
      <c r="YZ30" s="41"/>
      <c r="ZA30" s="42"/>
      <c r="ZB30" s="40"/>
      <c r="ZC30" s="41"/>
      <c r="ZD30" s="41"/>
      <c r="ZE30" s="41"/>
      <c r="ZF30" s="41"/>
      <c r="ZG30" s="41"/>
      <c r="ZH30" s="42"/>
      <c r="ZI30" s="40"/>
      <c r="ZJ30" s="41"/>
      <c r="ZK30" s="41"/>
      <c r="ZL30" s="41"/>
      <c r="ZM30" s="41"/>
      <c r="ZN30" s="41"/>
      <c r="ZO30" s="42"/>
      <c r="ZP30" s="40"/>
      <c r="ZQ30" s="41"/>
      <c r="ZR30" s="41"/>
      <c r="ZS30" s="41"/>
      <c r="ZT30" s="41"/>
      <c r="ZU30" s="41"/>
      <c r="ZV30" s="42"/>
      <c r="ZW30" s="40"/>
      <c r="ZX30" s="41"/>
      <c r="ZY30" s="41"/>
      <c r="ZZ30" s="41"/>
      <c r="AAA30" s="41"/>
      <c r="AAB30" s="41"/>
      <c r="AAC30" s="42"/>
      <c r="AAD30" s="40"/>
      <c r="AAE30" s="41"/>
      <c r="AAF30" s="41"/>
      <c r="AAG30" s="41"/>
      <c r="AAH30" s="41"/>
      <c r="AAI30" s="41"/>
      <c r="AAJ30" s="42"/>
      <c r="AAK30" s="40"/>
      <c r="AAL30" s="41"/>
      <c r="AAM30" s="41"/>
      <c r="AAN30" s="41"/>
      <c r="AAO30" s="41"/>
      <c r="AAP30" s="41"/>
      <c r="AAQ30" s="42"/>
      <c r="AAR30" s="40"/>
      <c r="AAS30" s="41"/>
      <c r="AAT30" s="41"/>
      <c r="AAU30" s="41"/>
      <c r="AAV30" s="41"/>
      <c r="AAW30" s="41"/>
      <c r="AAX30" s="42"/>
      <c r="AAY30" s="40"/>
      <c r="AAZ30" s="41"/>
      <c r="ABA30" s="41"/>
      <c r="ABB30" s="41"/>
      <c r="ABC30" s="41"/>
      <c r="ABD30" s="41"/>
      <c r="ABE30" s="42"/>
      <c r="ABF30" s="40"/>
      <c r="ABG30" s="41"/>
      <c r="ABH30" s="41"/>
      <c r="ABI30" s="41"/>
      <c r="ABJ30" s="41"/>
      <c r="ABK30" s="41"/>
      <c r="ABL30" s="42"/>
      <c r="ABM30" s="40"/>
      <c r="ABN30" s="41"/>
      <c r="ABO30" s="41"/>
      <c r="ABP30" s="41"/>
      <c r="ABQ30" s="41"/>
      <c r="ABR30" s="41"/>
      <c r="ABS30" s="42"/>
      <c r="ABT30" s="40"/>
      <c r="ABU30" s="41"/>
      <c r="ABV30" s="41"/>
      <c r="ABW30" s="41"/>
      <c r="ABX30" s="41"/>
      <c r="ABY30" s="41"/>
      <c r="ABZ30" s="42"/>
      <c r="ACA30" s="40"/>
      <c r="ACB30" s="41"/>
      <c r="ACC30" s="41"/>
      <c r="ACD30" s="41"/>
      <c r="ACE30" s="41"/>
      <c r="ACF30" s="41"/>
      <c r="ACG30" s="42"/>
      <c r="ACH30" s="40"/>
      <c r="ACI30" s="41"/>
      <c r="ACJ30" s="41"/>
      <c r="ACK30" s="41"/>
      <c r="ACL30" s="41"/>
      <c r="ACM30" s="41"/>
      <c r="ACN30" s="42"/>
      <c r="ACO30" s="40"/>
      <c r="ACP30" s="41"/>
      <c r="ACQ30" s="41"/>
      <c r="ACR30" s="41"/>
      <c r="ACS30" s="41"/>
      <c r="ACT30" s="41"/>
      <c r="ACU30" s="42"/>
      <c r="ACV30" s="40"/>
      <c r="ACW30" s="41"/>
      <c r="ACX30" s="41"/>
      <c r="ACY30" s="41"/>
      <c r="ACZ30" s="41"/>
      <c r="ADA30" s="41"/>
      <c r="ADB30" s="42"/>
      <c r="ADC30" s="40"/>
      <c r="ADD30" s="41"/>
      <c r="ADE30" s="41"/>
      <c r="ADF30" s="41"/>
      <c r="ADG30" s="41"/>
      <c r="ADH30" s="41"/>
      <c r="ADI30" s="42"/>
      <c r="ADJ30" s="40"/>
      <c r="ADK30" s="41"/>
      <c r="ADL30" s="41"/>
      <c r="ADM30" s="41"/>
      <c r="ADN30" s="41"/>
      <c r="ADO30" s="41"/>
      <c r="ADP30" s="42"/>
      <c r="ADQ30" s="40"/>
      <c r="ADR30" s="41"/>
      <c r="ADS30" s="41"/>
      <c r="ADT30" s="41"/>
      <c r="ADU30" s="41"/>
      <c r="ADV30" s="41"/>
      <c r="ADW30" s="42"/>
      <c r="ADX30" s="40"/>
      <c r="ADY30" s="41"/>
      <c r="ADZ30" s="41"/>
      <c r="AEA30" s="41"/>
      <c r="AEB30" s="41"/>
      <c r="AEC30" s="41"/>
      <c r="AED30" s="42"/>
      <c r="AEE30" s="40"/>
      <c r="AEF30" s="41"/>
      <c r="AEG30" s="41"/>
      <c r="AEH30" s="41"/>
      <c r="AEI30" s="41"/>
      <c r="AEJ30" s="41"/>
      <c r="AEK30" s="42"/>
      <c r="AEL30" s="40"/>
      <c r="AEM30" s="41"/>
      <c r="AEN30" s="41"/>
      <c r="AEO30" s="41"/>
      <c r="AEP30" s="41"/>
      <c r="AEQ30" s="41"/>
      <c r="AER30" s="42"/>
      <c r="AES30" s="40"/>
      <c r="AET30" s="41"/>
      <c r="AEU30" s="41"/>
      <c r="AEV30" s="41"/>
      <c r="AEW30" s="41"/>
      <c r="AEX30" s="41"/>
      <c r="AEY30" s="42"/>
      <c r="AEZ30" s="40"/>
      <c r="AFA30" s="41"/>
      <c r="AFB30" s="41"/>
      <c r="AFC30" s="41"/>
      <c r="AFD30" s="41"/>
      <c r="AFE30" s="41"/>
      <c r="AFF30" s="42"/>
      <c r="AFG30" s="40"/>
      <c r="AFH30" s="41"/>
      <c r="AFI30" s="41"/>
      <c r="AFJ30" s="41"/>
      <c r="AFK30" s="41"/>
      <c r="AFL30" s="41"/>
      <c r="AFM30" s="42"/>
      <c r="AFN30" s="40"/>
      <c r="AFO30" s="41"/>
      <c r="AFP30" s="41"/>
      <c r="AFQ30" s="41"/>
      <c r="AFR30" s="41"/>
      <c r="AFS30" s="41"/>
      <c r="AFT30" s="42"/>
      <c r="AFU30" s="40"/>
      <c r="AFV30" s="41"/>
      <c r="AFW30" s="41"/>
      <c r="AFX30" s="41"/>
      <c r="AFY30" s="41"/>
      <c r="AFZ30" s="41"/>
      <c r="AGA30" s="42"/>
      <c r="AGB30" s="40"/>
      <c r="AGC30" s="41"/>
      <c r="AGD30" s="41"/>
      <c r="AGE30" s="41"/>
      <c r="AGF30" s="41"/>
      <c r="AGG30" s="41"/>
      <c r="AGH30" s="42"/>
      <c r="AGI30" s="40"/>
      <c r="AGJ30" s="41"/>
      <c r="AGK30" s="41"/>
      <c r="AGL30" s="41"/>
      <c r="AGM30" s="41"/>
      <c r="AGN30" s="41"/>
      <c r="AGO30" s="42"/>
      <c r="AGP30" s="40"/>
      <c r="AGQ30" s="41"/>
      <c r="AGR30" s="41"/>
      <c r="AGS30" s="41"/>
      <c r="AGT30" s="41"/>
      <c r="AGU30" s="41"/>
      <c r="AGV30" s="42"/>
      <c r="AGW30" s="40"/>
      <c r="AGX30" s="41"/>
      <c r="AGY30" s="41"/>
      <c r="AGZ30" s="41"/>
      <c r="AHA30" s="41"/>
      <c r="AHB30" s="41"/>
      <c r="AHC30" s="42"/>
      <c r="AHD30" s="40"/>
      <c r="AHE30" s="41"/>
      <c r="AHF30" s="41"/>
      <c r="AHG30" s="41"/>
      <c r="AHH30" s="41"/>
      <c r="AHI30" s="41"/>
      <c r="AHJ30" s="42"/>
      <c r="AHK30" s="40"/>
      <c r="AHL30" s="41"/>
      <c r="AHM30" s="41"/>
      <c r="AHN30" s="41"/>
      <c r="AHO30" s="41"/>
      <c r="AHP30" s="41"/>
      <c r="AHQ30" s="42"/>
      <c r="AHR30" s="40"/>
      <c r="AHS30" s="41"/>
      <c r="AHT30" s="41"/>
      <c r="AHU30" s="41"/>
      <c r="AHV30" s="41"/>
      <c r="AHW30" s="41"/>
      <c r="AHX30" s="42"/>
      <c r="AHY30" s="40"/>
      <c r="AHZ30" s="41"/>
      <c r="AIA30" s="41"/>
      <c r="AIB30" s="41"/>
      <c r="AIC30" s="41"/>
      <c r="AID30" s="41"/>
      <c r="AIE30" s="42"/>
      <c r="AIF30" s="40"/>
      <c r="AIG30" s="41"/>
      <c r="AIH30" s="41"/>
      <c r="AII30" s="41"/>
      <c r="AIJ30" s="41"/>
      <c r="AIK30" s="41"/>
      <c r="AIL30" s="42"/>
      <c r="AIM30" s="40"/>
      <c r="AIN30" s="41"/>
      <c r="AIO30" s="41"/>
      <c r="AIP30" s="41"/>
      <c r="AIQ30" s="41"/>
      <c r="AIR30" s="41"/>
      <c r="AIS30" s="42"/>
      <c r="AIT30" s="40"/>
      <c r="AIU30" s="41"/>
      <c r="AIV30" s="41"/>
      <c r="AIW30" s="41"/>
      <c r="AIX30" s="41"/>
      <c r="AIY30" s="41"/>
      <c r="AIZ30" s="42"/>
      <c r="AJA30" s="40"/>
      <c r="AJB30" s="41"/>
      <c r="AJC30" s="41"/>
      <c r="AJD30" s="41"/>
      <c r="AJE30" s="41"/>
      <c r="AJF30" s="41"/>
      <c r="AJG30" s="42"/>
      <c r="AJH30" s="40"/>
      <c r="AJI30" s="41"/>
      <c r="AJJ30" s="41"/>
      <c r="AJK30" s="41"/>
      <c r="AJL30" s="41"/>
      <c r="AJM30" s="41"/>
      <c r="AJN30" s="42"/>
      <c r="AJO30" s="40"/>
      <c r="AJP30" s="41"/>
      <c r="AJQ30" s="41"/>
      <c r="AJR30" s="41"/>
      <c r="AJS30" s="41"/>
      <c r="AJT30" s="41"/>
      <c r="AJU30" s="42"/>
      <c r="AJV30" s="40"/>
      <c r="AJW30" s="41"/>
      <c r="AJX30" s="41"/>
      <c r="AJY30" s="41"/>
      <c r="AJZ30" s="41"/>
      <c r="AKA30" s="41"/>
      <c r="AKB30" s="42"/>
      <c r="AKC30" s="40"/>
      <c r="AKD30" s="41"/>
      <c r="AKE30" s="41"/>
      <c r="AKF30" s="41"/>
      <c r="AKG30" s="41"/>
      <c r="AKH30" s="41"/>
      <c r="AKI30" s="42"/>
      <c r="AKJ30" s="40"/>
      <c r="AKK30" s="41"/>
      <c r="AKL30" s="41"/>
      <c r="AKM30" s="41"/>
      <c r="AKN30" s="41"/>
      <c r="AKO30" s="41"/>
      <c r="AKP30" s="42"/>
      <c r="AKQ30" s="40"/>
      <c r="AKR30" s="41"/>
      <c r="AKS30" s="41"/>
      <c r="AKT30" s="41"/>
      <c r="AKU30" s="41"/>
      <c r="AKV30" s="41"/>
      <c r="AKW30" s="42"/>
      <c r="AKX30" s="40"/>
      <c r="AKY30" s="41"/>
      <c r="AKZ30" s="41"/>
      <c r="ALA30" s="41"/>
      <c r="ALB30" s="41"/>
      <c r="ALC30" s="41"/>
      <c r="ALD30" s="42"/>
      <c r="ALE30" s="40"/>
      <c r="ALF30" s="41"/>
      <c r="ALG30" s="41"/>
      <c r="ALH30" s="41"/>
      <c r="ALI30" s="41"/>
      <c r="ALJ30" s="41"/>
      <c r="ALK30" s="42"/>
      <c r="ALL30" s="40"/>
      <c r="ALM30" s="41"/>
      <c r="ALN30" s="41"/>
      <c r="ALO30" s="41"/>
      <c r="ALP30" s="41"/>
      <c r="ALQ30" s="41"/>
      <c r="ALR30" s="42"/>
      <c r="ALS30" s="40"/>
      <c r="ALT30" s="41"/>
      <c r="ALU30" s="41"/>
      <c r="ALV30" s="41"/>
      <c r="ALW30" s="41"/>
      <c r="ALX30" s="41"/>
      <c r="ALY30" s="42"/>
      <c r="ALZ30" s="40"/>
      <c r="AMA30" s="41"/>
      <c r="AMB30" s="41"/>
      <c r="AMC30" s="41"/>
      <c r="AMD30" s="41"/>
      <c r="AME30" s="41"/>
      <c r="AMF30" s="42"/>
      <c r="AMG30" s="40"/>
      <c r="AMH30" s="41"/>
      <c r="AMI30" s="41"/>
      <c r="AMJ30" s="41"/>
      <c r="AMK30" s="41"/>
      <c r="AML30" s="41"/>
      <c r="AMM30" s="42"/>
      <c r="AMN30" s="40"/>
      <c r="AMO30" s="41"/>
      <c r="AMP30" s="41"/>
      <c r="AMQ30" s="41"/>
      <c r="AMR30" s="41"/>
      <c r="AMS30" s="41"/>
      <c r="AMT30" s="42"/>
      <c r="AMU30" s="40"/>
      <c r="AMV30" s="41"/>
      <c r="AMW30" s="41"/>
      <c r="AMX30" s="41"/>
      <c r="AMY30" s="41"/>
      <c r="AMZ30" s="41"/>
      <c r="ANA30" s="42"/>
      <c r="ANB30" s="40"/>
      <c r="ANC30" s="41"/>
      <c r="AND30" s="41"/>
      <c r="ANE30" s="41"/>
      <c r="ANF30" s="41"/>
      <c r="ANG30" s="41"/>
      <c r="ANH30" s="42"/>
      <c r="ANI30" s="40"/>
      <c r="ANJ30" s="41"/>
      <c r="ANK30" s="41"/>
      <c r="ANL30" s="41"/>
      <c r="ANM30" s="41"/>
      <c r="ANN30" s="41"/>
      <c r="ANO30" s="42"/>
      <c r="ANP30" s="40"/>
      <c r="ANQ30" s="41"/>
      <c r="ANR30" s="41"/>
      <c r="ANS30" s="41"/>
      <c r="ANT30" s="41"/>
      <c r="ANU30" s="41"/>
      <c r="ANV30" s="42"/>
      <c r="ANW30" s="40"/>
      <c r="ANX30" s="41"/>
      <c r="ANY30" s="41"/>
      <c r="ANZ30" s="41"/>
      <c r="AOA30" s="41"/>
      <c r="AOB30" s="41"/>
      <c r="AOC30" s="42"/>
      <c r="AOD30" s="40"/>
      <c r="AOE30" s="41"/>
      <c r="AOF30" s="41"/>
      <c r="AOG30" s="41"/>
      <c r="AOH30" s="41"/>
      <c r="AOI30" s="41"/>
      <c r="AOJ30" s="42"/>
      <c r="AOK30" s="40"/>
      <c r="AOL30" s="41"/>
      <c r="AOM30" s="41"/>
      <c r="AON30" s="41"/>
      <c r="AOO30" s="41"/>
      <c r="AOP30" s="41"/>
      <c r="AOQ30" s="42"/>
    </row>
    <row r="31" spans="1:1083" ht="24.9" customHeight="1" x14ac:dyDescent="0.2">
      <c r="A31" s="172"/>
      <c r="B31" s="112"/>
      <c r="C31" s="112"/>
      <c r="D31" s="112"/>
      <c r="E31" s="46" t="s">
        <v>32</v>
      </c>
      <c r="F31" s="11"/>
      <c r="G31" s="12"/>
      <c r="H31" s="12"/>
      <c r="I31" s="12"/>
      <c r="J31" s="12"/>
      <c r="K31" s="12"/>
      <c r="L31" s="13"/>
      <c r="M31" s="11"/>
      <c r="N31" s="12"/>
      <c r="O31" s="12"/>
      <c r="P31" s="12"/>
      <c r="Q31" s="12"/>
      <c r="R31" s="12"/>
      <c r="S31" s="13"/>
      <c r="T31" s="11"/>
      <c r="U31" s="12"/>
      <c r="V31" s="12"/>
      <c r="W31" s="12"/>
      <c r="X31" s="12"/>
      <c r="Y31" s="12"/>
      <c r="Z31" s="13"/>
      <c r="AA31" s="11"/>
      <c r="AB31" s="12"/>
      <c r="AC31" s="12"/>
      <c r="AD31" s="12"/>
      <c r="AE31" s="12"/>
      <c r="AF31" s="12"/>
      <c r="AG31" s="13"/>
      <c r="AH31" s="11"/>
      <c r="AI31" s="12"/>
      <c r="AJ31" s="12"/>
      <c r="AK31" s="12"/>
      <c r="AL31" s="12"/>
      <c r="AM31" s="12"/>
      <c r="AN31" s="13"/>
      <c r="AO31" s="17"/>
      <c r="AP31" s="12"/>
      <c r="AQ31" s="12"/>
      <c r="AR31" s="12"/>
      <c r="AS31" s="12"/>
      <c r="AT31" s="12"/>
      <c r="AU31" s="13"/>
      <c r="AV31" s="11"/>
      <c r="AW31" s="12"/>
      <c r="AX31" s="12"/>
      <c r="AY31" s="12"/>
      <c r="AZ31" s="12"/>
      <c r="BA31" s="12"/>
      <c r="BB31" s="13"/>
      <c r="BC31" s="11"/>
      <c r="BD31" s="12"/>
      <c r="BE31" s="12"/>
      <c r="BF31" s="12"/>
      <c r="BG31" s="12"/>
      <c r="BH31" s="12"/>
      <c r="BI31" s="13"/>
      <c r="BJ31" s="11"/>
      <c r="BK31" s="12"/>
      <c r="BL31" s="12"/>
      <c r="BM31" s="12"/>
      <c r="BN31" s="12"/>
      <c r="BO31" s="12"/>
      <c r="BP31" s="13"/>
      <c r="BQ31" s="11"/>
      <c r="BR31" s="12"/>
      <c r="BS31" s="12"/>
      <c r="BT31" s="12"/>
      <c r="BU31" s="12"/>
      <c r="BV31" s="12"/>
      <c r="BW31" s="13"/>
      <c r="BX31" s="11"/>
      <c r="BY31" s="12"/>
      <c r="BZ31" s="12"/>
      <c r="CA31" s="12"/>
      <c r="CB31" s="12"/>
      <c r="CC31" s="12"/>
      <c r="CD31" s="13"/>
      <c r="CE31" s="11"/>
      <c r="CF31" s="12"/>
      <c r="CG31" s="12"/>
      <c r="CH31" s="12"/>
      <c r="CI31" s="12"/>
      <c r="CJ31" s="12"/>
      <c r="CK31" s="13"/>
      <c r="CL31" s="11"/>
      <c r="CM31" s="12"/>
      <c r="CN31" s="12"/>
      <c r="CO31" s="12"/>
      <c r="CP31" s="12"/>
      <c r="CQ31" s="12"/>
      <c r="CR31" s="13"/>
      <c r="CS31" s="11"/>
      <c r="CT31" s="12"/>
      <c r="CU31" s="12"/>
      <c r="CV31" s="12"/>
      <c r="CW31" s="12"/>
      <c r="CX31" s="12"/>
      <c r="CY31" s="13"/>
      <c r="CZ31" s="11"/>
      <c r="DA31" s="12"/>
      <c r="DB31" s="12"/>
      <c r="DC31" s="12"/>
      <c r="DD31" s="12"/>
      <c r="DE31" s="12"/>
      <c r="DF31" s="13"/>
      <c r="DG31" s="11"/>
      <c r="DH31" s="12"/>
      <c r="DI31" s="12"/>
      <c r="DJ31" s="12"/>
      <c r="DK31" s="12"/>
      <c r="DL31" s="12"/>
      <c r="DM31" s="13"/>
      <c r="DN31" s="11"/>
      <c r="DO31" s="12"/>
      <c r="DP31" s="12"/>
      <c r="DQ31" s="12"/>
      <c r="DR31" s="12"/>
      <c r="DS31" s="12"/>
      <c r="DT31" s="13"/>
      <c r="DU31" s="11"/>
      <c r="DV31" s="12"/>
      <c r="DW31" s="12"/>
      <c r="DX31" s="12"/>
      <c r="DY31" s="12"/>
      <c r="DZ31" s="12"/>
      <c r="EA31" s="13"/>
      <c r="EB31" s="11"/>
      <c r="EC31" s="12"/>
      <c r="ED31" s="12"/>
      <c r="EE31" s="12"/>
      <c r="EF31" s="12"/>
      <c r="EG31" s="12"/>
      <c r="EH31" s="13"/>
      <c r="EI31" s="11"/>
      <c r="EJ31" s="12"/>
      <c r="EK31" s="12"/>
      <c r="EL31" s="12"/>
      <c r="EM31" s="12"/>
      <c r="EN31" s="12"/>
      <c r="EO31" s="13"/>
      <c r="EP31" s="11"/>
      <c r="EQ31" s="12"/>
      <c r="ER31" s="12"/>
      <c r="ES31" s="12"/>
      <c r="ET31" s="12"/>
      <c r="EU31" s="12"/>
      <c r="EV31" s="13"/>
      <c r="EW31" s="11"/>
      <c r="EX31" s="12"/>
      <c r="EY31" s="12"/>
      <c r="EZ31" s="12"/>
      <c r="FA31" s="12"/>
      <c r="FB31" s="12"/>
      <c r="FC31" s="13"/>
      <c r="FD31" s="11"/>
      <c r="FE31" s="12"/>
      <c r="FF31" s="12"/>
      <c r="FG31" s="12"/>
      <c r="FH31" s="12"/>
      <c r="FI31" s="12"/>
      <c r="FJ31" s="13"/>
      <c r="FK31" s="11"/>
      <c r="FL31" s="12"/>
      <c r="FM31" s="12"/>
      <c r="FN31" s="12"/>
      <c r="FO31" s="12"/>
      <c r="FP31" s="12"/>
      <c r="FQ31" s="13"/>
      <c r="FR31" s="11"/>
      <c r="FS31" s="12"/>
      <c r="FT31" s="12"/>
      <c r="FU31" s="12"/>
      <c r="FV31" s="12"/>
      <c r="FW31" s="12"/>
      <c r="FX31" s="13"/>
      <c r="FY31" s="11"/>
      <c r="FZ31" s="12"/>
      <c r="GA31" s="12"/>
      <c r="GB31" s="12"/>
      <c r="GC31" s="12"/>
      <c r="GD31" s="12"/>
      <c r="GE31" s="13"/>
      <c r="GF31" s="11"/>
      <c r="GG31" s="12"/>
      <c r="GH31" s="12"/>
      <c r="GI31" s="12"/>
      <c r="GJ31" s="12"/>
      <c r="GK31" s="12"/>
      <c r="GL31" s="13"/>
      <c r="GM31" s="11"/>
      <c r="GN31" s="12"/>
      <c r="GO31" s="12"/>
      <c r="GP31" s="12"/>
      <c r="GQ31" s="12"/>
      <c r="GR31" s="12"/>
      <c r="GS31" s="13"/>
      <c r="GT31" s="11"/>
      <c r="GU31" s="12"/>
      <c r="GV31" s="12"/>
      <c r="GW31" s="12"/>
      <c r="GX31" s="12"/>
      <c r="GY31" s="12"/>
      <c r="GZ31" s="13"/>
      <c r="HA31" s="11"/>
      <c r="HB31" s="12"/>
      <c r="HC31" s="12"/>
      <c r="HD31" s="12"/>
      <c r="HE31" s="12"/>
      <c r="HF31" s="12"/>
      <c r="HG31" s="13"/>
      <c r="HH31" s="11"/>
      <c r="HI31" s="12"/>
      <c r="HJ31" s="12"/>
      <c r="HK31" s="12"/>
      <c r="HL31" s="12"/>
      <c r="HM31" s="12"/>
      <c r="HN31" s="13"/>
      <c r="HO31" s="11"/>
      <c r="HP31" s="12"/>
      <c r="HQ31" s="12"/>
      <c r="HR31" s="12"/>
      <c r="HS31" s="12"/>
      <c r="HT31" s="12"/>
      <c r="HU31" s="13"/>
      <c r="HV31" s="11"/>
      <c r="HW31" s="12"/>
      <c r="HX31" s="12"/>
      <c r="HY31" s="12"/>
      <c r="HZ31" s="12"/>
      <c r="IA31" s="12"/>
      <c r="IB31" s="13"/>
      <c r="IC31" s="11"/>
      <c r="ID31" s="12"/>
      <c r="IE31" s="12"/>
      <c r="IF31" s="12"/>
      <c r="IG31" s="12"/>
      <c r="IH31" s="12"/>
      <c r="II31" s="13"/>
      <c r="IJ31" s="11"/>
      <c r="IK31" s="12"/>
      <c r="IL31" s="12"/>
      <c r="IM31" s="12"/>
      <c r="IN31" s="12"/>
      <c r="IO31" s="12"/>
      <c r="IP31" s="13"/>
      <c r="IQ31" s="11"/>
      <c r="IR31" s="12"/>
      <c r="IS31" s="12"/>
      <c r="IT31" s="12"/>
      <c r="IU31" s="12"/>
      <c r="IV31" s="12"/>
      <c r="IW31" s="13"/>
      <c r="IX31" s="11"/>
      <c r="IY31" s="12"/>
      <c r="IZ31" s="12"/>
      <c r="JA31" s="12"/>
      <c r="JB31" s="12"/>
      <c r="JC31" s="12"/>
      <c r="JD31" s="13"/>
      <c r="JE31" s="11"/>
      <c r="JF31" s="12"/>
      <c r="JG31" s="12"/>
      <c r="JH31" s="12"/>
      <c r="JI31" s="12"/>
      <c r="JJ31" s="12"/>
      <c r="JK31" s="13"/>
      <c r="JL31" s="11"/>
      <c r="JM31" s="12"/>
      <c r="JN31" s="12"/>
      <c r="JO31" s="12"/>
      <c r="JP31" s="12"/>
      <c r="JQ31" s="12"/>
      <c r="JR31" s="13"/>
      <c r="JS31" s="11"/>
      <c r="JT31" s="12"/>
      <c r="JU31" s="12"/>
      <c r="JV31" s="12"/>
      <c r="JW31" s="12"/>
      <c r="JX31" s="12"/>
      <c r="JY31" s="13"/>
      <c r="JZ31" s="11"/>
      <c r="KA31" s="12"/>
      <c r="KB31" s="12"/>
      <c r="KC31" s="12"/>
      <c r="KD31" s="12"/>
      <c r="KE31" s="12"/>
      <c r="KF31" s="13"/>
      <c r="KG31" s="11"/>
      <c r="KH31" s="12"/>
      <c r="KI31" s="12"/>
      <c r="KJ31" s="12"/>
      <c r="KK31" s="12"/>
      <c r="KL31" s="12"/>
      <c r="KM31" s="13"/>
      <c r="KN31" s="11"/>
      <c r="KO31" s="12"/>
      <c r="KP31" s="12"/>
      <c r="KQ31" s="12"/>
      <c r="KR31" s="12"/>
      <c r="KS31" s="12"/>
      <c r="KT31" s="13"/>
      <c r="KU31" s="11"/>
      <c r="KV31" s="12"/>
      <c r="KW31" s="12"/>
      <c r="KX31" s="12"/>
      <c r="KY31" s="12"/>
      <c r="KZ31" s="12"/>
      <c r="LA31" s="13"/>
      <c r="LB31" s="11"/>
      <c r="LC31" s="12"/>
      <c r="LD31" s="12"/>
      <c r="LE31" s="12"/>
      <c r="LF31" s="12"/>
      <c r="LG31" s="12"/>
      <c r="LH31" s="13"/>
      <c r="LI31" s="11"/>
      <c r="LJ31" s="12"/>
      <c r="LK31" s="12"/>
      <c r="LL31" s="12"/>
      <c r="LM31" s="12"/>
      <c r="LN31" s="12"/>
      <c r="LO31" s="13"/>
      <c r="LP31" s="11"/>
      <c r="LQ31" s="12"/>
      <c r="LR31" s="12"/>
      <c r="LS31" s="12"/>
      <c r="LT31" s="12"/>
      <c r="LU31" s="12"/>
      <c r="LV31" s="13"/>
      <c r="LW31" s="11"/>
      <c r="LX31" s="12"/>
      <c r="LY31" s="12"/>
      <c r="LZ31" s="12"/>
      <c r="MA31" s="12"/>
      <c r="MB31" s="12"/>
      <c r="MC31" s="13"/>
      <c r="MD31" s="11"/>
      <c r="ME31" s="12"/>
      <c r="MF31" s="12"/>
      <c r="MG31" s="12"/>
      <c r="MH31" s="12"/>
      <c r="MI31" s="12"/>
      <c r="MJ31" s="13"/>
      <c r="MK31" s="11"/>
      <c r="ML31" s="12"/>
      <c r="MM31" s="12"/>
      <c r="MN31" s="12"/>
      <c r="MO31" s="12"/>
      <c r="MP31" s="12"/>
      <c r="MQ31" s="13"/>
      <c r="MR31" s="11"/>
      <c r="MS31" s="12"/>
      <c r="MT31" s="12"/>
      <c r="MU31" s="12"/>
      <c r="MV31" s="12"/>
      <c r="MW31" s="12"/>
      <c r="MX31" s="13"/>
      <c r="MY31" s="11"/>
      <c r="MZ31" s="12"/>
      <c r="NA31" s="12"/>
      <c r="NB31" s="12"/>
      <c r="NC31" s="12"/>
      <c r="ND31" s="12"/>
      <c r="NE31" s="13"/>
      <c r="NF31" s="11"/>
      <c r="NG31" s="12"/>
      <c r="NH31" s="12"/>
      <c r="NI31" s="12"/>
      <c r="NJ31" s="12"/>
      <c r="NK31" s="12"/>
      <c r="NL31" s="13"/>
      <c r="NM31" s="11"/>
      <c r="NN31" s="12"/>
      <c r="NO31" s="12"/>
      <c r="NP31" s="12"/>
      <c r="NQ31" s="12"/>
      <c r="NR31" s="12"/>
      <c r="NS31" s="13"/>
      <c r="NT31" s="11"/>
      <c r="NU31" s="12"/>
      <c r="NV31" s="12"/>
      <c r="NW31" s="12"/>
      <c r="NX31" s="12"/>
      <c r="NY31" s="12"/>
      <c r="NZ31" s="13"/>
      <c r="OA31" s="11"/>
      <c r="OB31" s="12"/>
      <c r="OC31" s="12"/>
      <c r="OD31" s="12"/>
      <c r="OE31" s="12"/>
      <c r="OF31" s="12"/>
      <c r="OG31" s="13"/>
      <c r="OH31" s="11"/>
      <c r="OI31" s="12"/>
      <c r="OJ31" s="12"/>
      <c r="OK31" s="12"/>
      <c r="OL31" s="12"/>
      <c r="OM31" s="12"/>
      <c r="ON31" s="13"/>
      <c r="OO31" s="11"/>
      <c r="OP31" s="12"/>
      <c r="OQ31" s="12"/>
      <c r="OR31" s="12"/>
      <c r="OS31" s="12"/>
      <c r="OT31" s="12"/>
      <c r="OU31" s="13"/>
      <c r="OV31" s="11"/>
      <c r="OW31" s="12"/>
      <c r="OX31" s="12"/>
      <c r="OY31" s="12"/>
      <c r="OZ31" s="12"/>
      <c r="PA31" s="12"/>
      <c r="PB31" s="13"/>
      <c r="PC31" s="11"/>
      <c r="PD31" s="12"/>
      <c r="PE31" s="12"/>
      <c r="PF31" s="12"/>
      <c r="PG31" s="12"/>
      <c r="PH31" s="12"/>
      <c r="PI31" s="13"/>
      <c r="PJ31" s="11"/>
      <c r="PK31" s="12"/>
      <c r="PL31" s="12"/>
      <c r="PM31" s="12"/>
      <c r="PN31" s="12"/>
      <c r="PO31" s="12"/>
      <c r="PP31" s="13"/>
      <c r="PQ31" s="11"/>
      <c r="PR31" s="12"/>
      <c r="PS31" s="12"/>
      <c r="PT31" s="12"/>
      <c r="PU31" s="12"/>
      <c r="PV31" s="12"/>
      <c r="PW31" s="13"/>
      <c r="PX31" s="11"/>
      <c r="PY31" s="12"/>
      <c r="PZ31" s="12"/>
      <c r="QA31" s="12"/>
      <c r="QB31" s="12"/>
      <c r="QC31" s="12"/>
      <c r="QD31" s="13"/>
      <c r="QE31" s="11"/>
      <c r="QF31" s="12"/>
      <c r="QG31" s="12"/>
      <c r="QH31" s="12"/>
      <c r="QI31" s="12"/>
      <c r="QJ31" s="12"/>
      <c r="QK31" s="13"/>
      <c r="QL31" s="11"/>
      <c r="QM31" s="12"/>
      <c r="QN31" s="12"/>
      <c r="QO31" s="12"/>
      <c r="QP31" s="12"/>
      <c r="QQ31" s="12"/>
      <c r="QR31" s="13"/>
      <c r="QS31" s="11"/>
      <c r="QT31" s="12"/>
      <c r="QU31" s="12"/>
      <c r="QV31" s="12"/>
      <c r="QW31" s="12"/>
      <c r="QX31" s="12"/>
      <c r="QY31" s="13"/>
      <c r="QZ31" s="11"/>
      <c r="RA31" s="12"/>
      <c r="RB31" s="12"/>
      <c r="RC31" s="12"/>
      <c r="RD31" s="12"/>
      <c r="RE31" s="12"/>
      <c r="RF31" s="13"/>
      <c r="RG31" s="11"/>
      <c r="RH31" s="12"/>
      <c r="RI31" s="12"/>
      <c r="RJ31" s="12"/>
      <c r="RK31" s="12"/>
      <c r="RL31" s="12"/>
      <c r="RM31" s="13"/>
      <c r="RN31" s="11"/>
      <c r="RO31" s="12"/>
      <c r="RP31" s="12"/>
      <c r="RQ31" s="12"/>
      <c r="RR31" s="12"/>
      <c r="RS31" s="12"/>
      <c r="RT31" s="13"/>
      <c r="RU31" s="11"/>
      <c r="RV31" s="12"/>
      <c r="RW31" s="12"/>
      <c r="RX31" s="12"/>
      <c r="RY31" s="12"/>
      <c r="RZ31" s="12"/>
      <c r="SA31" s="13"/>
      <c r="SB31" s="11"/>
      <c r="SC31" s="12"/>
      <c r="SD31" s="12"/>
      <c r="SE31" s="12"/>
      <c r="SF31" s="12"/>
      <c r="SG31" s="12"/>
      <c r="SH31" s="13"/>
      <c r="SI31" s="11"/>
      <c r="SJ31" s="12"/>
      <c r="SK31" s="12"/>
      <c r="SL31" s="12"/>
      <c r="SM31" s="12"/>
      <c r="SN31" s="12"/>
      <c r="SO31" s="13"/>
      <c r="SP31" s="11"/>
      <c r="SQ31" s="12"/>
      <c r="SR31" s="12"/>
      <c r="SS31" s="12"/>
      <c r="ST31" s="12"/>
      <c r="SU31" s="12"/>
      <c r="SV31" s="13"/>
      <c r="SW31" s="11"/>
      <c r="SX31" s="12"/>
      <c r="SY31" s="12"/>
      <c r="SZ31" s="12"/>
      <c r="TA31" s="12"/>
      <c r="TB31" s="12"/>
      <c r="TC31" s="13"/>
      <c r="TD31" s="11"/>
      <c r="TE31" s="12"/>
      <c r="TF31" s="12"/>
      <c r="TG31" s="12"/>
      <c r="TH31" s="12"/>
      <c r="TI31" s="12"/>
      <c r="TJ31" s="13"/>
      <c r="TK31" s="11"/>
      <c r="TL31" s="12"/>
      <c r="TM31" s="12"/>
      <c r="TN31" s="12"/>
      <c r="TO31" s="12"/>
      <c r="TP31" s="12"/>
      <c r="TQ31" s="13"/>
      <c r="TR31" s="11"/>
      <c r="TS31" s="12"/>
      <c r="TT31" s="12"/>
      <c r="TU31" s="12"/>
      <c r="TV31" s="12"/>
      <c r="TW31" s="12"/>
      <c r="TX31" s="13"/>
      <c r="TY31" s="11"/>
      <c r="TZ31" s="12"/>
      <c r="UA31" s="12"/>
      <c r="UB31" s="12"/>
      <c r="UC31" s="12"/>
      <c r="UD31" s="12"/>
      <c r="UE31" s="13"/>
      <c r="UF31" s="11"/>
      <c r="UG31" s="12"/>
      <c r="UH31" s="12"/>
      <c r="UI31" s="12"/>
      <c r="UJ31" s="12"/>
      <c r="UK31" s="12"/>
      <c r="UL31" s="13"/>
      <c r="UM31" s="11"/>
      <c r="UN31" s="12"/>
      <c r="UO31" s="12"/>
      <c r="UP31" s="12"/>
      <c r="UQ31" s="12"/>
      <c r="UR31" s="12"/>
      <c r="US31" s="13"/>
      <c r="UT31" s="11"/>
      <c r="UU31" s="12"/>
      <c r="UV31" s="12"/>
      <c r="UW31" s="12"/>
      <c r="UX31" s="12"/>
      <c r="UY31" s="12"/>
      <c r="UZ31" s="13"/>
      <c r="VA31" s="11"/>
      <c r="VB31" s="12"/>
      <c r="VC31" s="12"/>
      <c r="VD31" s="12"/>
      <c r="VE31" s="12"/>
      <c r="VF31" s="12"/>
      <c r="VG31" s="13"/>
      <c r="VH31" s="11"/>
      <c r="VI31" s="12"/>
      <c r="VJ31" s="12"/>
      <c r="VK31" s="12"/>
      <c r="VL31" s="12"/>
      <c r="VM31" s="12"/>
      <c r="VN31" s="13"/>
      <c r="VO31" s="11"/>
      <c r="VP31" s="12"/>
      <c r="VQ31" s="12"/>
      <c r="VR31" s="12"/>
      <c r="VS31" s="12"/>
      <c r="VT31" s="12"/>
      <c r="VU31" s="13"/>
      <c r="VV31" s="11"/>
      <c r="VW31" s="12"/>
      <c r="VX31" s="12"/>
      <c r="VY31" s="12"/>
      <c r="VZ31" s="12"/>
      <c r="WA31" s="12"/>
      <c r="WB31" s="13"/>
      <c r="WC31" s="11"/>
      <c r="WD31" s="12"/>
      <c r="WE31" s="12"/>
      <c r="WF31" s="12"/>
      <c r="WG31" s="12"/>
      <c r="WH31" s="12"/>
      <c r="WI31" s="13"/>
      <c r="WJ31" s="11"/>
      <c r="WK31" s="12"/>
      <c r="WL31" s="12"/>
      <c r="WM31" s="12"/>
      <c r="WN31" s="12"/>
      <c r="WO31" s="12"/>
      <c r="WP31" s="13"/>
      <c r="WQ31" s="11"/>
      <c r="WR31" s="12"/>
      <c r="WS31" s="12"/>
      <c r="WT31" s="12"/>
      <c r="WU31" s="12"/>
      <c r="WV31" s="12"/>
      <c r="WW31" s="13"/>
      <c r="WX31" s="11"/>
      <c r="WY31" s="12"/>
      <c r="WZ31" s="12"/>
      <c r="XA31" s="12"/>
      <c r="XB31" s="12"/>
      <c r="XC31" s="12"/>
      <c r="XD31" s="13"/>
      <c r="XE31" s="11"/>
      <c r="XF31" s="12"/>
      <c r="XG31" s="12"/>
      <c r="XH31" s="12"/>
      <c r="XI31" s="12"/>
      <c r="XJ31" s="12"/>
      <c r="XK31" s="13"/>
      <c r="XL31" s="11"/>
      <c r="XM31" s="12"/>
      <c r="XN31" s="12"/>
      <c r="XO31" s="12"/>
      <c r="XP31" s="12"/>
      <c r="XQ31" s="12"/>
      <c r="XR31" s="13"/>
      <c r="XS31" s="11"/>
      <c r="XT31" s="12"/>
      <c r="XU31" s="12"/>
      <c r="XV31" s="12"/>
      <c r="XW31" s="12"/>
      <c r="XX31" s="12"/>
      <c r="XY31" s="13"/>
      <c r="XZ31" s="11"/>
      <c r="YA31" s="12"/>
      <c r="YB31" s="12"/>
      <c r="YC31" s="12"/>
      <c r="YD31" s="12"/>
      <c r="YE31" s="12"/>
      <c r="YF31" s="13"/>
      <c r="YG31" s="11"/>
      <c r="YH31" s="12"/>
      <c r="YI31" s="12"/>
      <c r="YJ31" s="12"/>
      <c r="YK31" s="12"/>
      <c r="YL31" s="12"/>
      <c r="YM31" s="13"/>
      <c r="YN31" s="11"/>
      <c r="YO31" s="12"/>
      <c r="YP31" s="12"/>
      <c r="YQ31" s="12"/>
      <c r="YR31" s="12"/>
      <c r="YS31" s="12"/>
      <c r="YT31" s="13"/>
      <c r="YU31" s="11"/>
      <c r="YV31" s="12"/>
      <c r="YW31" s="12"/>
      <c r="YX31" s="12"/>
      <c r="YY31" s="12"/>
      <c r="YZ31" s="12"/>
      <c r="ZA31" s="13"/>
      <c r="ZB31" s="11"/>
      <c r="ZC31" s="12"/>
      <c r="ZD31" s="12"/>
      <c r="ZE31" s="12"/>
      <c r="ZF31" s="12"/>
      <c r="ZG31" s="12"/>
      <c r="ZH31" s="13"/>
      <c r="ZI31" s="11"/>
      <c r="ZJ31" s="12"/>
      <c r="ZK31" s="12"/>
      <c r="ZL31" s="12"/>
      <c r="ZM31" s="12"/>
      <c r="ZN31" s="12"/>
      <c r="ZO31" s="13"/>
      <c r="ZP31" s="11"/>
      <c r="ZQ31" s="12"/>
      <c r="ZR31" s="12"/>
      <c r="ZS31" s="12"/>
      <c r="ZT31" s="12"/>
      <c r="ZU31" s="12"/>
      <c r="ZV31" s="13"/>
      <c r="ZW31" s="11"/>
      <c r="ZX31" s="12"/>
      <c r="ZY31" s="12"/>
      <c r="ZZ31" s="12"/>
      <c r="AAA31" s="12"/>
      <c r="AAB31" s="12"/>
      <c r="AAC31" s="13"/>
      <c r="AAD31" s="11"/>
      <c r="AAE31" s="12"/>
      <c r="AAF31" s="12"/>
      <c r="AAG31" s="12"/>
      <c r="AAH31" s="12"/>
      <c r="AAI31" s="12"/>
      <c r="AAJ31" s="13"/>
      <c r="AAK31" s="11"/>
      <c r="AAL31" s="12"/>
      <c r="AAM31" s="12"/>
      <c r="AAN31" s="12"/>
      <c r="AAO31" s="12"/>
      <c r="AAP31" s="12"/>
      <c r="AAQ31" s="13"/>
      <c r="AAR31" s="11"/>
      <c r="AAS31" s="12"/>
      <c r="AAT31" s="12"/>
      <c r="AAU31" s="12"/>
      <c r="AAV31" s="12"/>
      <c r="AAW31" s="12"/>
      <c r="AAX31" s="13"/>
      <c r="AAY31" s="11"/>
      <c r="AAZ31" s="12"/>
      <c r="ABA31" s="12"/>
      <c r="ABB31" s="12"/>
      <c r="ABC31" s="12"/>
      <c r="ABD31" s="12"/>
      <c r="ABE31" s="13"/>
      <c r="ABF31" s="11"/>
      <c r="ABG31" s="12"/>
      <c r="ABH31" s="12"/>
      <c r="ABI31" s="12"/>
      <c r="ABJ31" s="12"/>
      <c r="ABK31" s="12"/>
      <c r="ABL31" s="13"/>
      <c r="ABM31" s="11"/>
      <c r="ABN31" s="12"/>
      <c r="ABO31" s="12"/>
      <c r="ABP31" s="12"/>
      <c r="ABQ31" s="12"/>
      <c r="ABR31" s="12"/>
      <c r="ABS31" s="13"/>
      <c r="ABT31" s="11"/>
      <c r="ABU31" s="12"/>
      <c r="ABV31" s="12"/>
      <c r="ABW31" s="12"/>
      <c r="ABX31" s="12"/>
      <c r="ABY31" s="12"/>
      <c r="ABZ31" s="13"/>
      <c r="ACA31" s="11"/>
      <c r="ACB31" s="12"/>
      <c r="ACC31" s="12"/>
      <c r="ACD31" s="12"/>
      <c r="ACE31" s="12"/>
      <c r="ACF31" s="12"/>
      <c r="ACG31" s="13"/>
      <c r="ACH31" s="11"/>
      <c r="ACI31" s="12"/>
      <c r="ACJ31" s="12"/>
      <c r="ACK31" s="12"/>
      <c r="ACL31" s="12"/>
      <c r="ACM31" s="12"/>
      <c r="ACN31" s="13"/>
      <c r="ACO31" s="11"/>
      <c r="ACP31" s="12"/>
      <c r="ACQ31" s="12"/>
      <c r="ACR31" s="12"/>
      <c r="ACS31" s="12"/>
      <c r="ACT31" s="12"/>
      <c r="ACU31" s="13"/>
      <c r="ACV31" s="11"/>
      <c r="ACW31" s="12"/>
      <c r="ACX31" s="12"/>
      <c r="ACY31" s="12"/>
      <c r="ACZ31" s="12"/>
      <c r="ADA31" s="12"/>
      <c r="ADB31" s="13"/>
      <c r="ADC31" s="11"/>
      <c r="ADD31" s="12"/>
      <c r="ADE31" s="12"/>
      <c r="ADF31" s="12"/>
      <c r="ADG31" s="12"/>
      <c r="ADH31" s="12"/>
      <c r="ADI31" s="13"/>
      <c r="ADJ31" s="11"/>
      <c r="ADK31" s="12"/>
      <c r="ADL31" s="12"/>
      <c r="ADM31" s="12"/>
      <c r="ADN31" s="12"/>
      <c r="ADO31" s="12"/>
      <c r="ADP31" s="13"/>
      <c r="ADQ31" s="11"/>
      <c r="ADR31" s="12"/>
      <c r="ADS31" s="12"/>
      <c r="ADT31" s="12"/>
      <c r="ADU31" s="12"/>
      <c r="ADV31" s="12"/>
      <c r="ADW31" s="13"/>
      <c r="ADX31" s="11"/>
      <c r="ADY31" s="12"/>
      <c r="ADZ31" s="12"/>
      <c r="AEA31" s="12"/>
      <c r="AEB31" s="12"/>
      <c r="AEC31" s="12"/>
      <c r="AED31" s="13"/>
      <c r="AEE31" s="11"/>
      <c r="AEF31" s="12"/>
      <c r="AEG31" s="12"/>
      <c r="AEH31" s="12"/>
      <c r="AEI31" s="12"/>
      <c r="AEJ31" s="12"/>
      <c r="AEK31" s="13"/>
      <c r="AEL31" s="11"/>
      <c r="AEM31" s="12"/>
      <c r="AEN31" s="12"/>
      <c r="AEO31" s="12"/>
      <c r="AEP31" s="12"/>
      <c r="AEQ31" s="12"/>
      <c r="AER31" s="13"/>
      <c r="AES31" s="11"/>
      <c r="AET31" s="12"/>
      <c r="AEU31" s="12"/>
      <c r="AEV31" s="12"/>
      <c r="AEW31" s="12"/>
      <c r="AEX31" s="12"/>
      <c r="AEY31" s="13"/>
      <c r="AEZ31" s="11"/>
      <c r="AFA31" s="12"/>
      <c r="AFB31" s="12"/>
      <c r="AFC31" s="12"/>
      <c r="AFD31" s="12"/>
      <c r="AFE31" s="12"/>
      <c r="AFF31" s="13"/>
      <c r="AFG31" s="11"/>
      <c r="AFH31" s="12"/>
      <c r="AFI31" s="12"/>
      <c r="AFJ31" s="12"/>
      <c r="AFK31" s="12"/>
      <c r="AFL31" s="12"/>
      <c r="AFM31" s="13"/>
      <c r="AFN31" s="11"/>
      <c r="AFO31" s="12"/>
      <c r="AFP31" s="12"/>
      <c r="AFQ31" s="12"/>
      <c r="AFR31" s="12"/>
      <c r="AFS31" s="12"/>
      <c r="AFT31" s="13"/>
      <c r="AFU31" s="11"/>
      <c r="AFV31" s="12"/>
      <c r="AFW31" s="12"/>
      <c r="AFX31" s="12"/>
      <c r="AFY31" s="12"/>
      <c r="AFZ31" s="12"/>
      <c r="AGA31" s="13"/>
      <c r="AGB31" s="11"/>
      <c r="AGC31" s="12"/>
      <c r="AGD31" s="12"/>
      <c r="AGE31" s="12"/>
      <c r="AGF31" s="12"/>
      <c r="AGG31" s="12"/>
      <c r="AGH31" s="13"/>
      <c r="AGI31" s="11"/>
      <c r="AGJ31" s="12"/>
      <c r="AGK31" s="12"/>
      <c r="AGL31" s="12"/>
      <c r="AGM31" s="12"/>
      <c r="AGN31" s="12"/>
      <c r="AGO31" s="13"/>
      <c r="AGP31" s="11"/>
      <c r="AGQ31" s="12"/>
      <c r="AGR31" s="12"/>
      <c r="AGS31" s="12"/>
      <c r="AGT31" s="12"/>
      <c r="AGU31" s="12"/>
      <c r="AGV31" s="13"/>
      <c r="AGW31" s="11"/>
      <c r="AGX31" s="12"/>
      <c r="AGY31" s="12"/>
      <c r="AGZ31" s="12"/>
      <c r="AHA31" s="12"/>
      <c r="AHB31" s="12"/>
      <c r="AHC31" s="13"/>
      <c r="AHD31" s="11"/>
      <c r="AHE31" s="12"/>
      <c r="AHF31" s="12"/>
      <c r="AHG31" s="12"/>
      <c r="AHH31" s="12"/>
      <c r="AHI31" s="12"/>
      <c r="AHJ31" s="13"/>
      <c r="AHK31" s="11"/>
      <c r="AHL31" s="12"/>
      <c r="AHM31" s="12"/>
      <c r="AHN31" s="12"/>
      <c r="AHO31" s="12"/>
      <c r="AHP31" s="12"/>
      <c r="AHQ31" s="13"/>
      <c r="AHR31" s="11"/>
      <c r="AHS31" s="12"/>
      <c r="AHT31" s="12"/>
      <c r="AHU31" s="12"/>
      <c r="AHV31" s="12"/>
      <c r="AHW31" s="12"/>
      <c r="AHX31" s="13"/>
      <c r="AHY31" s="11"/>
      <c r="AHZ31" s="12"/>
      <c r="AIA31" s="12"/>
      <c r="AIB31" s="12"/>
      <c r="AIC31" s="12"/>
      <c r="AID31" s="12"/>
      <c r="AIE31" s="13"/>
      <c r="AIF31" s="11"/>
      <c r="AIG31" s="12"/>
      <c r="AIH31" s="12"/>
      <c r="AII31" s="12"/>
      <c r="AIJ31" s="12"/>
      <c r="AIK31" s="12"/>
      <c r="AIL31" s="13"/>
      <c r="AIM31" s="11"/>
      <c r="AIN31" s="12"/>
      <c r="AIO31" s="12"/>
      <c r="AIP31" s="12"/>
      <c r="AIQ31" s="12"/>
      <c r="AIR31" s="12"/>
      <c r="AIS31" s="13"/>
      <c r="AIT31" s="11"/>
      <c r="AIU31" s="12"/>
      <c r="AIV31" s="12"/>
      <c r="AIW31" s="12"/>
      <c r="AIX31" s="12"/>
      <c r="AIY31" s="12"/>
      <c r="AIZ31" s="13"/>
      <c r="AJA31" s="11"/>
      <c r="AJB31" s="12"/>
      <c r="AJC31" s="12"/>
      <c r="AJD31" s="12"/>
      <c r="AJE31" s="12"/>
      <c r="AJF31" s="12"/>
      <c r="AJG31" s="13"/>
      <c r="AJH31" s="11"/>
      <c r="AJI31" s="12"/>
      <c r="AJJ31" s="12"/>
      <c r="AJK31" s="12"/>
      <c r="AJL31" s="12"/>
      <c r="AJM31" s="12"/>
      <c r="AJN31" s="13"/>
      <c r="AJO31" s="11"/>
      <c r="AJP31" s="12"/>
      <c r="AJQ31" s="12"/>
      <c r="AJR31" s="12"/>
      <c r="AJS31" s="12"/>
      <c r="AJT31" s="12"/>
      <c r="AJU31" s="13"/>
      <c r="AJV31" s="11"/>
      <c r="AJW31" s="12"/>
      <c r="AJX31" s="12"/>
      <c r="AJY31" s="12"/>
      <c r="AJZ31" s="12"/>
      <c r="AKA31" s="12"/>
      <c r="AKB31" s="13"/>
      <c r="AKC31" s="11"/>
      <c r="AKD31" s="12"/>
      <c r="AKE31" s="12"/>
      <c r="AKF31" s="12"/>
      <c r="AKG31" s="12"/>
      <c r="AKH31" s="12"/>
      <c r="AKI31" s="13"/>
      <c r="AKJ31" s="11"/>
      <c r="AKK31" s="12"/>
      <c r="AKL31" s="12"/>
      <c r="AKM31" s="12"/>
      <c r="AKN31" s="12"/>
      <c r="AKO31" s="12"/>
      <c r="AKP31" s="13"/>
      <c r="AKQ31" s="11"/>
      <c r="AKR31" s="12"/>
      <c r="AKS31" s="12"/>
      <c r="AKT31" s="12"/>
      <c r="AKU31" s="12"/>
      <c r="AKV31" s="12"/>
      <c r="AKW31" s="13"/>
      <c r="AKX31" s="11"/>
      <c r="AKY31" s="12"/>
      <c r="AKZ31" s="12"/>
      <c r="ALA31" s="12"/>
      <c r="ALB31" s="12"/>
      <c r="ALC31" s="12"/>
      <c r="ALD31" s="13"/>
      <c r="ALE31" s="11"/>
      <c r="ALF31" s="12"/>
      <c r="ALG31" s="12"/>
      <c r="ALH31" s="12"/>
      <c r="ALI31" s="12"/>
      <c r="ALJ31" s="12"/>
      <c r="ALK31" s="13"/>
      <c r="ALL31" s="11"/>
      <c r="ALM31" s="12"/>
      <c r="ALN31" s="12"/>
      <c r="ALO31" s="12"/>
      <c r="ALP31" s="12"/>
      <c r="ALQ31" s="12"/>
      <c r="ALR31" s="13"/>
      <c r="ALS31" s="11"/>
      <c r="ALT31" s="12"/>
      <c r="ALU31" s="12"/>
      <c r="ALV31" s="12"/>
      <c r="ALW31" s="12"/>
      <c r="ALX31" s="12"/>
      <c r="ALY31" s="13"/>
      <c r="ALZ31" s="11"/>
      <c r="AMA31" s="12"/>
      <c r="AMB31" s="12"/>
      <c r="AMC31" s="12"/>
      <c r="AMD31" s="12"/>
      <c r="AME31" s="12"/>
      <c r="AMF31" s="13"/>
      <c r="AMG31" s="11"/>
      <c r="AMH31" s="12"/>
      <c r="AMI31" s="12"/>
      <c r="AMJ31" s="12"/>
      <c r="AMK31" s="12"/>
      <c r="AML31" s="12"/>
      <c r="AMM31" s="13"/>
      <c r="AMN31" s="11"/>
      <c r="AMO31" s="12"/>
      <c r="AMP31" s="12"/>
      <c r="AMQ31" s="12"/>
      <c r="AMR31" s="12"/>
      <c r="AMS31" s="12"/>
      <c r="AMT31" s="13"/>
      <c r="AMU31" s="11"/>
      <c r="AMV31" s="12"/>
      <c r="AMW31" s="12"/>
      <c r="AMX31" s="12"/>
      <c r="AMY31" s="12"/>
      <c r="AMZ31" s="12"/>
      <c r="ANA31" s="13"/>
      <c r="ANB31" s="11"/>
      <c r="ANC31" s="12"/>
      <c r="AND31" s="12"/>
      <c r="ANE31" s="12"/>
      <c r="ANF31" s="12"/>
      <c r="ANG31" s="12"/>
      <c r="ANH31" s="13"/>
      <c r="ANI31" s="11"/>
      <c r="ANJ31" s="12"/>
      <c r="ANK31" s="12"/>
      <c r="ANL31" s="12"/>
      <c r="ANM31" s="12"/>
      <c r="ANN31" s="12"/>
      <c r="ANO31" s="13"/>
      <c r="ANP31" s="11"/>
      <c r="ANQ31" s="12"/>
      <c r="ANR31" s="12"/>
      <c r="ANS31" s="12"/>
      <c r="ANT31" s="12"/>
      <c r="ANU31" s="12"/>
      <c r="ANV31" s="13"/>
      <c r="ANW31" s="11"/>
      <c r="ANX31" s="12"/>
      <c r="ANY31" s="12"/>
      <c r="ANZ31" s="12"/>
      <c r="AOA31" s="12"/>
      <c r="AOB31" s="12"/>
      <c r="AOC31" s="13"/>
      <c r="AOD31" s="11"/>
      <c r="AOE31" s="12"/>
      <c r="AOF31" s="12"/>
      <c r="AOG31" s="12"/>
      <c r="AOH31" s="12"/>
      <c r="AOI31" s="12"/>
      <c r="AOJ31" s="13"/>
      <c r="AOK31" s="11"/>
      <c r="AOL31" s="12"/>
      <c r="AOM31" s="12"/>
      <c r="AON31" s="12"/>
      <c r="AOO31" s="12"/>
      <c r="AOP31" s="12"/>
      <c r="AOQ31" s="13"/>
    </row>
    <row r="32" spans="1:1083" ht="24.9" customHeight="1" x14ac:dyDescent="0.2">
      <c r="A32" s="172"/>
      <c r="B32" s="112"/>
      <c r="C32" s="112"/>
      <c r="D32" s="112"/>
      <c r="E32" s="45" t="s">
        <v>31</v>
      </c>
      <c r="F32" s="34"/>
      <c r="G32" s="32"/>
      <c r="H32" s="32"/>
      <c r="I32" s="32"/>
      <c r="J32" s="32"/>
      <c r="K32" s="32"/>
      <c r="L32" s="33"/>
      <c r="M32" s="34"/>
      <c r="N32" s="32"/>
      <c r="O32" s="32"/>
      <c r="P32" s="32"/>
      <c r="Q32" s="32"/>
      <c r="R32" s="32"/>
      <c r="S32" s="33"/>
      <c r="T32" s="34"/>
      <c r="U32" s="32"/>
      <c r="V32" s="32"/>
      <c r="W32" s="32"/>
      <c r="X32" s="32"/>
      <c r="Y32" s="32"/>
      <c r="Z32" s="33"/>
      <c r="AA32" s="34"/>
      <c r="AB32" s="32"/>
      <c r="AC32" s="32"/>
      <c r="AD32" s="32"/>
      <c r="AE32" s="32"/>
      <c r="AF32" s="32"/>
      <c r="AG32" s="33"/>
      <c r="AH32" s="34"/>
      <c r="AI32" s="32"/>
      <c r="AJ32" s="32"/>
      <c r="AK32" s="32"/>
      <c r="AL32" s="32"/>
      <c r="AM32" s="32"/>
      <c r="AN32" s="33"/>
      <c r="AO32" s="31"/>
      <c r="AP32" s="32"/>
      <c r="AQ32" s="32"/>
      <c r="AR32" s="32"/>
      <c r="AS32" s="32"/>
      <c r="AT32" s="32"/>
      <c r="AU32" s="33"/>
      <c r="AV32" s="34"/>
      <c r="AW32" s="32"/>
      <c r="AX32" s="32"/>
      <c r="AY32" s="32"/>
      <c r="AZ32" s="32"/>
      <c r="BA32" s="32"/>
      <c r="BB32" s="33"/>
      <c r="BC32" s="34"/>
      <c r="BD32" s="32"/>
      <c r="BE32" s="32"/>
      <c r="BF32" s="32"/>
      <c r="BG32" s="32"/>
      <c r="BH32" s="32"/>
      <c r="BI32" s="33"/>
      <c r="BJ32" s="34"/>
      <c r="BK32" s="32"/>
      <c r="BL32" s="32"/>
      <c r="BM32" s="32"/>
      <c r="BN32" s="32"/>
      <c r="BO32" s="32"/>
      <c r="BP32" s="33"/>
      <c r="BQ32" s="34"/>
      <c r="BR32" s="32"/>
      <c r="BS32" s="32"/>
      <c r="BT32" s="32"/>
      <c r="BU32" s="32"/>
      <c r="BV32" s="32"/>
      <c r="BW32" s="33"/>
      <c r="BX32" s="34"/>
      <c r="BY32" s="32"/>
      <c r="BZ32" s="32"/>
      <c r="CA32" s="32"/>
      <c r="CB32" s="32"/>
      <c r="CC32" s="32"/>
      <c r="CD32" s="33"/>
      <c r="CE32" s="34"/>
      <c r="CF32" s="32"/>
      <c r="CG32" s="32"/>
      <c r="CH32" s="32"/>
      <c r="CI32" s="32"/>
      <c r="CJ32" s="32"/>
      <c r="CK32" s="33"/>
      <c r="CL32" s="34"/>
      <c r="CM32" s="32"/>
      <c r="CN32" s="32"/>
      <c r="CO32" s="32"/>
      <c r="CP32" s="32"/>
      <c r="CQ32" s="32"/>
      <c r="CR32" s="33"/>
      <c r="CS32" s="34"/>
      <c r="CT32" s="32"/>
      <c r="CU32" s="32"/>
      <c r="CV32" s="32"/>
      <c r="CW32" s="32"/>
      <c r="CX32" s="32"/>
      <c r="CY32" s="33"/>
      <c r="CZ32" s="34"/>
      <c r="DA32" s="32"/>
      <c r="DB32" s="32"/>
      <c r="DC32" s="32"/>
      <c r="DD32" s="32"/>
      <c r="DE32" s="32"/>
      <c r="DF32" s="33"/>
      <c r="DG32" s="34"/>
      <c r="DH32" s="32"/>
      <c r="DI32" s="32"/>
      <c r="DJ32" s="32"/>
      <c r="DK32" s="32"/>
      <c r="DL32" s="32"/>
      <c r="DM32" s="33"/>
      <c r="DN32" s="34"/>
      <c r="DO32" s="32"/>
      <c r="DP32" s="32"/>
      <c r="DQ32" s="32"/>
      <c r="DR32" s="32"/>
      <c r="DS32" s="32"/>
      <c r="DT32" s="33"/>
      <c r="DU32" s="34"/>
      <c r="DV32" s="32"/>
      <c r="DW32" s="32"/>
      <c r="DX32" s="32"/>
      <c r="DY32" s="32"/>
      <c r="DZ32" s="32"/>
      <c r="EA32" s="33"/>
      <c r="EB32" s="34"/>
      <c r="EC32" s="32"/>
      <c r="ED32" s="32"/>
      <c r="EE32" s="32"/>
      <c r="EF32" s="32"/>
      <c r="EG32" s="32"/>
      <c r="EH32" s="33"/>
      <c r="EI32" s="34"/>
      <c r="EJ32" s="32"/>
      <c r="EK32" s="32"/>
      <c r="EL32" s="32"/>
      <c r="EM32" s="32"/>
      <c r="EN32" s="32"/>
      <c r="EO32" s="33"/>
      <c r="EP32" s="34"/>
      <c r="EQ32" s="32"/>
      <c r="ER32" s="32"/>
      <c r="ES32" s="32"/>
      <c r="ET32" s="32"/>
      <c r="EU32" s="32"/>
      <c r="EV32" s="33"/>
      <c r="EW32" s="34"/>
      <c r="EX32" s="32"/>
      <c r="EY32" s="32"/>
      <c r="EZ32" s="32"/>
      <c r="FA32" s="32"/>
      <c r="FB32" s="32"/>
      <c r="FC32" s="33"/>
      <c r="FD32" s="34"/>
      <c r="FE32" s="32"/>
      <c r="FF32" s="32"/>
      <c r="FG32" s="32"/>
      <c r="FH32" s="32"/>
      <c r="FI32" s="32"/>
      <c r="FJ32" s="33"/>
      <c r="FK32" s="34"/>
      <c r="FL32" s="32"/>
      <c r="FM32" s="32"/>
      <c r="FN32" s="32"/>
      <c r="FO32" s="32"/>
      <c r="FP32" s="32"/>
      <c r="FQ32" s="33"/>
      <c r="FR32" s="34"/>
      <c r="FS32" s="32"/>
      <c r="FT32" s="32"/>
      <c r="FU32" s="32"/>
      <c r="FV32" s="32"/>
      <c r="FW32" s="32"/>
      <c r="FX32" s="33"/>
      <c r="FY32" s="34"/>
      <c r="FZ32" s="32"/>
      <c r="GA32" s="32"/>
      <c r="GB32" s="32"/>
      <c r="GC32" s="32"/>
      <c r="GD32" s="32"/>
      <c r="GE32" s="33"/>
      <c r="GF32" s="34"/>
      <c r="GG32" s="32"/>
      <c r="GH32" s="32"/>
      <c r="GI32" s="32"/>
      <c r="GJ32" s="32"/>
      <c r="GK32" s="32"/>
      <c r="GL32" s="33"/>
      <c r="GM32" s="34"/>
      <c r="GN32" s="32"/>
      <c r="GO32" s="32"/>
      <c r="GP32" s="32"/>
      <c r="GQ32" s="32"/>
      <c r="GR32" s="32"/>
      <c r="GS32" s="33"/>
      <c r="GT32" s="34"/>
      <c r="GU32" s="32"/>
      <c r="GV32" s="32"/>
      <c r="GW32" s="32"/>
      <c r="GX32" s="32"/>
      <c r="GY32" s="32"/>
      <c r="GZ32" s="33"/>
      <c r="HA32" s="34"/>
      <c r="HB32" s="32"/>
      <c r="HC32" s="32"/>
      <c r="HD32" s="32"/>
      <c r="HE32" s="32"/>
      <c r="HF32" s="32"/>
      <c r="HG32" s="33"/>
      <c r="HH32" s="34"/>
      <c r="HI32" s="32"/>
      <c r="HJ32" s="32"/>
      <c r="HK32" s="32"/>
      <c r="HL32" s="32"/>
      <c r="HM32" s="32"/>
      <c r="HN32" s="33"/>
      <c r="HO32" s="34"/>
      <c r="HP32" s="32"/>
      <c r="HQ32" s="32"/>
      <c r="HR32" s="32"/>
      <c r="HS32" s="32"/>
      <c r="HT32" s="32"/>
      <c r="HU32" s="33"/>
      <c r="HV32" s="34"/>
      <c r="HW32" s="32"/>
      <c r="HX32" s="32"/>
      <c r="HY32" s="32"/>
      <c r="HZ32" s="32"/>
      <c r="IA32" s="32"/>
      <c r="IB32" s="33"/>
      <c r="IC32" s="34"/>
      <c r="ID32" s="32"/>
      <c r="IE32" s="32"/>
      <c r="IF32" s="32"/>
      <c r="IG32" s="32"/>
      <c r="IH32" s="32"/>
      <c r="II32" s="33"/>
      <c r="IJ32" s="34"/>
      <c r="IK32" s="32"/>
      <c r="IL32" s="32"/>
      <c r="IM32" s="32"/>
      <c r="IN32" s="32"/>
      <c r="IO32" s="32"/>
      <c r="IP32" s="33"/>
      <c r="IQ32" s="34"/>
      <c r="IR32" s="32"/>
      <c r="IS32" s="32"/>
      <c r="IT32" s="32"/>
      <c r="IU32" s="32"/>
      <c r="IV32" s="32"/>
      <c r="IW32" s="33"/>
      <c r="IX32" s="34"/>
      <c r="IY32" s="32"/>
      <c r="IZ32" s="32"/>
      <c r="JA32" s="32"/>
      <c r="JB32" s="32"/>
      <c r="JC32" s="32"/>
      <c r="JD32" s="33"/>
      <c r="JE32" s="34"/>
      <c r="JF32" s="32"/>
      <c r="JG32" s="32"/>
      <c r="JH32" s="32"/>
      <c r="JI32" s="32"/>
      <c r="JJ32" s="32"/>
      <c r="JK32" s="33"/>
      <c r="JL32" s="34"/>
      <c r="JM32" s="32"/>
      <c r="JN32" s="32"/>
      <c r="JO32" s="32"/>
      <c r="JP32" s="32"/>
      <c r="JQ32" s="32"/>
      <c r="JR32" s="33"/>
      <c r="JS32" s="34"/>
      <c r="JT32" s="32"/>
      <c r="JU32" s="32"/>
      <c r="JV32" s="32"/>
      <c r="JW32" s="32"/>
      <c r="JX32" s="32"/>
      <c r="JY32" s="33"/>
      <c r="JZ32" s="34"/>
      <c r="KA32" s="32"/>
      <c r="KB32" s="32"/>
      <c r="KC32" s="32"/>
      <c r="KD32" s="32"/>
      <c r="KE32" s="32"/>
      <c r="KF32" s="33"/>
      <c r="KG32" s="34"/>
      <c r="KH32" s="32"/>
      <c r="KI32" s="32"/>
      <c r="KJ32" s="32"/>
      <c r="KK32" s="32"/>
      <c r="KL32" s="32"/>
      <c r="KM32" s="33"/>
      <c r="KN32" s="34"/>
      <c r="KO32" s="32"/>
      <c r="KP32" s="32"/>
      <c r="KQ32" s="32"/>
      <c r="KR32" s="32"/>
      <c r="KS32" s="32"/>
      <c r="KT32" s="33"/>
      <c r="KU32" s="34"/>
      <c r="KV32" s="32"/>
      <c r="KW32" s="32"/>
      <c r="KX32" s="32"/>
      <c r="KY32" s="32"/>
      <c r="KZ32" s="32"/>
      <c r="LA32" s="33"/>
      <c r="LB32" s="34"/>
      <c r="LC32" s="32"/>
      <c r="LD32" s="32"/>
      <c r="LE32" s="32"/>
      <c r="LF32" s="32"/>
      <c r="LG32" s="32"/>
      <c r="LH32" s="33"/>
      <c r="LI32" s="34"/>
      <c r="LJ32" s="32"/>
      <c r="LK32" s="32"/>
      <c r="LL32" s="32"/>
      <c r="LM32" s="32"/>
      <c r="LN32" s="32"/>
      <c r="LO32" s="33"/>
      <c r="LP32" s="34"/>
      <c r="LQ32" s="32"/>
      <c r="LR32" s="32"/>
      <c r="LS32" s="32"/>
      <c r="LT32" s="32"/>
      <c r="LU32" s="32"/>
      <c r="LV32" s="33"/>
      <c r="LW32" s="34"/>
      <c r="LX32" s="32"/>
      <c r="LY32" s="32"/>
      <c r="LZ32" s="32"/>
      <c r="MA32" s="32"/>
      <c r="MB32" s="32"/>
      <c r="MC32" s="33"/>
      <c r="MD32" s="34"/>
      <c r="ME32" s="32"/>
      <c r="MF32" s="32"/>
      <c r="MG32" s="32"/>
      <c r="MH32" s="32"/>
      <c r="MI32" s="32"/>
      <c r="MJ32" s="33"/>
      <c r="MK32" s="34"/>
      <c r="ML32" s="32"/>
      <c r="MM32" s="32"/>
      <c r="MN32" s="32"/>
      <c r="MO32" s="32"/>
      <c r="MP32" s="32"/>
      <c r="MQ32" s="33"/>
      <c r="MR32" s="34"/>
      <c r="MS32" s="32"/>
      <c r="MT32" s="32"/>
      <c r="MU32" s="32"/>
      <c r="MV32" s="32"/>
      <c r="MW32" s="32"/>
      <c r="MX32" s="33"/>
      <c r="MY32" s="34"/>
      <c r="MZ32" s="32"/>
      <c r="NA32" s="32"/>
      <c r="NB32" s="32"/>
      <c r="NC32" s="32"/>
      <c r="ND32" s="32"/>
      <c r="NE32" s="33"/>
      <c r="NF32" s="34"/>
      <c r="NG32" s="32"/>
      <c r="NH32" s="32"/>
      <c r="NI32" s="32"/>
      <c r="NJ32" s="32"/>
      <c r="NK32" s="32"/>
      <c r="NL32" s="33"/>
      <c r="NM32" s="34"/>
      <c r="NN32" s="32"/>
      <c r="NO32" s="32"/>
      <c r="NP32" s="32"/>
      <c r="NQ32" s="32"/>
      <c r="NR32" s="32"/>
      <c r="NS32" s="33"/>
      <c r="NT32" s="34"/>
      <c r="NU32" s="32"/>
      <c r="NV32" s="32"/>
      <c r="NW32" s="32"/>
      <c r="NX32" s="32"/>
      <c r="NY32" s="32"/>
      <c r="NZ32" s="33"/>
      <c r="OA32" s="34"/>
      <c r="OB32" s="32"/>
      <c r="OC32" s="32"/>
      <c r="OD32" s="32"/>
      <c r="OE32" s="32"/>
      <c r="OF32" s="32"/>
      <c r="OG32" s="33"/>
      <c r="OH32" s="34"/>
      <c r="OI32" s="32"/>
      <c r="OJ32" s="32"/>
      <c r="OK32" s="32"/>
      <c r="OL32" s="32"/>
      <c r="OM32" s="32"/>
      <c r="ON32" s="33"/>
      <c r="OO32" s="34"/>
      <c r="OP32" s="32"/>
      <c r="OQ32" s="32"/>
      <c r="OR32" s="32"/>
      <c r="OS32" s="32"/>
      <c r="OT32" s="32"/>
      <c r="OU32" s="33"/>
      <c r="OV32" s="34"/>
      <c r="OW32" s="32"/>
      <c r="OX32" s="32"/>
      <c r="OY32" s="32"/>
      <c r="OZ32" s="32"/>
      <c r="PA32" s="32"/>
      <c r="PB32" s="33"/>
      <c r="PC32" s="34"/>
      <c r="PD32" s="32"/>
      <c r="PE32" s="32"/>
      <c r="PF32" s="32"/>
      <c r="PG32" s="32"/>
      <c r="PH32" s="32"/>
      <c r="PI32" s="33"/>
      <c r="PJ32" s="34"/>
      <c r="PK32" s="32"/>
      <c r="PL32" s="32"/>
      <c r="PM32" s="32"/>
      <c r="PN32" s="32"/>
      <c r="PO32" s="32"/>
      <c r="PP32" s="33"/>
      <c r="PQ32" s="34"/>
      <c r="PR32" s="32"/>
      <c r="PS32" s="32"/>
      <c r="PT32" s="32"/>
      <c r="PU32" s="32"/>
      <c r="PV32" s="32"/>
      <c r="PW32" s="33"/>
      <c r="PX32" s="34"/>
      <c r="PY32" s="32"/>
      <c r="PZ32" s="32"/>
      <c r="QA32" s="32"/>
      <c r="QB32" s="32"/>
      <c r="QC32" s="32"/>
      <c r="QD32" s="33"/>
      <c r="QE32" s="34"/>
      <c r="QF32" s="32"/>
      <c r="QG32" s="32"/>
      <c r="QH32" s="32"/>
      <c r="QI32" s="32"/>
      <c r="QJ32" s="32"/>
      <c r="QK32" s="33"/>
      <c r="QL32" s="34"/>
      <c r="QM32" s="32"/>
      <c r="QN32" s="32"/>
      <c r="QO32" s="32"/>
      <c r="QP32" s="32"/>
      <c r="QQ32" s="32"/>
      <c r="QR32" s="33"/>
      <c r="QS32" s="34"/>
      <c r="QT32" s="32"/>
      <c r="QU32" s="32"/>
      <c r="QV32" s="32"/>
      <c r="QW32" s="32"/>
      <c r="QX32" s="32"/>
      <c r="QY32" s="33"/>
      <c r="QZ32" s="34"/>
      <c r="RA32" s="32"/>
      <c r="RB32" s="32"/>
      <c r="RC32" s="32"/>
      <c r="RD32" s="32"/>
      <c r="RE32" s="32"/>
      <c r="RF32" s="33"/>
      <c r="RG32" s="34"/>
      <c r="RH32" s="32"/>
      <c r="RI32" s="32"/>
      <c r="RJ32" s="32"/>
      <c r="RK32" s="32"/>
      <c r="RL32" s="32"/>
      <c r="RM32" s="33"/>
      <c r="RN32" s="34"/>
      <c r="RO32" s="32"/>
      <c r="RP32" s="32"/>
      <c r="RQ32" s="32"/>
      <c r="RR32" s="32"/>
      <c r="RS32" s="32"/>
      <c r="RT32" s="33"/>
      <c r="RU32" s="34"/>
      <c r="RV32" s="32"/>
      <c r="RW32" s="32"/>
      <c r="RX32" s="32"/>
      <c r="RY32" s="32"/>
      <c r="RZ32" s="32"/>
      <c r="SA32" s="33"/>
      <c r="SB32" s="34"/>
      <c r="SC32" s="32"/>
      <c r="SD32" s="32"/>
      <c r="SE32" s="32"/>
      <c r="SF32" s="32"/>
      <c r="SG32" s="32"/>
      <c r="SH32" s="33"/>
      <c r="SI32" s="34"/>
      <c r="SJ32" s="32"/>
      <c r="SK32" s="32"/>
      <c r="SL32" s="32"/>
      <c r="SM32" s="32"/>
      <c r="SN32" s="32"/>
      <c r="SO32" s="33"/>
      <c r="SP32" s="34"/>
      <c r="SQ32" s="32"/>
      <c r="SR32" s="32"/>
      <c r="SS32" s="32"/>
      <c r="ST32" s="32"/>
      <c r="SU32" s="32"/>
      <c r="SV32" s="33"/>
      <c r="SW32" s="34"/>
      <c r="SX32" s="32"/>
      <c r="SY32" s="32"/>
      <c r="SZ32" s="32"/>
      <c r="TA32" s="32"/>
      <c r="TB32" s="32"/>
      <c r="TC32" s="33"/>
      <c r="TD32" s="34"/>
      <c r="TE32" s="32"/>
      <c r="TF32" s="32"/>
      <c r="TG32" s="32"/>
      <c r="TH32" s="32"/>
      <c r="TI32" s="32"/>
      <c r="TJ32" s="33"/>
      <c r="TK32" s="34"/>
      <c r="TL32" s="32"/>
      <c r="TM32" s="32"/>
      <c r="TN32" s="32"/>
      <c r="TO32" s="32"/>
      <c r="TP32" s="32"/>
      <c r="TQ32" s="33"/>
      <c r="TR32" s="34"/>
      <c r="TS32" s="32"/>
      <c r="TT32" s="32"/>
      <c r="TU32" s="32"/>
      <c r="TV32" s="32"/>
      <c r="TW32" s="32"/>
      <c r="TX32" s="33"/>
      <c r="TY32" s="34"/>
      <c r="TZ32" s="32"/>
      <c r="UA32" s="32"/>
      <c r="UB32" s="32"/>
      <c r="UC32" s="32"/>
      <c r="UD32" s="32"/>
      <c r="UE32" s="33"/>
      <c r="UF32" s="34"/>
      <c r="UG32" s="32"/>
      <c r="UH32" s="32"/>
      <c r="UI32" s="32"/>
      <c r="UJ32" s="32"/>
      <c r="UK32" s="32"/>
      <c r="UL32" s="33"/>
      <c r="UM32" s="34"/>
      <c r="UN32" s="32"/>
      <c r="UO32" s="32"/>
      <c r="UP32" s="32"/>
      <c r="UQ32" s="32"/>
      <c r="UR32" s="32"/>
      <c r="US32" s="33"/>
      <c r="UT32" s="34"/>
      <c r="UU32" s="32"/>
      <c r="UV32" s="32"/>
      <c r="UW32" s="32"/>
      <c r="UX32" s="32"/>
      <c r="UY32" s="32"/>
      <c r="UZ32" s="33"/>
      <c r="VA32" s="34"/>
      <c r="VB32" s="32"/>
      <c r="VC32" s="32"/>
      <c r="VD32" s="32"/>
      <c r="VE32" s="32"/>
      <c r="VF32" s="32"/>
      <c r="VG32" s="33"/>
      <c r="VH32" s="34"/>
      <c r="VI32" s="32"/>
      <c r="VJ32" s="32"/>
      <c r="VK32" s="32"/>
      <c r="VL32" s="32"/>
      <c r="VM32" s="32"/>
      <c r="VN32" s="33"/>
      <c r="VO32" s="34"/>
      <c r="VP32" s="32"/>
      <c r="VQ32" s="32"/>
      <c r="VR32" s="32"/>
      <c r="VS32" s="32"/>
      <c r="VT32" s="32"/>
      <c r="VU32" s="33"/>
      <c r="VV32" s="34"/>
      <c r="VW32" s="32"/>
      <c r="VX32" s="32"/>
      <c r="VY32" s="32"/>
      <c r="VZ32" s="32"/>
      <c r="WA32" s="32"/>
      <c r="WB32" s="33"/>
      <c r="WC32" s="34"/>
      <c r="WD32" s="32"/>
      <c r="WE32" s="32"/>
      <c r="WF32" s="32"/>
      <c r="WG32" s="32"/>
      <c r="WH32" s="32"/>
      <c r="WI32" s="33"/>
      <c r="WJ32" s="34"/>
      <c r="WK32" s="32"/>
      <c r="WL32" s="32"/>
      <c r="WM32" s="32"/>
      <c r="WN32" s="32"/>
      <c r="WO32" s="32"/>
      <c r="WP32" s="33"/>
      <c r="WQ32" s="34"/>
      <c r="WR32" s="32"/>
      <c r="WS32" s="32"/>
      <c r="WT32" s="32"/>
      <c r="WU32" s="32"/>
      <c r="WV32" s="32"/>
      <c r="WW32" s="33"/>
      <c r="WX32" s="34"/>
      <c r="WY32" s="32"/>
      <c r="WZ32" s="32"/>
      <c r="XA32" s="32"/>
      <c r="XB32" s="32"/>
      <c r="XC32" s="32"/>
      <c r="XD32" s="33"/>
      <c r="XE32" s="34"/>
      <c r="XF32" s="32"/>
      <c r="XG32" s="32"/>
      <c r="XH32" s="32"/>
      <c r="XI32" s="32"/>
      <c r="XJ32" s="32"/>
      <c r="XK32" s="33"/>
      <c r="XL32" s="34"/>
      <c r="XM32" s="32"/>
      <c r="XN32" s="32"/>
      <c r="XO32" s="32"/>
      <c r="XP32" s="32"/>
      <c r="XQ32" s="32"/>
      <c r="XR32" s="33"/>
      <c r="XS32" s="34"/>
      <c r="XT32" s="32"/>
      <c r="XU32" s="32"/>
      <c r="XV32" s="32"/>
      <c r="XW32" s="32"/>
      <c r="XX32" s="32"/>
      <c r="XY32" s="33"/>
      <c r="XZ32" s="34"/>
      <c r="YA32" s="32"/>
      <c r="YB32" s="32"/>
      <c r="YC32" s="32"/>
      <c r="YD32" s="32"/>
      <c r="YE32" s="32"/>
      <c r="YF32" s="33"/>
      <c r="YG32" s="34"/>
      <c r="YH32" s="32"/>
      <c r="YI32" s="32"/>
      <c r="YJ32" s="32"/>
      <c r="YK32" s="32"/>
      <c r="YL32" s="32"/>
      <c r="YM32" s="33"/>
      <c r="YN32" s="34"/>
      <c r="YO32" s="32"/>
      <c r="YP32" s="32"/>
      <c r="YQ32" s="32"/>
      <c r="YR32" s="32"/>
      <c r="YS32" s="32"/>
      <c r="YT32" s="33"/>
      <c r="YU32" s="34"/>
      <c r="YV32" s="32"/>
      <c r="YW32" s="32"/>
      <c r="YX32" s="32"/>
      <c r="YY32" s="32"/>
      <c r="YZ32" s="32"/>
      <c r="ZA32" s="33"/>
      <c r="ZB32" s="34"/>
      <c r="ZC32" s="32"/>
      <c r="ZD32" s="32"/>
      <c r="ZE32" s="32"/>
      <c r="ZF32" s="32"/>
      <c r="ZG32" s="32"/>
      <c r="ZH32" s="33"/>
      <c r="ZI32" s="34"/>
      <c r="ZJ32" s="32"/>
      <c r="ZK32" s="32"/>
      <c r="ZL32" s="32"/>
      <c r="ZM32" s="32"/>
      <c r="ZN32" s="32"/>
      <c r="ZO32" s="33"/>
      <c r="ZP32" s="34"/>
      <c r="ZQ32" s="32"/>
      <c r="ZR32" s="32"/>
      <c r="ZS32" s="32"/>
      <c r="ZT32" s="32"/>
      <c r="ZU32" s="32"/>
      <c r="ZV32" s="33"/>
      <c r="ZW32" s="34"/>
      <c r="ZX32" s="32"/>
      <c r="ZY32" s="32"/>
      <c r="ZZ32" s="32"/>
      <c r="AAA32" s="32"/>
      <c r="AAB32" s="32"/>
      <c r="AAC32" s="33"/>
      <c r="AAD32" s="34"/>
      <c r="AAE32" s="32"/>
      <c r="AAF32" s="32"/>
      <c r="AAG32" s="32"/>
      <c r="AAH32" s="32"/>
      <c r="AAI32" s="32"/>
      <c r="AAJ32" s="33"/>
      <c r="AAK32" s="34"/>
      <c r="AAL32" s="32"/>
      <c r="AAM32" s="32"/>
      <c r="AAN32" s="32"/>
      <c r="AAO32" s="32"/>
      <c r="AAP32" s="32"/>
      <c r="AAQ32" s="33"/>
      <c r="AAR32" s="34"/>
      <c r="AAS32" s="32"/>
      <c r="AAT32" s="32"/>
      <c r="AAU32" s="32"/>
      <c r="AAV32" s="32"/>
      <c r="AAW32" s="32"/>
      <c r="AAX32" s="33"/>
      <c r="AAY32" s="34"/>
      <c r="AAZ32" s="32"/>
      <c r="ABA32" s="32"/>
      <c r="ABB32" s="32"/>
      <c r="ABC32" s="32"/>
      <c r="ABD32" s="32"/>
      <c r="ABE32" s="33"/>
      <c r="ABF32" s="34"/>
      <c r="ABG32" s="32"/>
      <c r="ABH32" s="32"/>
      <c r="ABI32" s="32"/>
      <c r="ABJ32" s="32"/>
      <c r="ABK32" s="32"/>
      <c r="ABL32" s="33"/>
      <c r="ABM32" s="34"/>
      <c r="ABN32" s="32"/>
      <c r="ABO32" s="32"/>
      <c r="ABP32" s="32"/>
      <c r="ABQ32" s="32"/>
      <c r="ABR32" s="32"/>
      <c r="ABS32" s="33"/>
      <c r="ABT32" s="34"/>
      <c r="ABU32" s="32"/>
      <c r="ABV32" s="32"/>
      <c r="ABW32" s="32"/>
      <c r="ABX32" s="32"/>
      <c r="ABY32" s="32"/>
      <c r="ABZ32" s="33"/>
      <c r="ACA32" s="34"/>
      <c r="ACB32" s="32"/>
      <c r="ACC32" s="32"/>
      <c r="ACD32" s="32"/>
      <c r="ACE32" s="32"/>
      <c r="ACF32" s="32"/>
      <c r="ACG32" s="33"/>
      <c r="ACH32" s="34"/>
      <c r="ACI32" s="32"/>
      <c r="ACJ32" s="32"/>
      <c r="ACK32" s="32"/>
      <c r="ACL32" s="32"/>
      <c r="ACM32" s="32"/>
      <c r="ACN32" s="33"/>
      <c r="ACO32" s="34"/>
      <c r="ACP32" s="32"/>
      <c r="ACQ32" s="32"/>
      <c r="ACR32" s="32"/>
      <c r="ACS32" s="32"/>
      <c r="ACT32" s="32"/>
      <c r="ACU32" s="33"/>
      <c r="ACV32" s="34"/>
      <c r="ACW32" s="32"/>
      <c r="ACX32" s="32"/>
      <c r="ACY32" s="32"/>
      <c r="ACZ32" s="32"/>
      <c r="ADA32" s="32"/>
      <c r="ADB32" s="33"/>
      <c r="ADC32" s="34"/>
      <c r="ADD32" s="32"/>
      <c r="ADE32" s="32"/>
      <c r="ADF32" s="32"/>
      <c r="ADG32" s="32"/>
      <c r="ADH32" s="32"/>
      <c r="ADI32" s="33"/>
      <c r="ADJ32" s="34"/>
      <c r="ADK32" s="32"/>
      <c r="ADL32" s="32"/>
      <c r="ADM32" s="32"/>
      <c r="ADN32" s="32"/>
      <c r="ADO32" s="32"/>
      <c r="ADP32" s="33"/>
      <c r="ADQ32" s="34"/>
      <c r="ADR32" s="32"/>
      <c r="ADS32" s="32"/>
      <c r="ADT32" s="32"/>
      <c r="ADU32" s="32"/>
      <c r="ADV32" s="32"/>
      <c r="ADW32" s="33"/>
      <c r="ADX32" s="34"/>
      <c r="ADY32" s="32"/>
      <c r="ADZ32" s="32"/>
      <c r="AEA32" s="32"/>
      <c r="AEB32" s="32"/>
      <c r="AEC32" s="32"/>
      <c r="AED32" s="33"/>
      <c r="AEE32" s="34"/>
      <c r="AEF32" s="32"/>
      <c r="AEG32" s="32"/>
      <c r="AEH32" s="32"/>
      <c r="AEI32" s="32"/>
      <c r="AEJ32" s="32"/>
      <c r="AEK32" s="33"/>
      <c r="AEL32" s="34"/>
      <c r="AEM32" s="32"/>
      <c r="AEN32" s="32"/>
      <c r="AEO32" s="32"/>
      <c r="AEP32" s="32"/>
      <c r="AEQ32" s="32"/>
      <c r="AER32" s="33"/>
      <c r="AES32" s="34"/>
      <c r="AET32" s="32"/>
      <c r="AEU32" s="32"/>
      <c r="AEV32" s="32"/>
      <c r="AEW32" s="32"/>
      <c r="AEX32" s="32"/>
      <c r="AEY32" s="33"/>
      <c r="AEZ32" s="34"/>
      <c r="AFA32" s="32"/>
      <c r="AFB32" s="32"/>
      <c r="AFC32" s="32"/>
      <c r="AFD32" s="32"/>
      <c r="AFE32" s="32"/>
      <c r="AFF32" s="33"/>
      <c r="AFG32" s="34"/>
      <c r="AFH32" s="32"/>
      <c r="AFI32" s="32"/>
      <c r="AFJ32" s="32"/>
      <c r="AFK32" s="32"/>
      <c r="AFL32" s="32"/>
      <c r="AFM32" s="33"/>
      <c r="AFN32" s="34"/>
      <c r="AFO32" s="32"/>
      <c r="AFP32" s="32"/>
      <c r="AFQ32" s="32"/>
      <c r="AFR32" s="32"/>
      <c r="AFS32" s="32"/>
      <c r="AFT32" s="33"/>
      <c r="AFU32" s="34"/>
      <c r="AFV32" s="32"/>
      <c r="AFW32" s="32"/>
      <c r="AFX32" s="32"/>
      <c r="AFY32" s="32"/>
      <c r="AFZ32" s="32"/>
      <c r="AGA32" s="33"/>
      <c r="AGB32" s="34"/>
      <c r="AGC32" s="32"/>
      <c r="AGD32" s="32"/>
      <c r="AGE32" s="32"/>
      <c r="AGF32" s="32"/>
      <c r="AGG32" s="32"/>
      <c r="AGH32" s="33"/>
      <c r="AGI32" s="34"/>
      <c r="AGJ32" s="32"/>
      <c r="AGK32" s="32"/>
      <c r="AGL32" s="32"/>
      <c r="AGM32" s="32"/>
      <c r="AGN32" s="32"/>
      <c r="AGO32" s="33"/>
      <c r="AGP32" s="34"/>
      <c r="AGQ32" s="32"/>
      <c r="AGR32" s="32"/>
      <c r="AGS32" s="32"/>
      <c r="AGT32" s="32"/>
      <c r="AGU32" s="32"/>
      <c r="AGV32" s="33"/>
      <c r="AGW32" s="34"/>
      <c r="AGX32" s="32"/>
      <c r="AGY32" s="32"/>
      <c r="AGZ32" s="32"/>
      <c r="AHA32" s="32"/>
      <c r="AHB32" s="32"/>
      <c r="AHC32" s="33"/>
      <c r="AHD32" s="34"/>
      <c r="AHE32" s="32"/>
      <c r="AHF32" s="32"/>
      <c r="AHG32" s="32"/>
      <c r="AHH32" s="32"/>
      <c r="AHI32" s="32"/>
      <c r="AHJ32" s="33"/>
      <c r="AHK32" s="34"/>
      <c r="AHL32" s="32"/>
      <c r="AHM32" s="32"/>
      <c r="AHN32" s="32"/>
      <c r="AHO32" s="32"/>
      <c r="AHP32" s="32"/>
      <c r="AHQ32" s="33"/>
      <c r="AHR32" s="34"/>
      <c r="AHS32" s="32"/>
      <c r="AHT32" s="32"/>
      <c r="AHU32" s="32"/>
      <c r="AHV32" s="32"/>
      <c r="AHW32" s="32"/>
      <c r="AHX32" s="33"/>
      <c r="AHY32" s="34"/>
      <c r="AHZ32" s="32"/>
      <c r="AIA32" s="32"/>
      <c r="AIB32" s="32"/>
      <c r="AIC32" s="32"/>
      <c r="AID32" s="32"/>
      <c r="AIE32" s="33"/>
      <c r="AIF32" s="34"/>
      <c r="AIG32" s="32"/>
      <c r="AIH32" s="32"/>
      <c r="AII32" s="32"/>
      <c r="AIJ32" s="32"/>
      <c r="AIK32" s="32"/>
      <c r="AIL32" s="33"/>
      <c r="AIM32" s="34"/>
      <c r="AIN32" s="32"/>
      <c r="AIO32" s="32"/>
      <c r="AIP32" s="32"/>
      <c r="AIQ32" s="32"/>
      <c r="AIR32" s="32"/>
      <c r="AIS32" s="33"/>
      <c r="AIT32" s="34"/>
      <c r="AIU32" s="32"/>
      <c r="AIV32" s="32"/>
      <c r="AIW32" s="32"/>
      <c r="AIX32" s="32"/>
      <c r="AIY32" s="32"/>
      <c r="AIZ32" s="33"/>
      <c r="AJA32" s="34"/>
      <c r="AJB32" s="32"/>
      <c r="AJC32" s="32"/>
      <c r="AJD32" s="32"/>
      <c r="AJE32" s="32"/>
      <c r="AJF32" s="32"/>
      <c r="AJG32" s="33"/>
      <c r="AJH32" s="34"/>
      <c r="AJI32" s="32"/>
      <c r="AJJ32" s="32"/>
      <c r="AJK32" s="32"/>
      <c r="AJL32" s="32"/>
      <c r="AJM32" s="32"/>
      <c r="AJN32" s="33"/>
      <c r="AJO32" s="34"/>
      <c r="AJP32" s="32"/>
      <c r="AJQ32" s="32"/>
      <c r="AJR32" s="32"/>
      <c r="AJS32" s="32"/>
      <c r="AJT32" s="32"/>
      <c r="AJU32" s="33"/>
      <c r="AJV32" s="34"/>
      <c r="AJW32" s="32"/>
      <c r="AJX32" s="32"/>
      <c r="AJY32" s="32"/>
      <c r="AJZ32" s="32"/>
      <c r="AKA32" s="32"/>
      <c r="AKB32" s="33"/>
      <c r="AKC32" s="34"/>
      <c r="AKD32" s="32"/>
      <c r="AKE32" s="32"/>
      <c r="AKF32" s="32"/>
      <c r="AKG32" s="32"/>
      <c r="AKH32" s="32"/>
      <c r="AKI32" s="33"/>
      <c r="AKJ32" s="34"/>
      <c r="AKK32" s="32"/>
      <c r="AKL32" s="32"/>
      <c r="AKM32" s="32"/>
      <c r="AKN32" s="32"/>
      <c r="AKO32" s="32"/>
      <c r="AKP32" s="33"/>
      <c r="AKQ32" s="34"/>
      <c r="AKR32" s="32"/>
      <c r="AKS32" s="32"/>
      <c r="AKT32" s="32"/>
      <c r="AKU32" s="32"/>
      <c r="AKV32" s="32"/>
      <c r="AKW32" s="33"/>
      <c r="AKX32" s="34"/>
      <c r="AKY32" s="32"/>
      <c r="AKZ32" s="32"/>
      <c r="ALA32" s="32"/>
      <c r="ALB32" s="32"/>
      <c r="ALC32" s="32"/>
      <c r="ALD32" s="33"/>
      <c r="ALE32" s="34"/>
      <c r="ALF32" s="32"/>
      <c r="ALG32" s="32"/>
      <c r="ALH32" s="32"/>
      <c r="ALI32" s="32"/>
      <c r="ALJ32" s="32"/>
      <c r="ALK32" s="33"/>
      <c r="ALL32" s="34"/>
      <c r="ALM32" s="32"/>
      <c r="ALN32" s="32"/>
      <c r="ALO32" s="32"/>
      <c r="ALP32" s="32"/>
      <c r="ALQ32" s="32"/>
      <c r="ALR32" s="33"/>
      <c r="ALS32" s="34"/>
      <c r="ALT32" s="32"/>
      <c r="ALU32" s="32"/>
      <c r="ALV32" s="32"/>
      <c r="ALW32" s="32"/>
      <c r="ALX32" s="32"/>
      <c r="ALY32" s="33"/>
      <c r="ALZ32" s="34"/>
      <c r="AMA32" s="32"/>
      <c r="AMB32" s="32"/>
      <c r="AMC32" s="32"/>
      <c r="AMD32" s="32"/>
      <c r="AME32" s="32"/>
      <c r="AMF32" s="33"/>
      <c r="AMG32" s="34"/>
      <c r="AMH32" s="32"/>
      <c r="AMI32" s="32"/>
      <c r="AMJ32" s="32"/>
      <c r="AMK32" s="32"/>
      <c r="AML32" s="32"/>
      <c r="AMM32" s="33"/>
      <c r="AMN32" s="34"/>
      <c r="AMO32" s="32"/>
      <c r="AMP32" s="32"/>
      <c r="AMQ32" s="32"/>
      <c r="AMR32" s="32"/>
      <c r="AMS32" s="32"/>
      <c r="AMT32" s="33"/>
      <c r="AMU32" s="34"/>
      <c r="AMV32" s="32"/>
      <c r="AMW32" s="32"/>
      <c r="AMX32" s="32"/>
      <c r="AMY32" s="32"/>
      <c r="AMZ32" s="32"/>
      <c r="ANA32" s="33"/>
      <c r="ANB32" s="34"/>
      <c r="ANC32" s="32"/>
      <c r="AND32" s="32"/>
      <c r="ANE32" s="32"/>
      <c r="ANF32" s="32"/>
      <c r="ANG32" s="32"/>
      <c r="ANH32" s="33"/>
      <c r="ANI32" s="34"/>
      <c r="ANJ32" s="32"/>
      <c r="ANK32" s="32"/>
      <c r="ANL32" s="32"/>
      <c r="ANM32" s="32"/>
      <c r="ANN32" s="32"/>
      <c r="ANO32" s="33"/>
      <c r="ANP32" s="34"/>
      <c r="ANQ32" s="32"/>
      <c r="ANR32" s="32"/>
      <c r="ANS32" s="32"/>
      <c r="ANT32" s="32"/>
      <c r="ANU32" s="32"/>
      <c r="ANV32" s="33"/>
      <c r="ANW32" s="34"/>
      <c r="ANX32" s="32"/>
      <c r="ANY32" s="32"/>
      <c r="ANZ32" s="32"/>
      <c r="AOA32" s="32"/>
      <c r="AOB32" s="32"/>
      <c r="AOC32" s="33"/>
      <c r="AOD32" s="34"/>
      <c r="AOE32" s="32"/>
      <c r="AOF32" s="32"/>
      <c r="AOG32" s="32"/>
      <c r="AOH32" s="32"/>
      <c r="AOI32" s="32"/>
      <c r="AOJ32" s="33"/>
      <c r="AOK32" s="34"/>
      <c r="AOL32" s="32"/>
      <c r="AOM32" s="32"/>
      <c r="AON32" s="32"/>
      <c r="AOO32" s="32"/>
      <c r="AOP32" s="32"/>
      <c r="AOQ32" s="33"/>
    </row>
    <row r="33" spans="1:1083" ht="24.9" customHeight="1" thickBot="1" x14ac:dyDescent="0.25">
      <c r="A33" s="173"/>
      <c r="B33" s="167"/>
      <c r="C33" s="167"/>
      <c r="D33" s="167"/>
      <c r="E33" s="47" t="s">
        <v>32</v>
      </c>
      <c r="F33" s="18"/>
      <c r="G33" s="19"/>
      <c r="H33" s="19"/>
      <c r="I33" s="19"/>
      <c r="J33" s="19"/>
      <c r="K33" s="19"/>
      <c r="L33" s="20"/>
      <c r="M33" s="18"/>
      <c r="N33" s="19"/>
      <c r="O33" s="19"/>
      <c r="P33" s="19"/>
      <c r="Q33" s="19"/>
      <c r="R33" s="19"/>
      <c r="S33" s="20"/>
      <c r="T33" s="18"/>
      <c r="U33" s="19"/>
      <c r="V33" s="19"/>
      <c r="W33" s="19"/>
      <c r="X33" s="19"/>
      <c r="Y33" s="19"/>
      <c r="Z33" s="20"/>
      <c r="AA33" s="18"/>
      <c r="AB33" s="19"/>
      <c r="AC33" s="19"/>
      <c r="AD33" s="19"/>
      <c r="AE33" s="19"/>
      <c r="AF33" s="19"/>
      <c r="AG33" s="20"/>
      <c r="AH33" s="18"/>
      <c r="AI33" s="19"/>
      <c r="AJ33" s="19"/>
      <c r="AK33" s="19"/>
      <c r="AL33" s="19"/>
      <c r="AM33" s="19"/>
      <c r="AN33" s="20"/>
      <c r="AO33" s="21"/>
      <c r="AP33" s="19"/>
      <c r="AQ33" s="19"/>
      <c r="AR33" s="19"/>
      <c r="AS33" s="19"/>
      <c r="AT33" s="19"/>
      <c r="AU33" s="20"/>
      <c r="AV33" s="18"/>
      <c r="AW33" s="19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19"/>
      <c r="BI33" s="20"/>
      <c r="BJ33" s="18"/>
      <c r="BK33" s="19"/>
      <c r="BL33" s="19"/>
      <c r="BM33" s="19"/>
      <c r="BN33" s="19"/>
      <c r="BO33" s="19"/>
      <c r="BP33" s="20"/>
      <c r="BQ33" s="18"/>
      <c r="BR33" s="19"/>
      <c r="BS33" s="19"/>
      <c r="BT33" s="19"/>
      <c r="BU33" s="19"/>
      <c r="BV33" s="19"/>
      <c r="BW33" s="20"/>
      <c r="BX33" s="18"/>
      <c r="BY33" s="19"/>
      <c r="BZ33" s="19"/>
      <c r="CA33" s="19"/>
      <c r="CB33" s="19"/>
      <c r="CC33" s="19"/>
      <c r="CD33" s="20"/>
      <c r="CE33" s="18"/>
      <c r="CF33" s="19"/>
      <c r="CG33" s="19"/>
      <c r="CH33" s="19"/>
      <c r="CI33" s="19"/>
      <c r="CJ33" s="19"/>
      <c r="CK33" s="20"/>
      <c r="CL33" s="18"/>
      <c r="CM33" s="19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19"/>
      <c r="CY33" s="20"/>
      <c r="CZ33" s="18"/>
      <c r="DA33" s="19"/>
      <c r="DB33" s="19"/>
      <c r="DC33" s="19"/>
      <c r="DD33" s="19"/>
      <c r="DE33" s="19"/>
      <c r="DF33" s="20"/>
      <c r="DG33" s="18"/>
      <c r="DH33" s="19"/>
      <c r="DI33" s="19"/>
      <c r="DJ33" s="19"/>
      <c r="DK33" s="19"/>
      <c r="DL33" s="19"/>
      <c r="DM33" s="20"/>
      <c r="DN33" s="18"/>
      <c r="DO33" s="19"/>
      <c r="DP33" s="19"/>
      <c r="DQ33" s="19"/>
      <c r="DR33" s="19"/>
      <c r="DS33" s="19"/>
      <c r="DT33" s="20"/>
      <c r="DU33" s="18"/>
      <c r="DV33" s="19"/>
      <c r="DW33" s="19"/>
      <c r="DX33" s="19"/>
      <c r="DY33" s="19"/>
      <c r="DZ33" s="19"/>
      <c r="EA33" s="20"/>
      <c r="EB33" s="18"/>
      <c r="EC33" s="19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19"/>
      <c r="EO33" s="20"/>
      <c r="EP33" s="18"/>
      <c r="EQ33" s="19"/>
      <c r="ER33" s="19"/>
      <c r="ES33" s="19"/>
      <c r="ET33" s="19"/>
      <c r="EU33" s="19"/>
      <c r="EV33" s="20"/>
      <c r="EW33" s="18"/>
      <c r="EX33" s="19"/>
      <c r="EY33" s="19"/>
      <c r="EZ33" s="19"/>
      <c r="FA33" s="19"/>
      <c r="FB33" s="19"/>
      <c r="FC33" s="20"/>
      <c r="FD33" s="18"/>
      <c r="FE33" s="19"/>
      <c r="FF33" s="19"/>
      <c r="FG33" s="19"/>
      <c r="FH33" s="19"/>
      <c r="FI33" s="19"/>
      <c r="FJ33" s="20"/>
      <c r="FK33" s="18"/>
      <c r="FL33" s="19"/>
      <c r="FM33" s="19"/>
      <c r="FN33" s="19"/>
      <c r="FO33" s="19"/>
      <c r="FP33" s="19"/>
      <c r="FQ33" s="20"/>
      <c r="FR33" s="18"/>
      <c r="FS33" s="19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19"/>
      <c r="GE33" s="20"/>
      <c r="GF33" s="18"/>
      <c r="GG33" s="19"/>
      <c r="GH33" s="19"/>
      <c r="GI33" s="19"/>
      <c r="GJ33" s="19"/>
      <c r="GK33" s="19"/>
      <c r="GL33" s="20"/>
      <c r="GM33" s="18"/>
      <c r="GN33" s="19"/>
      <c r="GO33" s="19"/>
      <c r="GP33" s="19"/>
      <c r="GQ33" s="19"/>
      <c r="GR33" s="19"/>
      <c r="GS33" s="20"/>
      <c r="GT33" s="18"/>
      <c r="GU33" s="19"/>
      <c r="GV33" s="19"/>
      <c r="GW33" s="19"/>
      <c r="GX33" s="19"/>
      <c r="GY33" s="19"/>
      <c r="GZ33" s="20"/>
      <c r="HA33" s="18"/>
      <c r="HB33" s="19"/>
      <c r="HC33" s="19"/>
      <c r="HD33" s="19"/>
      <c r="HE33" s="19"/>
      <c r="HF33" s="19"/>
      <c r="HG33" s="20"/>
      <c r="HH33" s="18"/>
      <c r="HI33" s="19"/>
      <c r="HJ33" s="19"/>
      <c r="HK33" s="19"/>
      <c r="HL33" s="19"/>
      <c r="HM33" s="19"/>
      <c r="HN33" s="20"/>
      <c r="HO33" s="18"/>
      <c r="HP33" s="19"/>
      <c r="HQ33" s="19"/>
      <c r="HR33" s="19"/>
      <c r="HS33" s="19"/>
      <c r="HT33" s="19"/>
      <c r="HU33" s="20"/>
      <c r="HV33" s="18"/>
      <c r="HW33" s="19"/>
      <c r="HX33" s="19"/>
      <c r="HY33" s="19"/>
      <c r="HZ33" s="19"/>
      <c r="IA33" s="19"/>
      <c r="IB33" s="20"/>
      <c r="IC33" s="18"/>
      <c r="ID33" s="19"/>
      <c r="IE33" s="19"/>
      <c r="IF33" s="19"/>
      <c r="IG33" s="19"/>
      <c r="IH33" s="19"/>
      <c r="II33" s="20"/>
      <c r="IJ33" s="18"/>
      <c r="IK33" s="19"/>
      <c r="IL33" s="19"/>
      <c r="IM33" s="19"/>
      <c r="IN33" s="19"/>
      <c r="IO33" s="19"/>
      <c r="IP33" s="20"/>
      <c r="IQ33" s="18"/>
      <c r="IR33" s="19"/>
      <c r="IS33" s="19"/>
      <c r="IT33" s="19"/>
      <c r="IU33" s="19"/>
      <c r="IV33" s="19"/>
      <c r="IW33" s="20"/>
      <c r="IX33" s="18"/>
      <c r="IY33" s="19"/>
      <c r="IZ33" s="19"/>
      <c r="JA33" s="19"/>
      <c r="JB33" s="19"/>
      <c r="JC33" s="19"/>
      <c r="JD33" s="20"/>
      <c r="JE33" s="18"/>
      <c r="JF33" s="19"/>
      <c r="JG33" s="19"/>
      <c r="JH33" s="19"/>
      <c r="JI33" s="19"/>
      <c r="JJ33" s="19"/>
      <c r="JK33" s="20"/>
      <c r="JL33" s="18"/>
      <c r="JM33" s="19"/>
      <c r="JN33" s="19"/>
      <c r="JO33" s="19"/>
      <c r="JP33" s="19"/>
      <c r="JQ33" s="19"/>
      <c r="JR33" s="20"/>
      <c r="JS33" s="18"/>
      <c r="JT33" s="19"/>
      <c r="JU33" s="19"/>
      <c r="JV33" s="19"/>
      <c r="JW33" s="19"/>
      <c r="JX33" s="19"/>
      <c r="JY33" s="20"/>
      <c r="JZ33" s="18"/>
      <c r="KA33" s="19"/>
      <c r="KB33" s="19"/>
      <c r="KC33" s="19"/>
      <c r="KD33" s="19"/>
      <c r="KE33" s="19"/>
      <c r="KF33" s="20"/>
      <c r="KG33" s="18"/>
      <c r="KH33" s="19"/>
      <c r="KI33" s="19"/>
      <c r="KJ33" s="19"/>
      <c r="KK33" s="19"/>
      <c r="KL33" s="19"/>
      <c r="KM33" s="20"/>
      <c r="KN33" s="18"/>
      <c r="KO33" s="19"/>
      <c r="KP33" s="19"/>
      <c r="KQ33" s="19"/>
      <c r="KR33" s="19"/>
      <c r="KS33" s="19"/>
      <c r="KT33" s="20"/>
      <c r="KU33" s="18"/>
      <c r="KV33" s="19"/>
      <c r="KW33" s="19"/>
      <c r="KX33" s="19"/>
      <c r="KY33" s="19"/>
      <c r="KZ33" s="19"/>
      <c r="LA33" s="20"/>
      <c r="LB33" s="18"/>
      <c r="LC33" s="19"/>
      <c r="LD33" s="19"/>
      <c r="LE33" s="19"/>
      <c r="LF33" s="19"/>
      <c r="LG33" s="19"/>
      <c r="LH33" s="20"/>
      <c r="LI33" s="18"/>
      <c r="LJ33" s="19"/>
      <c r="LK33" s="19"/>
      <c r="LL33" s="19"/>
      <c r="LM33" s="19"/>
      <c r="LN33" s="19"/>
      <c r="LO33" s="20"/>
      <c r="LP33" s="18"/>
      <c r="LQ33" s="19"/>
      <c r="LR33" s="19"/>
      <c r="LS33" s="19"/>
      <c r="LT33" s="19"/>
      <c r="LU33" s="19"/>
      <c r="LV33" s="20"/>
      <c r="LW33" s="18"/>
      <c r="LX33" s="19"/>
      <c r="LY33" s="19"/>
      <c r="LZ33" s="19"/>
      <c r="MA33" s="19"/>
      <c r="MB33" s="19"/>
      <c r="MC33" s="20"/>
      <c r="MD33" s="18"/>
      <c r="ME33" s="19"/>
      <c r="MF33" s="19"/>
      <c r="MG33" s="19"/>
      <c r="MH33" s="19"/>
      <c r="MI33" s="19"/>
      <c r="MJ33" s="20"/>
      <c r="MK33" s="18"/>
      <c r="ML33" s="19"/>
      <c r="MM33" s="19"/>
      <c r="MN33" s="19"/>
      <c r="MO33" s="19"/>
      <c r="MP33" s="19"/>
      <c r="MQ33" s="20"/>
      <c r="MR33" s="18"/>
      <c r="MS33" s="19"/>
      <c r="MT33" s="19"/>
      <c r="MU33" s="19"/>
      <c r="MV33" s="19"/>
      <c r="MW33" s="19"/>
      <c r="MX33" s="20"/>
      <c r="MY33" s="18"/>
      <c r="MZ33" s="19"/>
      <c r="NA33" s="19"/>
      <c r="NB33" s="19"/>
      <c r="NC33" s="19"/>
      <c r="ND33" s="19"/>
      <c r="NE33" s="20"/>
      <c r="NF33" s="18"/>
      <c r="NG33" s="19"/>
      <c r="NH33" s="19"/>
      <c r="NI33" s="19"/>
      <c r="NJ33" s="19"/>
      <c r="NK33" s="19"/>
      <c r="NL33" s="20"/>
      <c r="NM33" s="18"/>
      <c r="NN33" s="19"/>
      <c r="NO33" s="19"/>
      <c r="NP33" s="19"/>
      <c r="NQ33" s="19"/>
      <c r="NR33" s="19"/>
      <c r="NS33" s="20"/>
      <c r="NT33" s="18"/>
      <c r="NU33" s="19"/>
      <c r="NV33" s="19"/>
      <c r="NW33" s="19"/>
      <c r="NX33" s="19"/>
      <c r="NY33" s="19"/>
      <c r="NZ33" s="20"/>
      <c r="OA33" s="18"/>
      <c r="OB33" s="19"/>
      <c r="OC33" s="19"/>
      <c r="OD33" s="19"/>
      <c r="OE33" s="19"/>
      <c r="OF33" s="19"/>
      <c r="OG33" s="20"/>
      <c r="OH33" s="18"/>
      <c r="OI33" s="19"/>
      <c r="OJ33" s="19"/>
      <c r="OK33" s="19"/>
      <c r="OL33" s="19"/>
      <c r="OM33" s="19"/>
      <c r="ON33" s="20"/>
      <c r="OO33" s="18"/>
      <c r="OP33" s="19"/>
      <c r="OQ33" s="19"/>
      <c r="OR33" s="19"/>
      <c r="OS33" s="19"/>
      <c r="OT33" s="19"/>
      <c r="OU33" s="20"/>
      <c r="OV33" s="18"/>
      <c r="OW33" s="19"/>
      <c r="OX33" s="19"/>
      <c r="OY33" s="19"/>
      <c r="OZ33" s="19"/>
      <c r="PA33" s="19"/>
      <c r="PB33" s="20"/>
      <c r="PC33" s="18"/>
      <c r="PD33" s="19"/>
      <c r="PE33" s="19"/>
      <c r="PF33" s="19"/>
      <c r="PG33" s="19"/>
      <c r="PH33" s="19"/>
      <c r="PI33" s="20"/>
      <c r="PJ33" s="18"/>
      <c r="PK33" s="19"/>
      <c r="PL33" s="19"/>
      <c r="PM33" s="19"/>
      <c r="PN33" s="19"/>
      <c r="PO33" s="19"/>
      <c r="PP33" s="20"/>
      <c r="PQ33" s="18"/>
      <c r="PR33" s="19"/>
      <c r="PS33" s="19"/>
      <c r="PT33" s="19"/>
      <c r="PU33" s="19"/>
      <c r="PV33" s="19"/>
      <c r="PW33" s="20"/>
      <c r="PX33" s="18"/>
      <c r="PY33" s="19"/>
      <c r="PZ33" s="19"/>
      <c r="QA33" s="19"/>
      <c r="QB33" s="19"/>
      <c r="QC33" s="19"/>
      <c r="QD33" s="20"/>
      <c r="QE33" s="18"/>
      <c r="QF33" s="19"/>
      <c r="QG33" s="19"/>
      <c r="QH33" s="19"/>
      <c r="QI33" s="19"/>
      <c r="QJ33" s="19"/>
      <c r="QK33" s="20"/>
      <c r="QL33" s="18"/>
      <c r="QM33" s="19"/>
      <c r="QN33" s="19"/>
      <c r="QO33" s="19"/>
      <c r="QP33" s="19"/>
      <c r="QQ33" s="19"/>
      <c r="QR33" s="20"/>
      <c r="QS33" s="18"/>
      <c r="QT33" s="19"/>
      <c r="QU33" s="19"/>
      <c r="QV33" s="19"/>
      <c r="QW33" s="19"/>
      <c r="QX33" s="19"/>
      <c r="QY33" s="20"/>
      <c r="QZ33" s="18"/>
      <c r="RA33" s="19"/>
      <c r="RB33" s="19"/>
      <c r="RC33" s="19"/>
      <c r="RD33" s="19"/>
      <c r="RE33" s="19"/>
      <c r="RF33" s="20"/>
      <c r="RG33" s="18"/>
      <c r="RH33" s="19"/>
      <c r="RI33" s="19"/>
      <c r="RJ33" s="19"/>
      <c r="RK33" s="19"/>
      <c r="RL33" s="19"/>
      <c r="RM33" s="20"/>
      <c r="RN33" s="18"/>
      <c r="RO33" s="19"/>
      <c r="RP33" s="19"/>
      <c r="RQ33" s="19"/>
      <c r="RR33" s="19"/>
      <c r="RS33" s="19"/>
      <c r="RT33" s="20"/>
      <c r="RU33" s="18"/>
      <c r="RV33" s="19"/>
      <c r="RW33" s="19"/>
      <c r="RX33" s="19"/>
      <c r="RY33" s="19"/>
      <c r="RZ33" s="19"/>
      <c r="SA33" s="20"/>
      <c r="SB33" s="18"/>
      <c r="SC33" s="19"/>
      <c r="SD33" s="19"/>
      <c r="SE33" s="19"/>
      <c r="SF33" s="19"/>
      <c r="SG33" s="19"/>
      <c r="SH33" s="20"/>
      <c r="SI33" s="18"/>
      <c r="SJ33" s="19"/>
      <c r="SK33" s="19"/>
      <c r="SL33" s="19"/>
      <c r="SM33" s="19"/>
      <c r="SN33" s="19"/>
      <c r="SO33" s="20"/>
      <c r="SP33" s="18"/>
      <c r="SQ33" s="19"/>
      <c r="SR33" s="19"/>
      <c r="SS33" s="19"/>
      <c r="ST33" s="19"/>
      <c r="SU33" s="19"/>
      <c r="SV33" s="20"/>
      <c r="SW33" s="18"/>
      <c r="SX33" s="19"/>
      <c r="SY33" s="19"/>
      <c r="SZ33" s="19"/>
      <c r="TA33" s="19"/>
      <c r="TB33" s="19"/>
      <c r="TC33" s="20"/>
      <c r="TD33" s="18"/>
      <c r="TE33" s="19"/>
      <c r="TF33" s="19"/>
      <c r="TG33" s="19"/>
      <c r="TH33" s="19"/>
      <c r="TI33" s="19"/>
      <c r="TJ33" s="20"/>
      <c r="TK33" s="18"/>
      <c r="TL33" s="19"/>
      <c r="TM33" s="19"/>
      <c r="TN33" s="19"/>
      <c r="TO33" s="19"/>
      <c r="TP33" s="19"/>
      <c r="TQ33" s="20"/>
      <c r="TR33" s="18"/>
      <c r="TS33" s="19"/>
      <c r="TT33" s="19"/>
      <c r="TU33" s="19"/>
      <c r="TV33" s="19"/>
      <c r="TW33" s="19"/>
      <c r="TX33" s="20"/>
      <c r="TY33" s="18"/>
      <c r="TZ33" s="19"/>
      <c r="UA33" s="19"/>
      <c r="UB33" s="19"/>
      <c r="UC33" s="19"/>
      <c r="UD33" s="19"/>
      <c r="UE33" s="20"/>
      <c r="UF33" s="18"/>
      <c r="UG33" s="19"/>
      <c r="UH33" s="19"/>
      <c r="UI33" s="19"/>
      <c r="UJ33" s="19"/>
      <c r="UK33" s="19"/>
      <c r="UL33" s="20"/>
      <c r="UM33" s="18"/>
      <c r="UN33" s="19"/>
      <c r="UO33" s="19"/>
      <c r="UP33" s="19"/>
      <c r="UQ33" s="19"/>
      <c r="UR33" s="19"/>
      <c r="US33" s="20"/>
      <c r="UT33" s="18"/>
      <c r="UU33" s="19"/>
      <c r="UV33" s="19"/>
      <c r="UW33" s="19"/>
      <c r="UX33" s="19"/>
      <c r="UY33" s="19"/>
      <c r="UZ33" s="20"/>
      <c r="VA33" s="18"/>
      <c r="VB33" s="19"/>
      <c r="VC33" s="19"/>
      <c r="VD33" s="19"/>
      <c r="VE33" s="19"/>
      <c r="VF33" s="19"/>
      <c r="VG33" s="20"/>
      <c r="VH33" s="18"/>
      <c r="VI33" s="19"/>
      <c r="VJ33" s="19"/>
      <c r="VK33" s="19"/>
      <c r="VL33" s="19"/>
      <c r="VM33" s="19"/>
      <c r="VN33" s="20"/>
      <c r="VO33" s="18"/>
      <c r="VP33" s="19"/>
      <c r="VQ33" s="19"/>
      <c r="VR33" s="19"/>
      <c r="VS33" s="19"/>
      <c r="VT33" s="19"/>
      <c r="VU33" s="20"/>
      <c r="VV33" s="18"/>
      <c r="VW33" s="19"/>
      <c r="VX33" s="19"/>
      <c r="VY33" s="19"/>
      <c r="VZ33" s="19"/>
      <c r="WA33" s="19"/>
      <c r="WB33" s="20"/>
      <c r="WC33" s="18"/>
      <c r="WD33" s="19"/>
      <c r="WE33" s="19"/>
      <c r="WF33" s="19"/>
      <c r="WG33" s="19"/>
      <c r="WH33" s="19"/>
      <c r="WI33" s="20"/>
      <c r="WJ33" s="18"/>
      <c r="WK33" s="19"/>
      <c r="WL33" s="19"/>
      <c r="WM33" s="19"/>
      <c r="WN33" s="19"/>
      <c r="WO33" s="19"/>
      <c r="WP33" s="20"/>
      <c r="WQ33" s="18"/>
      <c r="WR33" s="19"/>
      <c r="WS33" s="19"/>
      <c r="WT33" s="19"/>
      <c r="WU33" s="19"/>
      <c r="WV33" s="19"/>
      <c r="WW33" s="20"/>
      <c r="WX33" s="18"/>
      <c r="WY33" s="19"/>
      <c r="WZ33" s="19"/>
      <c r="XA33" s="19"/>
      <c r="XB33" s="19"/>
      <c r="XC33" s="19"/>
      <c r="XD33" s="20"/>
      <c r="XE33" s="18"/>
      <c r="XF33" s="19"/>
      <c r="XG33" s="19"/>
      <c r="XH33" s="19"/>
      <c r="XI33" s="19"/>
      <c r="XJ33" s="19"/>
      <c r="XK33" s="20"/>
      <c r="XL33" s="18"/>
      <c r="XM33" s="19"/>
      <c r="XN33" s="19"/>
      <c r="XO33" s="19"/>
      <c r="XP33" s="19"/>
      <c r="XQ33" s="19"/>
      <c r="XR33" s="20"/>
      <c r="XS33" s="18"/>
      <c r="XT33" s="19"/>
      <c r="XU33" s="19"/>
      <c r="XV33" s="19"/>
      <c r="XW33" s="19"/>
      <c r="XX33" s="19"/>
      <c r="XY33" s="20"/>
      <c r="XZ33" s="18"/>
      <c r="YA33" s="19"/>
      <c r="YB33" s="19"/>
      <c r="YC33" s="19"/>
      <c r="YD33" s="19"/>
      <c r="YE33" s="19"/>
      <c r="YF33" s="20"/>
      <c r="YG33" s="18"/>
      <c r="YH33" s="19"/>
      <c r="YI33" s="19"/>
      <c r="YJ33" s="19"/>
      <c r="YK33" s="19"/>
      <c r="YL33" s="19"/>
      <c r="YM33" s="20"/>
      <c r="YN33" s="18"/>
      <c r="YO33" s="19"/>
      <c r="YP33" s="19"/>
      <c r="YQ33" s="19"/>
      <c r="YR33" s="19"/>
      <c r="YS33" s="19"/>
      <c r="YT33" s="20"/>
      <c r="YU33" s="18"/>
      <c r="YV33" s="19"/>
      <c r="YW33" s="19"/>
      <c r="YX33" s="19"/>
      <c r="YY33" s="19"/>
      <c r="YZ33" s="19"/>
      <c r="ZA33" s="20"/>
      <c r="ZB33" s="18"/>
      <c r="ZC33" s="19"/>
      <c r="ZD33" s="19"/>
      <c r="ZE33" s="19"/>
      <c r="ZF33" s="19"/>
      <c r="ZG33" s="19"/>
      <c r="ZH33" s="20"/>
      <c r="ZI33" s="18"/>
      <c r="ZJ33" s="19"/>
      <c r="ZK33" s="19"/>
      <c r="ZL33" s="19"/>
      <c r="ZM33" s="19"/>
      <c r="ZN33" s="19"/>
      <c r="ZO33" s="20"/>
      <c r="ZP33" s="18"/>
      <c r="ZQ33" s="19"/>
      <c r="ZR33" s="19"/>
      <c r="ZS33" s="19"/>
      <c r="ZT33" s="19"/>
      <c r="ZU33" s="19"/>
      <c r="ZV33" s="20"/>
      <c r="ZW33" s="18"/>
      <c r="ZX33" s="19"/>
      <c r="ZY33" s="19"/>
      <c r="ZZ33" s="19"/>
      <c r="AAA33" s="19"/>
      <c r="AAB33" s="19"/>
      <c r="AAC33" s="20"/>
      <c r="AAD33" s="18"/>
      <c r="AAE33" s="19"/>
      <c r="AAF33" s="19"/>
      <c r="AAG33" s="19"/>
      <c r="AAH33" s="19"/>
      <c r="AAI33" s="19"/>
      <c r="AAJ33" s="20"/>
      <c r="AAK33" s="18"/>
      <c r="AAL33" s="19"/>
      <c r="AAM33" s="19"/>
      <c r="AAN33" s="19"/>
      <c r="AAO33" s="19"/>
      <c r="AAP33" s="19"/>
      <c r="AAQ33" s="20"/>
      <c r="AAR33" s="18"/>
      <c r="AAS33" s="19"/>
      <c r="AAT33" s="19"/>
      <c r="AAU33" s="19"/>
      <c r="AAV33" s="19"/>
      <c r="AAW33" s="19"/>
      <c r="AAX33" s="20"/>
      <c r="AAY33" s="18"/>
      <c r="AAZ33" s="19"/>
      <c r="ABA33" s="19"/>
      <c r="ABB33" s="19"/>
      <c r="ABC33" s="19"/>
      <c r="ABD33" s="19"/>
      <c r="ABE33" s="20"/>
      <c r="ABF33" s="18"/>
      <c r="ABG33" s="19"/>
      <c r="ABH33" s="19"/>
      <c r="ABI33" s="19"/>
      <c r="ABJ33" s="19"/>
      <c r="ABK33" s="19"/>
      <c r="ABL33" s="20"/>
      <c r="ABM33" s="18"/>
      <c r="ABN33" s="19"/>
      <c r="ABO33" s="19"/>
      <c r="ABP33" s="19"/>
      <c r="ABQ33" s="19"/>
      <c r="ABR33" s="19"/>
      <c r="ABS33" s="20"/>
      <c r="ABT33" s="18"/>
      <c r="ABU33" s="19"/>
      <c r="ABV33" s="19"/>
      <c r="ABW33" s="19"/>
      <c r="ABX33" s="19"/>
      <c r="ABY33" s="19"/>
      <c r="ABZ33" s="20"/>
      <c r="ACA33" s="18"/>
      <c r="ACB33" s="19"/>
      <c r="ACC33" s="19"/>
      <c r="ACD33" s="19"/>
      <c r="ACE33" s="19"/>
      <c r="ACF33" s="19"/>
      <c r="ACG33" s="20"/>
      <c r="ACH33" s="18"/>
      <c r="ACI33" s="19"/>
      <c r="ACJ33" s="19"/>
      <c r="ACK33" s="19"/>
      <c r="ACL33" s="19"/>
      <c r="ACM33" s="19"/>
      <c r="ACN33" s="20"/>
      <c r="ACO33" s="18"/>
      <c r="ACP33" s="19"/>
      <c r="ACQ33" s="19"/>
      <c r="ACR33" s="19"/>
      <c r="ACS33" s="19"/>
      <c r="ACT33" s="19"/>
      <c r="ACU33" s="20"/>
      <c r="ACV33" s="18"/>
      <c r="ACW33" s="19"/>
      <c r="ACX33" s="19"/>
      <c r="ACY33" s="19"/>
      <c r="ACZ33" s="19"/>
      <c r="ADA33" s="19"/>
      <c r="ADB33" s="20"/>
      <c r="ADC33" s="18"/>
      <c r="ADD33" s="19"/>
      <c r="ADE33" s="19"/>
      <c r="ADF33" s="19"/>
      <c r="ADG33" s="19"/>
      <c r="ADH33" s="19"/>
      <c r="ADI33" s="20"/>
      <c r="ADJ33" s="18"/>
      <c r="ADK33" s="19"/>
      <c r="ADL33" s="19"/>
      <c r="ADM33" s="19"/>
      <c r="ADN33" s="19"/>
      <c r="ADO33" s="19"/>
      <c r="ADP33" s="20"/>
      <c r="ADQ33" s="18"/>
      <c r="ADR33" s="19"/>
      <c r="ADS33" s="19"/>
      <c r="ADT33" s="19"/>
      <c r="ADU33" s="19"/>
      <c r="ADV33" s="19"/>
      <c r="ADW33" s="20"/>
      <c r="ADX33" s="18"/>
      <c r="ADY33" s="19"/>
      <c r="ADZ33" s="19"/>
      <c r="AEA33" s="19"/>
      <c r="AEB33" s="19"/>
      <c r="AEC33" s="19"/>
      <c r="AED33" s="20"/>
      <c r="AEE33" s="18"/>
      <c r="AEF33" s="19"/>
      <c r="AEG33" s="19"/>
      <c r="AEH33" s="19"/>
      <c r="AEI33" s="19"/>
      <c r="AEJ33" s="19"/>
      <c r="AEK33" s="20"/>
      <c r="AEL33" s="18"/>
      <c r="AEM33" s="19"/>
      <c r="AEN33" s="19"/>
      <c r="AEO33" s="19"/>
      <c r="AEP33" s="19"/>
      <c r="AEQ33" s="19"/>
      <c r="AER33" s="20"/>
      <c r="AES33" s="18"/>
      <c r="AET33" s="19"/>
      <c r="AEU33" s="19"/>
      <c r="AEV33" s="19"/>
      <c r="AEW33" s="19"/>
      <c r="AEX33" s="19"/>
      <c r="AEY33" s="20"/>
      <c r="AEZ33" s="18"/>
      <c r="AFA33" s="19"/>
      <c r="AFB33" s="19"/>
      <c r="AFC33" s="19"/>
      <c r="AFD33" s="19"/>
      <c r="AFE33" s="19"/>
      <c r="AFF33" s="20"/>
      <c r="AFG33" s="18"/>
      <c r="AFH33" s="19"/>
      <c r="AFI33" s="19"/>
      <c r="AFJ33" s="19"/>
      <c r="AFK33" s="19"/>
      <c r="AFL33" s="19"/>
      <c r="AFM33" s="20"/>
      <c r="AFN33" s="18"/>
      <c r="AFO33" s="19"/>
      <c r="AFP33" s="19"/>
      <c r="AFQ33" s="19"/>
      <c r="AFR33" s="19"/>
      <c r="AFS33" s="19"/>
      <c r="AFT33" s="20"/>
      <c r="AFU33" s="18"/>
      <c r="AFV33" s="19"/>
      <c r="AFW33" s="19"/>
      <c r="AFX33" s="19"/>
      <c r="AFY33" s="19"/>
      <c r="AFZ33" s="19"/>
      <c r="AGA33" s="20"/>
      <c r="AGB33" s="18"/>
      <c r="AGC33" s="19"/>
      <c r="AGD33" s="19"/>
      <c r="AGE33" s="19"/>
      <c r="AGF33" s="19"/>
      <c r="AGG33" s="19"/>
      <c r="AGH33" s="20"/>
      <c r="AGI33" s="18"/>
      <c r="AGJ33" s="19"/>
      <c r="AGK33" s="19"/>
      <c r="AGL33" s="19"/>
      <c r="AGM33" s="19"/>
      <c r="AGN33" s="19"/>
      <c r="AGO33" s="20"/>
      <c r="AGP33" s="18"/>
      <c r="AGQ33" s="19"/>
      <c r="AGR33" s="19"/>
      <c r="AGS33" s="19"/>
      <c r="AGT33" s="19"/>
      <c r="AGU33" s="19"/>
      <c r="AGV33" s="20"/>
      <c r="AGW33" s="18"/>
      <c r="AGX33" s="19"/>
      <c r="AGY33" s="19"/>
      <c r="AGZ33" s="19"/>
      <c r="AHA33" s="19"/>
      <c r="AHB33" s="19"/>
      <c r="AHC33" s="20"/>
      <c r="AHD33" s="18"/>
      <c r="AHE33" s="19"/>
      <c r="AHF33" s="19"/>
      <c r="AHG33" s="19"/>
      <c r="AHH33" s="19"/>
      <c r="AHI33" s="19"/>
      <c r="AHJ33" s="20"/>
      <c r="AHK33" s="18"/>
      <c r="AHL33" s="19"/>
      <c r="AHM33" s="19"/>
      <c r="AHN33" s="19"/>
      <c r="AHO33" s="19"/>
      <c r="AHP33" s="19"/>
      <c r="AHQ33" s="20"/>
      <c r="AHR33" s="18"/>
      <c r="AHS33" s="19"/>
      <c r="AHT33" s="19"/>
      <c r="AHU33" s="19"/>
      <c r="AHV33" s="19"/>
      <c r="AHW33" s="19"/>
      <c r="AHX33" s="20"/>
      <c r="AHY33" s="18"/>
      <c r="AHZ33" s="19"/>
      <c r="AIA33" s="19"/>
      <c r="AIB33" s="19"/>
      <c r="AIC33" s="19"/>
      <c r="AID33" s="19"/>
      <c r="AIE33" s="20"/>
      <c r="AIF33" s="18"/>
      <c r="AIG33" s="19"/>
      <c r="AIH33" s="19"/>
      <c r="AII33" s="19"/>
      <c r="AIJ33" s="19"/>
      <c r="AIK33" s="19"/>
      <c r="AIL33" s="20"/>
      <c r="AIM33" s="18"/>
      <c r="AIN33" s="19"/>
      <c r="AIO33" s="19"/>
      <c r="AIP33" s="19"/>
      <c r="AIQ33" s="19"/>
      <c r="AIR33" s="19"/>
      <c r="AIS33" s="20"/>
      <c r="AIT33" s="18"/>
      <c r="AIU33" s="19"/>
      <c r="AIV33" s="19"/>
      <c r="AIW33" s="19"/>
      <c r="AIX33" s="19"/>
      <c r="AIY33" s="19"/>
      <c r="AIZ33" s="20"/>
      <c r="AJA33" s="18"/>
      <c r="AJB33" s="19"/>
      <c r="AJC33" s="19"/>
      <c r="AJD33" s="19"/>
      <c r="AJE33" s="19"/>
      <c r="AJF33" s="19"/>
      <c r="AJG33" s="20"/>
      <c r="AJH33" s="18"/>
      <c r="AJI33" s="19"/>
      <c r="AJJ33" s="19"/>
      <c r="AJK33" s="19"/>
      <c r="AJL33" s="19"/>
      <c r="AJM33" s="19"/>
      <c r="AJN33" s="20"/>
      <c r="AJO33" s="18"/>
      <c r="AJP33" s="19"/>
      <c r="AJQ33" s="19"/>
      <c r="AJR33" s="19"/>
      <c r="AJS33" s="19"/>
      <c r="AJT33" s="19"/>
      <c r="AJU33" s="20"/>
      <c r="AJV33" s="18"/>
      <c r="AJW33" s="19"/>
      <c r="AJX33" s="19"/>
      <c r="AJY33" s="19"/>
      <c r="AJZ33" s="19"/>
      <c r="AKA33" s="19"/>
      <c r="AKB33" s="20"/>
      <c r="AKC33" s="18"/>
      <c r="AKD33" s="19"/>
      <c r="AKE33" s="19"/>
      <c r="AKF33" s="19"/>
      <c r="AKG33" s="19"/>
      <c r="AKH33" s="19"/>
      <c r="AKI33" s="20"/>
      <c r="AKJ33" s="18"/>
      <c r="AKK33" s="19"/>
      <c r="AKL33" s="19"/>
      <c r="AKM33" s="19"/>
      <c r="AKN33" s="19"/>
      <c r="AKO33" s="19"/>
      <c r="AKP33" s="20"/>
      <c r="AKQ33" s="18"/>
      <c r="AKR33" s="19"/>
      <c r="AKS33" s="19"/>
      <c r="AKT33" s="19"/>
      <c r="AKU33" s="19"/>
      <c r="AKV33" s="19"/>
      <c r="AKW33" s="20"/>
      <c r="AKX33" s="18"/>
      <c r="AKY33" s="19"/>
      <c r="AKZ33" s="19"/>
      <c r="ALA33" s="19"/>
      <c r="ALB33" s="19"/>
      <c r="ALC33" s="19"/>
      <c r="ALD33" s="20"/>
      <c r="ALE33" s="18"/>
      <c r="ALF33" s="19"/>
      <c r="ALG33" s="19"/>
      <c r="ALH33" s="19"/>
      <c r="ALI33" s="19"/>
      <c r="ALJ33" s="19"/>
      <c r="ALK33" s="20"/>
      <c r="ALL33" s="18"/>
      <c r="ALM33" s="19"/>
      <c r="ALN33" s="19"/>
      <c r="ALO33" s="19"/>
      <c r="ALP33" s="19"/>
      <c r="ALQ33" s="19"/>
      <c r="ALR33" s="20"/>
      <c r="ALS33" s="18"/>
      <c r="ALT33" s="19"/>
      <c r="ALU33" s="19"/>
      <c r="ALV33" s="19"/>
      <c r="ALW33" s="19"/>
      <c r="ALX33" s="19"/>
      <c r="ALY33" s="20"/>
      <c r="ALZ33" s="18"/>
      <c r="AMA33" s="19"/>
      <c r="AMB33" s="19"/>
      <c r="AMC33" s="19"/>
      <c r="AMD33" s="19"/>
      <c r="AME33" s="19"/>
      <c r="AMF33" s="20"/>
      <c r="AMG33" s="18"/>
      <c r="AMH33" s="19"/>
      <c r="AMI33" s="19"/>
      <c r="AMJ33" s="19"/>
      <c r="AMK33" s="19"/>
      <c r="AML33" s="19"/>
      <c r="AMM33" s="20"/>
      <c r="AMN33" s="18"/>
      <c r="AMO33" s="19"/>
      <c r="AMP33" s="19"/>
      <c r="AMQ33" s="19"/>
      <c r="AMR33" s="19"/>
      <c r="AMS33" s="19"/>
      <c r="AMT33" s="20"/>
      <c r="AMU33" s="18"/>
      <c r="AMV33" s="19"/>
      <c r="AMW33" s="19"/>
      <c r="AMX33" s="19"/>
      <c r="AMY33" s="19"/>
      <c r="AMZ33" s="19"/>
      <c r="ANA33" s="20"/>
      <c r="ANB33" s="18"/>
      <c r="ANC33" s="19"/>
      <c r="AND33" s="19"/>
      <c r="ANE33" s="19"/>
      <c r="ANF33" s="19"/>
      <c r="ANG33" s="19"/>
      <c r="ANH33" s="20"/>
      <c r="ANI33" s="18"/>
      <c r="ANJ33" s="19"/>
      <c r="ANK33" s="19"/>
      <c r="ANL33" s="19"/>
      <c r="ANM33" s="19"/>
      <c r="ANN33" s="19"/>
      <c r="ANO33" s="20"/>
      <c r="ANP33" s="18"/>
      <c r="ANQ33" s="19"/>
      <c r="ANR33" s="19"/>
      <c r="ANS33" s="19"/>
      <c r="ANT33" s="19"/>
      <c r="ANU33" s="19"/>
      <c r="ANV33" s="20"/>
      <c r="ANW33" s="18"/>
      <c r="ANX33" s="19"/>
      <c r="ANY33" s="19"/>
      <c r="ANZ33" s="19"/>
      <c r="AOA33" s="19"/>
      <c r="AOB33" s="19"/>
      <c r="AOC33" s="20"/>
      <c r="AOD33" s="18"/>
      <c r="AOE33" s="19"/>
      <c r="AOF33" s="19"/>
      <c r="AOG33" s="19"/>
      <c r="AOH33" s="19"/>
      <c r="AOI33" s="19"/>
      <c r="AOJ33" s="20"/>
      <c r="AOK33" s="18"/>
      <c r="AOL33" s="19"/>
      <c r="AOM33" s="19"/>
      <c r="AON33" s="19"/>
      <c r="AOO33" s="19"/>
      <c r="AOP33" s="19"/>
      <c r="AOQ33" s="20"/>
    </row>
    <row r="34" spans="1:1083" ht="24.9" customHeight="1" thickTop="1" x14ac:dyDescent="0.2">
      <c r="A34" s="168" t="s">
        <v>33</v>
      </c>
      <c r="B34" s="169"/>
      <c r="C34" s="169"/>
      <c r="D34" s="169"/>
      <c r="E34" s="170"/>
      <c r="F34" s="27"/>
      <c r="G34" s="28"/>
      <c r="H34" s="28"/>
      <c r="I34" s="28"/>
      <c r="J34" s="28"/>
      <c r="K34" s="28"/>
      <c r="L34" s="29"/>
      <c r="M34" s="27"/>
      <c r="N34" s="28"/>
      <c r="O34" s="28"/>
      <c r="P34" s="28"/>
      <c r="Q34" s="28"/>
      <c r="R34" s="28"/>
      <c r="S34" s="29"/>
      <c r="T34" s="27"/>
      <c r="U34" s="28"/>
      <c r="V34" s="28"/>
      <c r="W34" s="28"/>
      <c r="X34" s="28"/>
      <c r="Y34" s="28"/>
      <c r="Z34" s="29"/>
      <c r="AA34" s="27"/>
      <c r="AB34" s="28"/>
      <c r="AC34" s="28"/>
      <c r="AD34" s="28"/>
      <c r="AE34" s="28"/>
      <c r="AF34" s="28"/>
      <c r="AG34" s="29"/>
      <c r="AH34" s="27"/>
      <c r="AI34" s="28"/>
      <c r="AJ34" s="28"/>
      <c r="AK34" s="28"/>
      <c r="AL34" s="28"/>
      <c r="AM34" s="28"/>
      <c r="AN34" s="29"/>
      <c r="AO34" s="30"/>
      <c r="AP34" s="28"/>
      <c r="AQ34" s="28"/>
      <c r="AR34" s="28"/>
      <c r="AS34" s="28"/>
      <c r="AT34" s="28"/>
      <c r="AU34" s="29"/>
      <c r="AV34" s="27"/>
      <c r="AW34" s="28"/>
      <c r="AX34" s="28"/>
      <c r="AY34" s="28"/>
      <c r="AZ34" s="28"/>
      <c r="BA34" s="28"/>
      <c r="BB34" s="29"/>
      <c r="BC34" s="27"/>
      <c r="BD34" s="28"/>
      <c r="BE34" s="28"/>
      <c r="BF34" s="28"/>
      <c r="BG34" s="28"/>
      <c r="BH34" s="28"/>
      <c r="BI34" s="29"/>
      <c r="BJ34" s="27"/>
      <c r="BK34" s="28"/>
      <c r="BL34" s="28"/>
      <c r="BM34" s="28"/>
      <c r="BN34" s="28"/>
      <c r="BO34" s="28"/>
      <c r="BP34" s="29"/>
      <c r="BQ34" s="27"/>
      <c r="BR34" s="28"/>
      <c r="BS34" s="28"/>
      <c r="BT34" s="28"/>
      <c r="BU34" s="28"/>
      <c r="BV34" s="28"/>
      <c r="BW34" s="29"/>
      <c r="BX34" s="27"/>
      <c r="BY34" s="28"/>
      <c r="BZ34" s="28"/>
      <c r="CA34" s="28"/>
      <c r="CB34" s="28"/>
      <c r="CC34" s="28"/>
      <c r="CD34" s="29"/>
      <c r="CE34" s="27"/>
      <c r="CF34" s="28"/>
      <c r="CG34" s="28"/>
      <c r="CH34" s="28"/>
      <c r="CI34" s="28"/>
      <c r="CJ34" s="28"/>
      <c r="CK34" s="29"/>
      <c r="CL34" s="27"/>
      <c r="CM34" s="28"/>
      <c r="CN34" s="28"/>
      <c r="CO34" s="28"/>
      <c r="CP34" s="28"/>
      <c r="CQ34" s="28"/>
      <c r="CR34" s="29"/>
      <c r="CS34" s="27"/>
      <c r="CT34" s="28"/>
      <c r="CU34" s="28"/>
      <c r="CV34" s="28"/>
      <c r="CW34" s="28"/>
      <c r="CX34" s="28"/>
      <c r="CY34" s="29"/>
      <c r="CZ34" s="27"/>
      <c r="DA34" s="28"/>
      <c r="DB34" s="28"/>
      <c r="DC34" s="28"/>
      <c r="DD34" s="28"/>
      <c r="DE34" s="28"/>
      <c r="DF34" s="29"/>
      <c r="DG34" s="27"/>
      <c r="DH34" s="28"/>
      <c r="DI34" s="28"/>
      <c r="DJ34" s="28"/>
      <c r="DK34" s="28"/>
      <c r="DL34" s="28"/>
      <c r="DM34" s="29"/>
      <c r="DN34" s="27"/>
      <c r="DO34" s="28"/>
      <c r="DP34" s="28"/>
      <c r="DQ34" s="28"/>
      <c r="DR34" s="28"/>
      <c r="DS34" s="28"/>
      <c r="DT34" s="29"/>
      <c r="DU34" s="27"/>
      <c r="DV34" s="28"/>
      <c r="DW34" s="28"/>
      <c r="DX34" s="28"/>
      <c r="DY34" s="28"/>
      <c r="DZ34" s="28"/>
      <c r="EA34" s="29"/>
      <c r="EB34" s="27"/>
      <c r="EC34" s="28"/>
      <c r="ED34" s="28"/>
      <c r="EE34" s="28"/>
      <c r="EF34" s="28"/>
      <c r="EG34" s="28"/>
      <c r="EH34" s="29"/>
      <c r="EI34" s="27"/>
      <c r="EJ34" s="28"/>
      <c r="EK34" s="28"/>
      <c r="EL34" s="28"/>
      <c r="EM34" s="28"/>
      <c r="EN34" s="28"/>
      <c r="EO34" s="29"/>
      <c r="EP34" s="27"/>
      <c r="EQ34" s="28"/>
      <c r="ER34" s="28"/>
      <c r="ES34" s="28"/>
      <c r="ET34" s="28"/>
      <c r="EU34" s="28"/>
      <c r="EV34" s="29"/>
      <c r="EW34" s="27"/>
      <c r="EX34" s="28"/>
      <c r="EY34" s="28"/>
      <c r="EZ34" s="28"/>
      <c r="FA34" s="28"/>
      <c r="FB34" s="28"/>
      <c r="FC34" s="29"/>
      <c r="FD34" s="27"/>
      <c r="FE34" s="28"/>
      <c r="FF34" s="28"/>
      <c r="FG34" s="28"/>
      <c r="FH34" s="28"/>
      <c r="FI34" s="28"/>
      <c r="FJ34" s="29"/>
      <c r="FK34" s="27"/>
      <c r="FL34" s="28"/>
      <c r="FM34" s="28"/>
      <c r="FN34" s="28"/>
      <c r="FO34" s="28"/>
      <c r="FP34" s="28"/>
      <c r="FQ34" s="29"/>
      <c r="FR34" s="27"/>
      <c r="FS34" s="28"/>
      <c r="FT34" s="28"/>
      <c r="FU34" s="28"/>
      <c r="FV34" s="28"/>
      <c r="FW34" s="28"/>
      <c r="FX34" s="29"/>
      <c r="FY34" s="27"/>
      <c r="FZ34" s="28"/>
      <c r="GA34" s="28"/>
      <c r="GB34" s="28"/>
      <c r="GC34" s="28"/>
      <c r="GD34" s="28"/>
      <c r="GE34" s="29"/>
      <c r="GF34" s="27"/>
      <c r="GG34" s="28"/>
      <c r="GH34" s="28"/>
      <c r="GI34" s="28"/>
      <c r="GJ34" s="28"/>
      <c r="GK34" s="28"/>
      <c r="GL34" s="29"/>
      <c r="GM34" s="27"/>
      <c r="GN34" s="28"/>
      <c r="GO34" s="28"/>
      <c r="GP34" s="28"/>
      <c r="GQ34" s="28"/>
      <c r="GR34" s="28"/>
      <c r="GS34" s="29"/>
      <c r="GT34" s="27"/>
      <c r="GU34" s="28"/>
      <c r="GV34" s="28"/>
      <c r="GW34" s="28"/>
      <c r="GX34" s="28"/>
      <c r="GY34" s="28"/>
      <c r="GZ34" s="29"/>
      <c r="HA34" s="27"/>
      <c r="HB34" s="28"/>
      <c r="HC34" s="28"/>
      <c r="HD34" s="28"/>
      <c r="HE34" s="28"/>
      <c r="HF34" s="28"/>
      <c r="HG34" s="29"/>
      <c r="HH34" s="27"/>
      <c r="HI34" s="28"/>
      <c r="HJ34" s="28"/>
      <c r="HK34" s="28"/>
      <c r="HL34" s="28"/>
      <c r="HM34" s="28"/>
      <c r="HN34" s="29"/>
      <c r="HO34" s="27"/>
      <c r="HP34" s="28"/>
      <c r="HQ34" s="28"/>
      <c r="HR34" s="28"/>
      <c r="HS34" s="28"/>
      <c r="HT34" s="28"/>
      <c r="HU34" s="29"/>
      <c r="HV34" s="27"/>
      <c r="HW34" s="28"/>
      <c r="HX34" s="28"/>
      <c r="HY34" s="28"/>
      <c r="HZ34" s="28"/>
      <c r="IA34" s="28"/>
      <c r="IB34" s="29"/>
      <c r="IC34" s="27"/>
      <c r="ID34" s="28"/>
      <c r="IE34" s="28"/>
      <c r="IF34" s="28"/>
      <c r="IG34" s="28"/>
      <c r="IH34" s="28"/>
      <c r="II34" s="29"/>
      <c r="IJ34" s="27"/>
      <c r="IK34" s="28"/>
      <c r="IL34" s="28"/>
      <c r="IM34" s="28"/>
      <c r="IN34" s="28"/>
      <c r="IO34" s="28"/>
      <c r="IP34" s="29"/>
      <c r="IQ34" s="27"/>
      <c r="IR34" s="28"/>
      <c r="IS34" s="28"/>
      <c r="IT34" s="28"/>
      <c r="IU34" s="28"/>
      <c r="IV34" s="28"/>
      <c r="IW34" s="29"/>
      <c r="IX34" s="27"/>
      <c r="IY34" s="28"/>
      <c r="IZ34" s="28"/>
      <c r="JA34" s="28"/>
      <c r="JB34" s="28"/>
      <c r="JC34" s="28"/>
      <c r="JD34" s="29"/>
      <c r="JE34" s="27"/>
      <c r="JF34" s="28"/>
      <c r="JG34" s="28"/>
      <c r="JH34" s="28"/>
      <c r="JI34" s="28"/>
      <c r="JJ34" s="28"/>
      <c r="JK34" s="29"/>
      <c r="JL34" s="27"/>
      <c r="JM34" s="28"/>
      <c r="JN34" s="28"/>
      <c r="JO34" s="28"/>
      <c r="JP34" s="28"/>
      <c r="JQ34" s="28"/>
      <c r="JR34" s="29"/>
      <c r="JS34" s="27"/>
      <c r="JT34" s="28"/>
      <c r="JU34" s="28"/>
      <c r="JV34" s="28"/>
      <c r="JW34" s="28"/>
      <c r="JX34" s="28"/>
      <c r="JY34" s="29"/>
      <c r="JZ34" s="27"/>
      <c r="KA34" s="28"/>
      <c r="KB34" s="28"/>
      <c r="KC34" s="28"/>
      <c r="KD34" s="28"/>
      <c r="KE34" s="28"/>
      <c r="KF34" s="29"/>
      <c r="KG34" s="27"/>
      <c r="KH34" s="28"/>
      <c r="KI34" s="28"/>
      <c r="KJ34" s="28"/>
      <c r="KK34" s="28"/>
      <c r="KL34" s="28"/>
      <c r="KM34" s="29"/>
      <c r="KN34" s="27"/>
      <c r="KO34" s="28"/>
      <c r="KP34" s="28"/>
      <c r="KQ34" s="28"/>
      <c r="KR34" s="28"/>
      <c r="KS34" s="28"/>
      <c r="KT34" s="29"/>
      <c r="KU34" s="27"/>
      <c r="KV34" s="28"/>
      <c r="KW34" s="28"/>
      <c r="KX34" s="28"/>
      <c r="KY34" s="28"/>
      <c r="KZ34" s="28"/>
      <c r="LA34" s="29"/>
      <c r="LB34" s="27"/>
      <c r="LC34" s="28"/>
      <c r="LD34" s="28"/>
      <c r="LE34" s="28"/>
      <c r="LF34" s="28"/>
      <c r="LG34" s="28"/>
      <c r="LH34" s="29"/>
      <c r="LI34" s="27"/>
      <c r="LJ34" s="28"/>
      <c r="LK34" s="28"/>
      <c r="LL34" s="28"/>
      <c r="LM34" s="28"/>
      <c r="LN34" s="28"/>
      <c r="LO34" s="29"/>
      <c r="LP34" s="27"/>
      <c r="LQ34" s="28"/>
      <c r="LR34" s="28"/>
      <c r="LS34" s="28"/>
      <c r="LT34" s="28"/>
      <c r="LU34" s="28"/>
      <c r="LV34" s="29"/>
      <c r="LW34" s="27"/>
      <c r="LX34" s="28"/>
      <c r="LY34" s="28"/>
      <c r="LZ34" s="28"/>
      <c r="MA34" s="28"/>
      <c r="MB34" s="28"/>
      <c r="MC34" s="29"/>
      <c r="MD34" s="27"/>
      <c r="ME34" s="28"/>
      <c r="MF34" s="28"/>
      <c r="MG34" s="28"/>
      <c r="MH34" s="28"/>
      <c r="MI34" s="28"/>
      <c r="MJ34" s="29"/>
      <c r="MK34" s="27"/>
      <c r="ML34" s="28"/>
      <c r="MM34" s="28"/>
      <c r="MN34" s="28"/>
      <c r="MO34" s="28"/>
      <c r="MP34" s="28"/>
      <c r="MQ34" s="29"/>
      <c r="MR34" s="27"/>
      <c r="MS34" s="28"/>
      <c r="MT34" s="28"/>
      <c r="MU34" s="28"/>
      <c r="MV34" s="28"/>
      <c r="MW34" s="28"/>
      <c r="MX34" s="29"/>
      <c r="MY34" s="27"/>
      <c r="MZ34" s="28"/>
      <c r="NA34" s="28"/>
      <c r="NB34" s="28"/>
      <c r="NC34" s="28"/>
      <c r="ND34" s="28"/>
      <c r="NE34" s="29"/>
      <c r="NF34" s="27"/>
      <c r="NG34" s="28"/>
      <c r="NH34" s="28"/>
      <c r="NI34" s="28"/>
      <c r="NJ34" s="28"/>
      <c r="NK34" s="28"/>
      <c r="NL34" s="29"/>
      <c r="NM34" s="27"/>
      <c r="NN34" s="28"/>
      <c r="NO34" s="28"/>
      <c r="NP34" s="28"/>
      <c r="NQ34" s="28"/>
      <c r="NR34" s="28"/>
      <c r="NS34" s="29"/>
      <c r="NT34" s="27"/>
      <c r="NU34" s="28"/>
      <c r="NV34" s="28"/>
      <c r="NW34" s="28"/>
      <c r="NX34" s="28"/>
      <c r="NY34" s="28"/>
      <c r="NZ34" s="29"/>
      <c r="OA34" s="27"/>
      <c r="OB34" s="28"/>
      <c r="OC34" s="28"/>
      <c r="OD34" s="28"/>
      <c r="OE34" s="28"/>
      <c r="OF34" s="28"/>
      <c r="OG34" s="29"/>
      <c r="OH34" s="27"/>
      <c r="OI34" s="28"/>
      <c r="OJ34" s="28"/>
      <c r="OK34" s="28"/>
      <c r="OL34" s="28"/>
      <c r="OM34" s="28"/>
      <c r="ON34" s="29"/>
      <c r="OO34" s="27"/>
      <c r="OP34" s="28"/>
      <c r="OQ34" s="28"/>
      <c r="OR34" s="28"/>
      <c r="OS34" s="28"/>
      <c r="OT34" s="28"/>
      <c r="OU34" s="29"/>
      <c r="OV34" s="27"/>
      <c r="OW34" s="28"/>
      <c r="OX34" s="28"/>
      <c r="OY34" s="28"/>
      <c r="OZ34" s="28"/>
      <c r="PA34" s="28"/>
      <c r="PB34" s="29"/>
      <c r="PC34" s="27"/>
      <c r="PD34" s="28"/>
      <c r="PE34" s="28"/>
      <c r="PF34" s="28"/>
      <c r="PG34" s="28"/>
      <c r="PH34" s="28"/>
      <c r="PI34" s="29"/>
      <c r="PJ34" s="27"/>
      <c r="PK34" s="28"/>
      <c r="PL34" s="28"/>
      <c r="PM34" s="28"/>
      <c r="PN34" s="28"/>
      <c r="PO34" s="28"/>
      <c r="PP34" s="29"/>
      <c r="PQ34" s="27"/>
      <c r="PR34" s="28"/>
      <c r="PS34" s="28"/>
      <c r="PT34" s="28"/>
      <c r="PU34" s="28"/>
      <c r="PV34" s="28"/>
      <c r="PW34" s="29"/>
      <c r="PX34" s="27"/>
      <c r="PY34" s="28"/>
      <c r="PZ34" s="28"/>
      <c r="QA34" s="28"/>
      <c r="QB34" s="28"/>
      <c r="QC34" s="28"/>
      <c r="QD34" s="29"/>
      <c r="QE34" s="27"/>
      <c r="QF34" s="28"/>
      <c r="QG34" s="28"/>
      <c r="QH34" s="28"/>
      <c r="QI34" s="28"/>
      <c r="QJ34" s="28"/>
      <c r="QK34" s="29"/>
      <c r="QL34" s="27"/>
      <c r="QM34" s="28"/>
      <c r="QN34" s="28"/>
      <c r="QO34" s="28"/>
      <c r="QP34" s="28"/>
      <c r="QQ34" s="28"/>
      <c r="QR34" s="29"/>
      <c r="QS34" s="27"/>
      <c r="QT34" s="28"/>
      <c r="QU34" s="28"/>
      <c r="QV34" s="28"/>
      <c r="QW34" s="28"/>
      <c r="QX34" s="28"/>
      <c r="QY34" s="29"/>
      <c r="QZ34" s="27"/>
      <c r="RA34" s="28"/>
      <c r="RB34" s="28"/>
      <c r="RC34" s="28"/>
      <c r="RD34" s="28"/>
      <c r="RE34" s="28"/>
      <c r="RF34" s="29"/>
      <c r="RG34" s="27"/>
      <c r="RH34" s="28"/>
      <c r="RI34" s="28"/>
      <c r="RJ34" s="28"/>
      <c r="RK34" s="28"/>
      <c r="RL34" s="28"/>
      <c r="RM34" s="29"/>
      <c r="RN34" s="27"/>
      <c r="RO34" s="28"/>
      <c r="RP34" s="28"/>
      <c r="RQ34" s="28"/>
      <c r="RR34" s="28"/>
      <c r="RS34" s="28"/>
      <c r="RT34" s="29"/>
      <c r="RU34" s="27"/>
      <c r="RV34" s="28"/>
      <c r="RW34" s="28"/>
      <c r="RX34" s="28"/>
      <c r="RY34" s="28"/>
      <c r="RZ34" s="28"/>
      <c r="SA34" s="29"/>
      <c r="SB34" s="27"/>
      <c r="SC34" s="28"/>
      <c r="SD34" s="28"/>
      <c r="SE34" s="28"/>
      <c r="SF34" s="28"/>
      <c r="SG34" s="28"/>
      <c r="SH34" s="29"/>
      <c r="SI34" s="27"/>
      <c r="SJ34" s="28"/>
      <c r="SK34" s="28"/>
      <c r="SL34" s="28"/>
      <c r="SM34" s="28"/>
      <c r="SN34" s="28"/>
      <c r="SO34" s="29"/>
      <c r="SP34" s="27"/>
      <c r="SQ34" s="28"/>
      <c r="SR34" s="28"/>
      <c r="SS34" s="28"/>
      <c r="ST34" s="28"/>
      <c r="SU34" s="28"/>
      <c r="SV34" s="29"/>
      <c r="SW34" s="27"/>
      <c r="SX34" s="28"/>
      <c r="SY34" s="28"/>
      <c r="SZ34" s="28"/>
      <c r="TA34" s="28"/>
      <c r="TB34" s="28"/>
      <c r="TC34" s="29"/>
      <c r="TD34" s="27"/>
      <c r="TE34" s="28"/>
      <c r="TF34" s="28"/>
      <c r="TG34" s="28"/>
      <c r="TH34" s="28"/>
      <c r="TI34" s="28"/>
      <c r="TJ34" s="29"/>
      <c r="TK34" s="27"/>
      <c r="TL34" s="28"/>
      <c r="TM34" s="28"/>
      <c r="TN34" s="28"/>
      <c r="TO34" s="28"/>
      <c r="TP34" s="28"/>
      <c r="TQ34" s="29"/>
      <c r="TR34" s="27"/>
      <c r="TS34" s="28"/>
      <c r="TT34" s="28"/>
      <c r="TU34" s="28"/>
      <c r="TV34" s="28"/>
      <c r="TW34" s="28"/>
      <c r="TX34" s="29"/>
      <c r="TY34" s="27"/>
      <c r="TZ34" s="28"/>
      <c r="UA34" s="28"/>
      <c r="UB34" s="28"/>
      <c r="UC34" s="28"/>
      <c r="UD34" s="28"/>
      <c r="UE34" s="29"/>
      <c r="UF34" s="27"/>
      <c r="UG34" s="28"/>
      <c r="UH34" s="28"/>
      <c r="UI34" s="28"/>
      <c r="UJ34" s="28"/>
      <c r="UK34" s="28"/>
      <c r="UL34" s="29"/>
      <c r="UM34" s="27"/>
      <c r="UN34" s="28"/>
      <c r="UO34" s="28"/>
      <c r="UP34" s="28"/>
      <c r="UQ34" s="28"/>
      <c r="UR34" s="28"/>
      <c r="US34" s="29"/>
      <c r="UT34" s="27"/>
      <c r="UU34" s="28"/>
      <c r="UV34" s="28"/>
      <c r="UW34" s="28"/>
      <c r="UX34" s="28"/>
      <c r="UY34" s="28"/>
      <c r="UZ34" s="29"/>
      <c r="VA34" s="27"/>
      <c r="VB34" s="28"/>
      <c r="VC34" s="28"/>
      <c r="VD34" s="28"/>
      <c r="VE34" s="28"/>
      <c r="VF34" s="28"/>
      <c r="VG34" s="29"/>
      <c r="VH34" s="27"/>
      <c r="VI34" s="28"/>
      <c r="VJ34" s="28"/>
      <c r="VK34" s="28"/>
      <c r="VL34" s="28"/>
      <c r="VM34" s="28"/>
      <c r="VN34" s="29"/>
      <c r="VO34" s="27"/>
      <c r="VP34" s="28"/>
      <c r="VQ34" s="28"/>
      <c r="VR34" s="28"/>
      <c r="VS34" s="28"/>
      <c r="VT34" s="28"/>
      <c r="VU34" s="29"/>
      <c r="VV34" s="27"/>
      <c r="VW34" s="28"/>
      <c r="VX34" s="28"/>
      <c r="VY34" s="28"/>
      <c r="VZ34" s="28"/>
      <c r="WA34" s="28"/>
      <c r="WB34" s="29"/>
      <c r="WC34" s="27"/>
      <c r="WD34" s="28"/>
      <c r="WE34" s="28"/>
      <c r="WF34" s="28"/>
      <c r="WG34" s="28"/>
      <c r="WH34" s="28"/>
      <c r="WI34" s="29"/>
      <c r="WJ34" s="27"/>
      <c r="WK34" s="28"/>
      <c r="WL34" s="28"/>
      <c r="WM34" s="28"/>
      <c r="WN34" s="28"/>
      <c r="WO34" s="28"/>
      <c r="WP34" s="29"/>
      <c r="WQ34" s="27"/>
      <c r="WR34" s="28"/>
      <c r="WS34" s="28"/>
      <c r="WT34" s="28"/>
      <c r="WU34" s="28"/>
      <c r="WV34" s="28"/>
      <c r="WW34" s="29"/>
      <c r="WX34" s="27"/>
      <c r="WY34" s="28"/>
      <c r="WZ34" s="28"/>
      <c r="XA34" s="28"/>
      <c r="XB34" s="28"/>
      <c r="XC34" s="28"/>
      <c r="XD34" s="29"/>
      <c r="XE34" s="27"/>
      <c r="XF34" s="28"/>
      <c r="XG34" s="28"/>
      <c r="XH34" s="28"/>
      <c r="XI34" s="28"/>
      <c r="XJ34" s="28"/>
      <c r="XK34" s="29"/>
      <c r="XL34" s="27"/>
      <c r="XM34" s="28"/>
      <c r="XN34" s="28"/>
      <c r="XO34" s="28"/>
      <c r="XP34" s="28"/>
      <c r="XQ34" s="28"/>
      <c r="XR34" s="29"/>
      <c r="XS34" s="27"/>
      <c r="XT34" s="28"/>
      <c r="XU34" s="28"/>
      <c r="XV34" s="28"/>
      <c r="XW34" s="28"/>
      <c r="XX34" s="28"/>
      <c r="XY34" s="29"/>
      <c r="XZ34" s="27"/>
      <c r="YA34" s="28"/>
      <c r="YB34" s="28"/>
      <c r="YC34" s="28"/>
      <c r="YD34" s="28"/>
      <c r="YE34" s="28"/>
      <c r="YF34" s="29"/>
      <c r="YG34" s="27"/>
      <c r="YH34" s="28"/>
      <c r="YI34" s="28"/>
      <c r="YJ34" s="28"/>
      <c r="YK34" s="28"/>
      <c r="YL34" s="28"/>
      <c r="YM34" s="29"/>
      <c r="YN34" s="27"/>
      <c r="YO34" s="28"/>
      <c r="YP34" s="28"/>
      <c r="YQ34" s="28"/>
      <c r="YR34" s="28"/>
      <c r="YS34" s="28"/>
      <c r="YT34" s="29"/>
      <c r="YU34" s="27"/>
      <c r="YV34" s="28"/>
      <c r="YW34" s="28"/>
      <c r="YX34" s="28"/>
      <c r="YY34" s="28"/>
      <c r="YZ34" s="28"/>
      <c r="ZA34" s="29"/>
      <c r="ZB34" s="27"/>
      <c r="ZC34" s="28"/>
      <c r="ZD34" s="28"/>
      <c r="ZE34" s="28"/>
      <c r="ZF34" s="28"/>
      <c r="ZG34" s="28"/>
      <c r="ZH34" s="29"/>
      <c r="ZI34" s="27"/>
      <c r="ZJ34" s="28"/>
      <c r="ZK34" s="28"/>
      <c r="ZL34" s="28"/>
      <c r="ZM34" s="28"/>
      <c r="ZN34" s="28"/>
      <c r="ZO34" s="29"/>
      <c r="ZP34" s="27"/>
      <c r="ZQ34" s="28"/>
      <c r="ZR34" s="28"/>
      <c r="ZS34" s="28"/>
      <c r="ZT34" s="28"/>
      <c r="ZU34" s="28"/>
      <c r="ZV34" s="29"/>
      <c r="ZW34" s="27"/>
      <c r="ZX34" s="28"/>
      <c r="ZY34" s="28"/>
      <c r="ZZ34" s="28"/>
      <c r="AAA34" s="28"/>
      <c r="AAB34" s="28"/>
      <c r="AAC34" s="29"/>
      <c r="AAD34" s="27"/>
      <c r="AAE34" s="28"/>
      <c r="AAF34" s="28"/>
      <c r="AAG34" s="28"/>
      <c r="AAH34" s="28"/>
      <c r="AAI34" s="28"/>
      <c r="AAJ34" s="29"/>
      <c r="AAK34" s="27"/>
      <c r="AAL34" s="28"/>
      <c r="AAM34" s="28"/>
      <c r="AAN34" s="28"/>
      <c r="AAO34" s="28"/>
      <c r="AAP34" s="28"/>
      <c r="AAQ34" s="29"/>
      <c r="AAR34" s="27"/>
      <c r="AAS34" s="28"/>
      <c r="AAT34" s="28"/>
      <c r="AAU34" s="28"/>
      <c r="AAV34" s="28"/>
      <c r="AAW34" s="28"/>
      <c r="AAX34" s="29"/>
      <c r="AAY34" s="27"/>
      <c r="AAZ34" s="28"/>
      <c r="ABA34" s="28"/>
      <c r="ABB34" s="28"/>
      <c r="ABC34" s="28"/>
      <c r="ABD34" s="28"/>
      <c r="ABE34" s="29"/>
      <c r="ABF34" s="27"/>
      <c r="ABG34" s="28"/>
      <c r="ABH34" s="28"/>
      <c r="ABI34" s="28"/>
      <c r="ABJ34" s="28"/>
      <c r="ABK34" s="28"/>
      <c r="ABL34" s="29"/>
      <c r="ABM34" s="27"/>
      <c r="ABN34" s="28"/>
      <c r="ABO34" s="28"/>
      <c r="ABP34" s="28"/>
      <c r="ABQ34" s="28"/>
      <c r="ABR34" s="28"/>
      <c r="ABS34" s="29"/>
      <c r="ABT34" s="27"/>
      <c r="ABU34" s="28"/>
      <c r="ABV34" s="28"/>
      <c r="ABW34" s="28"/>
      <c r="ABX34" s="28"/>
      <c r="ABY34" s="28"/>
      <c r="ABZ34" s="29"/>
      <c r="ACA34" s="27"/>
      <c r="ACB34" s="28"/>
      <c r="ACC34" s="28"/>
      <c r="ACD34" s="28"/>
      <c r="ACE34" s="28"/>
      <c r="ACF34" s="28"/>
      <c r="ACG34" s="29"/>
      <c r="ACH34" s="27"/>
      <c r="ACI34" s="28"/>
      <c r="ACJ34" s="28"/>
      <c r="ACK34" s="28"/>
      <c r="ACL34" s="28"/>
      <c r="ACM34" s="28"/>
      <c r="ACN34" s="29"/>
      <c r="ACO34" s="27"/>
      <c r="ACP34" s="28"/>
      <c r="ACQ34" s="28"/>
      <c r="ACR34" s="28"/>
      <c r="ACS34" s="28"/>
      <c r="ACT34" s="28"/>
      <c r="ACU34" s="29"/>
      <c r="ACV34" s="27"/>
      <c r="ACW34" s="28"/>
      <c r="ACX34" s="28"/>
      <c r="ACY34" s="28"/>
      <c r="ACZ34" s="28"/>
      <c r="ADA34" s="28"/>
      <c r="ADB34" s="29"/>
      <c r="ADC34" s="27"/>
      <c r="ADD34" s="28"/>
      <c r="ADE34" s="28"/>
      <c r="ADF34" s="28"/>
      <c r="ADG34" s="28"/>
      <c r="ADH34" s="28"/>
      <c r="ADI34" s="29"/>
      <c r="ADJ34" s="27"/>
      <c r="ADK34" s="28"/>
      <c r="ADL34" s="28"/>
      <c r="ADM34" s="28"/>
      <c r="ADN34" s="28"/>
      <c r="ADO34" s="28"/>
      <c r="ADP34" s="29"/>
      <c r="ADQ34" s="27"/>
      <c r="ADR34" s="28"/>
      <c r="ADS34" s="28"/>
      <c r="ADT34" s="28"/>
      <c r="ADU34" s="28"/>
      <c r="ADV34" s="28"/>
      <c r="ADW34" s="29"/>
      <c r="ADX34" s="27"/>
      <c r="ADY34" s="28"/>
      <c r="ADZ34" s="28"/>
      <c r="AEA34" s="28"/>
      <c r="AEB34" s="28"/>
      <c r="AEC34" s="28"/>
      <c r="AED34" s="29"/>
      <c r="AEE34" s="27"/>
      <c r="AEF34" s="28"/>
      <c r="AEG34" s="28"/>
      <c r="AEH34" s="28"/>
      <c r="AEI34" s="28"/>
      <c r="AEJ34" s="28"/>
      <c r="AEK34" s="29"/>
      <c r="AEL34" s="27"/>
      <c r="AEM34" s="28"/>
      <c r="AEN34" s="28"/>
      <c r="AEO34" s="28"/>
      <c r="AEP34" s="28"/>
      <c r="AEQ34" s="28"/>
      <c r="AER34" s="29"/>
      <c r="AES34" s="27"/>
      <c r="AET34" s="28"/>
      <c r="AEU34" s="28"/>
      <c r="AEV34" s="28"/>
      <c r="AEW34" s="28"/>
      <c r="AEX34" s="28"/>
      <c r="AEY34" s="29"/>
      <c r="AEZ34" s="27"/>
      <c r="AFA34" s="28"/>
      <c r="AFB34" s="28"/>
      <c r="AFC34" s="28"/>
      <c r="AFD34" s="28"/>
      <c r="AFE34" s="28"/>
      <c r="AFF34" s="29"/>
      <c r="AFG34" s="27"/>
      <c r="AFH34" s="28"/>
      <c r="AFI34" s="28"/>
      <c r="AFJ34" s="28"/>
      <c r="AFK34" s="28"/>
      <c r="AFL34" s="28"/>
      <c r="AFM34" s="29"/>
      <c r="AFN34" s="27"/>
      <c r="AFO34" s="28"/>
      <c r="AFP34" s="28"/>
      <c r="AFQ34" s="28"/>
      <c r="AFR34" s="28"/>
      <c r="AFS34" s="28"/>
      <c r="AFT34" s="29"/>
      <c r="AFU34" s="27"/>
      <c r="AFV34" s="28"/>
      <c r="AFW34" s="28"/>
      <c r="AFX34" s="28"/>
      <c r="AFY34" s="28"/>
      <c r="AFZ34" s="28"/>
      <c r="AGA34" s="29"/>
      <c r="AGB34" s="27"/>
      <c r="AGC34" s="28"/>
      <c r="AGD34" s="28"/>
      <c r="AGE34" s="28"/>
      <c r="AGF34" s="28"/>
      <c r="AGG34" s="28"/>
      <c r="AGH34" s="29"/>
      <c r="AGI34" s="27"/>
      <c r="AGJ34" s="28"/>
      <c r="AGK34" s="28"/>
      <c r="AGL34" s="28"/>
      <c r="AGM34" s="28"/>
      <c r="AGN34" s="28"/>
      <c r="AGO34" s="29"/>
      <c r="AGP34" s="27"/>
      <c r="AGQ34" s="28"/>
      <c r="AGR34" s="28"/>
      <c r="AGS34" s="28"/>
      <c r="AGT34" s="28"/>
      <c r="AGU34" s="28"/>
      <c r="AGV34" s="29"/>
      <c r="AGW34" s="27"/>
      <c r="AGX34" s="28"/>
      <c r="AGY34" s="28"/>
      <c r="AGZ34" s="28"/>
      <c r="AHA34" s="28"/>
      <c r="AHB34" s="28"/>
      <c r="AHC34" s="29"/>
      <c r="AHD34" s="27"/>
      <c r="AHE34" s="28"/>
      <c r="AHF34" s="28"/>
      <c r="AHG34" s="28"/>
      <c r="AHH34" s="28"/>
      <c r="AHI34" s="28"/>
      <c r="AHJ34" s="29"/>
      <c r="AHK34" s="27"/>
      <c r="AHL34" s="28"/>
      <c r="AHM34" s="28"/>
      <c r="AHN34" s="28"/>
      <c r="AHO34" s="28"/>
      <c r="AHP34" s="28"/>
      <c r="AHQ34" s="29"/>
      <c r="AHR34" s="27"/>
      <c r="AHS34" s="28"/>
      <c r="AHT34" s="28"/>
      <c r="AHU34" s="28"/>
      <c r="AHV34" s="28"/>
      <c r="AHW34" s="28"/>
      <c r="AHX34" s="29"/>
      <c r="AHY34" s="27"/>
      <c r="AHZ34" s="28"/>
      <c r="AIA34" s="28"/>
      <c r="AIB34" s="28"/>
      <c r="AIC34" s="28"/>
      <c r="AID34" s="28"/>
      <c r="AIE34" s="29"/>
      <c r="AIF34" s="27"/>
      <c r="AIG34" s="28"/>
      <c r="AIH34" s="28"/>
      <c r="AII34" s="28"/>
      <c r="AIJ34" s="28"/>
      <c r="AIK34" s="28"/>
      <c r="AIL34" s="29"/>
      <c r="AIM34" s="27"/>
      <c r="AIN34" s="28"/>
      <c r="AIO34" s="28"/>
      <c r="AIP34" s="28"/>
      <c r="AIQ34" s="28"/>
      <c r="AIR34" s="28"/>
      <c r="AIS34" s="29"/>
      <c r="AIT34" s="27"/>
      <c r="AIU34" s="28"/>
      <c r="AIV34" s="28"/>
      <c r="AIW34" s="28"/>
      <c r="AIX34" s="28"/>
      <c r="AIY34" s="28"/>
      <c r="AIZ34" s="29"/>
      <c r="AJA34" s="27"/>
      <c r="AJB34" s="28"/>
      <c r="AJC34" s="28"/>
      <c r="AJD34" s="28"/>
      <c r="AJE34" s="28"/>
      <c r="AJF34" s="28"/>
      <c r="AJG34" s="29"/>
      <c r="AJH34" s="27"/>
      <c r="AJI34" s="28"/>
      <c r="AJJ34" s="28"/>
      <c r="AJK34" s="28"/>
      <c r="AJL34" s="28"/>
      <c r="AJM34" s="28"/>
      <c r="AJN34" s="29"/>
      <c r="AJO34" s="27"/>
      <c r="AJP34" s="28"/>
      <c r="AJQ34" s="28"/>
      <c r="AJR34" s="28"/>
      <c r="AJS34" s="28"/>
      <c r="AJT34" s="28"/>
      <c r="AJU34" s="29"/>
      <c r="AJV34" s="27"/>
      <c r="AJW34" s="28"/>
      <c r="AJX34" s="28"/>
      <c r="AJY34" s="28"/>
      <c r="AJZ34" s="28"/>
      <c r="AKA34" s="28"/>
      <c r="AKB34" s="29"/>
      <c r="AKC34" s="27"/>
      <c r="AKD34" s="28"/>
      <c r="AKE34" s="28"/>
      <c r="AKF34" s="28"/>
      <c r="AKG34" s="28"/>
      <c r="AKH34" s="28"/>
      <c r="AKI34" s="29"/>
      <c r="AKJ34" s="27"/>
      <c r="AKK34" s="28"/>
      <c r="AKL34" s="28"/>
      <c r="AKM34" s="28"/>
      <c r="AKN34" s="28"/>
      <c r="AKO34" s="28"/>
      <c r="AKP34" s="29"/>
      <c r="AKQ34" s="27"/>
      <c r="AKR34" s="28"/>
      <c r="AKS34" s="28"/>
      <c r="AKT34" s="28"/>
      <c r="AKU34" s="28"/>
      <c r="AKV34" s="28"/>
      <c r="AKW34" s="29"/>
      <c r="AKX34" s="27"/>
      <c r="AKY34" s="28"/>
      <c r="AKZ34" s="28"/>
      <c r="ALA34" s="28"/>
      <c r="ALB34" s="28"/>
      <c r="ALC34" s="28"/>
      <c r="ALD34" s="29"/>
      <c r="ALE34" s="27"/>
      <c r="ALF34" s="28"/>
      <c r="ALG34" s="28"/>
      <c r="ALH34" s="28"/>
      <c r="ALI34" s="28"/>
      <c r="ALJ34" s="28"/>
      <c r="ALK34" s="29"/>
      <c r="ALL34" s="27"/>
      <c r="ALM34" s="28"/>
      <c r="ALN34" s="28"/>
      <c r="ALO34" s="28"/>
      <c r="ALP34" s="28"/>
      <c r="ALQ34" s="28"/>
      <c r="ALR34" s="29"/>
      <c r="ALS34" s="27"/>
      <c r="ALT34" s="28"/>
      <c r="ALU34" s="28"/>
      <c r="ALV34" s="28"/>
      <c r="ALW34" s="28"/>
      <c r="ALX34" s="28"/>
      <c r="ALY34" s="29"/>
      <c r="ALZ34" s="27"/>
      <c r="AMA34" s="28"/>
      <c r="AMB34" s="28"/>
      <c r="AMC34" s="28"/>
      <c r="AMD34" s="28"/>
      <c r="AME34" s="28"/>
      <c r="AMF34" s="29"/>
      <c r="AMG34" s="27"/>
      <c r="AMH34" s="28"/>
      <c r="AMI34" s="28"/>
      <c r="AMJ34" s="28"/>
      <c r="AMK34" s="28"/>
      <c r="AML34" s="28"/>
      <c r="AMM34" s="29"/>
      <c r="AMN34" s="27"/>
      <c r="AMO34" s="28"/>
      <c r="AMP34" s="28"/>
      <c r="AMQ34" s="28"/>
      <c r="AMR34" s="28"/>
      <c r="AMS34" s="28"/>
      <c r="AMT34" s="29"/>
      <c r="AMU34" s="27"/>
      <c r="AMV34" s="28"/>
      <c r="AMW34" s="28"/>
      <c r="AMX34" s="28"/>
      <c r="AMY34" s="28"/>
      <c r="AMZ34" s="28"/>
      <c r="ANA34" s="29"/>
      <c r="ANB34" s="27"/>
      <c r="ANC34" s="28"/>
      <c r="AND34" s="28"/>
      <c r="ANE34" s="28"/>
      <c r="ANF34" s="28"/>
      <c r="ANG34" s="28"/>
      <c r="ANH34" s="29"/>
      <c r="ANI34" s="27"/>
      <c r="ANJ34" s="28"/>
      <c r="ANK34" s="28"/>
      <c r="ANL34" s="28"/>
      <c r="ANM34" s="28"/>
      <c r="ANN34" s="28"/>
      <c r="ANO34" s="29"/>
      <c r="ANP34" s="27"/>
      <c r="ANQ34" s="28"/>
      <c r="ANR34" s="28"/>
      <c r="ANS34" s="28"/>
      <c r="ANT34" s="28"/>
      <c r="ANU34" s="28"/>
      <c r="ANV34" s="29"/>
      <c r="ANW34" s="27"/>
      <c r="ANX34" s="28"/>
      <c r="ANY34" s="28"/>
      <c r="ANZ34" s="28"/>
      <c r="AOA34" s="28"/>
      <c r="AOB34" s="28"/>
      <c r="AOC34" s="29"/>
      <c r="AOD34" s="27"/>
      <c r="AOE34" s="28"/>
      <c r="AOF34" s="28"/>
      <c r="AOG34" s="28"/>
      <c r="AOH34" s="28"/>
      <c r="AOI34" s="28"/>
      <c r="AOJ34" s="29"/>
      <c r="AOK34" s="27"/>
      <c r="AOL34" s="28"/>
      <c r="AOM34" s="28"/>
      <c r="AON34" s="28"/>
      <c r="AOO34" s="28"/>
      <c r="AOP34" s="28"/>
      <c r="AOQ34" s="29"/>
    </row>
    <row r="35" spans="1:1083" ht="24.9" customHeight="1" x14ac:dyDescent="0.2">
      <c r="A35" s="176" t="s">
        <v>34</v>
      </c>
      <c r="B35" s="176"/>
      <c r="C35" s="176"/>
      <c r="D35" s="49" t="s">
        <v>31</v>
      </c>
      <c r="E35" s="81">
        <f>COUNTIF($F$35:$AOQ$35,"休")</f>
        <v>351</v>
      </c>
      <c r="F35" s="67" t="str">
        <f t="shared" ref="F35:AK35" si="820">IF(F$14="休","休","")</f>
        <v/>
      </c>
      <c r="G35" s="68" t="str">
        <f t="shared" si="820"/>
        <v/>
      </c>
      <c r="H35" s="68" t="str">
        <f t="shared" si="820"/>
        <v/>
      </c>
      <c r="I35" s="68" t="str">
        <f t="shared" si="820"/>
        <v/>
      </c>
      <c r="J35" s="68" t="str">
        <f t="shared" si="820"/>
        <v>休</v>
      </c>
      <c r="K35" s="68" t="str">
        <f t="shared" si="820"/>
        <v>休</v>
      </c>
      <c r="L35" s="69" t="str">
        <f t="shared" si="820"/>
        <v/>
      </c>
      <c r="M35" s="67" t="str">
        <f t="shared" si="820"/>
        <v/>
      </c>
      <c r="N35" s="68" t="str">
        <f t="shared" si="820"/>
        <v/>
      </c>
      <c r="O35" s="68" t="str">
        <f t="shared" si="820"/>
        <v/>
      </c>
      <c r="P35" s="68" t="str">
        <f t="shared" si="820"/>
        <v>休</v>
      </c>
      <c r="Q35" s="68" t="str">
        <f t="shared" si="820"/>
        <v>休</v>
      </c>
      <c r="R35" s="68" t="str">
        <f t="shared" si="820"/>
        <v>休</v>
      </c>
      <c r="S35" s="69" t="str">
        <f t="shared" si="820"/>
        <v/>
      </c>
      <c r="T35" s="67" t="str">
        <f t="shared" si="820"/>
        <v>休</v>
      </c>
      <c r="U35" s="68" t="str">
        <f t="shared" si="820"/>
        <v>休</v>
      </c>
      <c r="V35" s="68" t="str">
        <f t="shared" si="820"/>
        <v>休</v>
      </c>
      <c r="W35" s="68" t="str">
        <f t="shared" si="820"/>
        <v/>
      </c>
      <c r="X35" s="68" t="str">
        <f t="shared" si="820"/>
        <v>休</v>
      </c>
      <c r="Y35" s="68" t="str">
        <f t="shared" si="820"/>
        <v>休</v>
      </c>
      <c r="Z35" s="69" t="str">
        <f t="shared" si="820"/>
        <v/>
      </c>
      <c r="AA35" s="67" t="str">
        <f t="shared" si="820"/>
        <v/>
      </c>
      <c r="AB35" s="68" t="str">
        <f t="shared" si="820"/>
        <v/>
      </c>
      <c r="AC35" s="68" t="str">
        <f t="shared" si="820"/>
        <v/>
      </c>
      <c r="AD35" s="68" t="str">
        <f t="shared" si="820"/>
        <v/>
      </c>
      <c r="AE35" s="68" t="str">
        <f t="shared" si="820"/>
        <v>休</v>
      </c>
      <c r="AF35" s="68" t="str">
        <f t="shared" si="820"/>
        <v>休</v>
      </c>
      <c r="AG35" s="69" t="str">
        <f t="shared" si="820"/>
        <v/>
      </c>
      <c r="AH35" s="67" t="str">
        <f t="shared" si="820"/>
        <v/>
      </c>
      <c r="AI35" s="68" t="str">
        <f t="shared" si="820"/>
        <v/>
      </c>
      <c r="AJ35" s="68" t="str">
        <f t="shared" si="820"/>
        <v/>
      </c>
      <c r="AK35" s="68" t="str">
        <f t="shared" si="820"/>
        <v/>
      </c>
      <c r="AL35" s="68" t="str">
        <f t="shared" ref="AL35:BQ35" si="821">IF(AL$14="休","休","")</f>
        <v>休</v>
      </c>
      <c r="AM35" s="68" t="str">
        <f t="shared" si="821"/>
        <v>休</v>
      </c>
      <c r="AN35" s="69" t="str">
        <f t="shared" si="821"/>
        <v/>
      </c>
      <c r="AO35" s="70" t="str">
        <f t="shared" si="821"/>
        <v/>
      </c>
      <c r="AP35" s="68" t="str">
        <f t="shared" si="821"/>
        <v/>
      </c>
      <c r="AQ35" s="68" t="str">
        <f t="shared" si="821"/>
        <v/>
      </c>
      <c r="AR35" s="68" t="str">
        <f t="shared" si="821"/>
        <v/>
      </c>
      <c r="AS35" s="68" t="str">
        <f t="shared" si="821"/>
        <v>休</v>
      </c>
      <c r="AT35" s="68" t="str">
        <f t="shared" si="821"/>
        <v>休</v>
      </c>
      <c r="AU35" s="69" t="str">
        <f t="shared" si="821"/>
        <v/>
      </c>
      <c r="AV35" s="67" t="str">
        <f t="shared" si="821"/>
        <v/>
      </c>
      <c r="AW35" s="68" t="str">
        <f t="shared" si="821"/>
        <v/>
      </c>
      <c r="AX35" s="68" t="str">
        <f t="shared" si="821"/>
        <v/>
      </c>
      <c r="AY35" s="68" t="str">
        <f t="shared" si="821"/>
        <v/>
      </c>
      <c r="AZ35" s="68" t="str">
        <f t="shared" si="821"/>
        <v>休</v>
      </c>
      <c r="BA35" s="68" t="str">
        <f t="shared" si="821"/>
        <v>休</v>
      </c>
      <c r="BB35" s="69" t="str">
        <f t="shared" si="821"/>
        <v/>
      </c>
      <c r="BC35" s="67" t="str">
        <f t="shared" si="821"/>
        <v/>
      </c>
      <c r="BD35" s="68" t="str">
        <f t="shared" si="821"/>
        <v/>
      </c>
      <c r="BE35" s="68" t="str">
        <f t="shared" si="821"/>
        <v/>
      </c>
      <c r="BF35" s="68" t="str">
        <f t="shared" si="821"/>
        <v/>
      </c>
      <c r="BG35" s="68" t="str">
        <f t="shared" si="821"/>
        <v>休</v>
      </c>
      <c r="BH35" s="68" t="str">
        <f t="shared" si="821"/>
        <v>休</v>
      </c>
      <c r="BI35" s="69" t="str">
        <f t="shared" si="821"/>
        <v/>
      </c>
      <c r="BJ35" s="67" t="str">
        <f t="shared" si="821"/>
        <v/>
      </c>
      <c r="BK35" s="68" t="str">
        <f t="shared" si="821"/>
        <v/>
      </c>
      <c r="BL35" s="68" t="str">
        <f t="shared" si="821"/>
        <v/>
      </c>
      <c r="BM35" s="68" t="str">
        <f t="shared" si="821"/>
        <v/>
      </c>
      <c r="BN35" s="68" t="str">
        <f t="shared" si="821"/>
        <v>休</v>
      </c>
      <c r="BO35" s="68" t="str">
        <f t="shared" si="821"/>
        <v>休</v>
      </c>
      <c r="BP35" s="69" t="str">
        <f t="shared" si="821"/>
        <v/>
      </c>
      <c r="BQ35" s="67" t="str">
        <f t="shared" si="821"/>
        <v/>
      </c>
      <c r="BR35" s="68" t="str">
        <f t="shared" ref="BR35:EC35" si="822">IF(BR$14="休","休","")</f>
        <v/>
      </c>
      <c r="BS35" s="68" t="str">
        <f t="shared" si="822"/>
        <v/>
      </c>
      <c r="BT35" s="68" t="str">
        <f t="shared" si="822"/>
        <v/>
      </c>
      <c r="BU35" s="68" t="str">
        <f t="shared" si="822"/>
        <v>休</v>
      </c>
      <c r="BV35" s="68" t="str">
        <f t="shared" si="822"/>
        <v>休</v>
      </c>
      <c r="BW35" s="69" t="str">
        <f t="shared" si="822"/>
        <v/>
      </c>
      <c r="BX35" s="67" t="str">
        <f t="shared" si="822"/>
        <v/>
      </c>
      <c r="BY35" s="68" t="str">
        <f t="shared" si="822"/>
        <v/>
      </c>
      <c r="BZ35" s="68" t="str">
        <f t="shared" si="822"/>
        <v/>
      </c>
      <c r="CA35" s="68" t="str">
        <f t="shared" si="822"/>
        <v/>
      </c>
      <c r="CB35" s="68" t="str">
        <f t="shared" si="822"/>
        <v>休</v>
      </c>
      <c r="CC35" s="68" t="str">
        <f t="shared" si="822"/>
        <v>休</v>
      </c>
      <c r="CD35" s="69" t="str">
        <f t="shared" si="822"/>
        <v/>
      </c>
      <c r="CE35" s="67" t="str">
        <f t="shared" si="822"/>
        <v/>
      </c>
      <c r="CF35" s="68" t="str">
        <f t="shared" si="822"/>
        <v/>
      </c>
      <c r="CG35" s="68" t="str">
        <f t="shared" si="822"/>
        <v/>
      </c>
      <c r="CH35" s="68" t="str">
        <f t="shared" si="822"/>
        <v/>
      </c>
      <c r="CI35" s="68" t="str">
        <f t="shared" si="822"/>
        <v>休</v>
      </c>
      <c r="CJ35" s="68" t="str">
        <f t="shared" si="822"/>
        <v>休</v>
      </c>
      <c r="CK35" s="69" t="str">
        <f t="shared" si="822"/>
        <v/>
      </c>
      <c r="CL35" s="67" t="str">
        <f t="shared" si="822"/>
        <v/>
      </c>
      <c r="CM35" s="68" t="str">
        <f t="shared" si="822"/>
        <v/>
      </c>
      <c r="CN35" s="68" t="str">
        <f t="shared" si="822"/>
        <v/>
      </c>
      <c r="CO35" s="68" t="str">
        <f t="shared" si="822"/>
        <v/>
      </c>
      <c r="CP35" s="68" t="str">
        <f t="shared" si="822"/>
        <v>休</v>
      </c>
      <c r="CQ35" s="68" t="str">
        <f t="shared" si="822"/>
        <v>休</v>
      </c>
      <c r="CR35" s="69" t="str">
        <f t="shared" si="822"/>
        <v>休</v>
      </c>
      <c r="CS35" s="67" t="str">
        <f t="shared" si="822"/>
        <v/>
      </c>
      <c r="CT35" s="68" t="str">
        <f t="shared" si="822"/>
        <v/>
      </c>
      <c r="CU35" s="68" t="str">
        <f t="shared" si="822"/>
        <v/>
      </c>
      <c r="CV35" s="68" t="str">
        <f t="shared" si="822"/>
        <v/>
      </c>
      <c r="CW35" s="68" t="str">
        <f t="shared" si="822"/>
        <v>休</v>
      </c>
      <c r="CX35" s="68" t="str">
        <f t="shared" si="822"/>
        <v>休</v>
      </c>
      <c r="CY35" s="69" t="str">
        <f t="shared" si="822"/>
        <v/>
      </c>
      <c r="CZ35" s="67" t="str">
        <f t="shared" si="822"/>
        <v/>
      </c>
      <c r="DA35" s="68" t="str">
        <f t="shared" si="822"/>
        <v/>
      </c>
      <c r="DB35" s="68" t="str">
        <f t="shared" si="822"/>
        <v/>
      </c>
      <c r="DC35" s="68" t="str">
        <f t="shared" si="822"/>
        <v/>
      </c>
      <c r="DD35" s="68" t="str">
        <f t="shared" si="822"/>
        <v>休</v>
      </c>
      <c r="DE35" s="68" t="str">
        <f t="shared" si="822"/>
        <v>休</v>
      </c>
      <c r="DF35" s="69" t="str">
        <f t="shared" si="822"/>
        <v/>
      </c>
      <c r="DG35" s="67" t="str">
        <f t="shared" si="822"/>
        <v/>
      </c>
      <c r="DH35" s="68" t="str">
        <f t="shared" si="822"/>
        <v/>
      </c>
      <c r="DI35" s="68" t="str">
        <f t="shared" si="822"/>
        <v/>
      </c>
      <c r="DJ35" s="68" t="str">
        <f t="shared" si="822"/>
        <v/>
      </c>
      <c r="DK35" s="68" t="str">
        <f t="shared" si="822"/>
        <v>休</v>
      </c>
      <c r="DL35" s="68" t="str">
        <f t="shared" si="822"/>
        <v>休</v>
      </c>
      <c r="DM35" s="69" t="str">
        <f t="shared" si="822"/>
        <v/>
      </c>
      <c r="DN35" s="67" t="str">
        <f t="shared" si="822"/>
        <v/>
      </c>
      <c r="DO35" s="68" t="str">
        <f t="shared" si="822"/>
        <v/>
      </c>
      <c r="DP35" s="68" t="str">
        <f t="shared" si="822"/>
        <v>休</v>
      </c>
      <c r="DQ35" s="68" t="str">
        <f t="shared" si="822"/>
        <v/>
      </c>
      <c r="DR35" s="68" t="str">
        <f t="shared" si="822"/>
        <v>休</v>
      </c>
      <c r="DS35" s="68" t="str">
        <f t="shared" si="822"/>
        <v>休</v>
      </c>
      <c r="DT35" s="69" t="str">
        <f t="shared" si="822"/>
        <v/>
      </c>
      <c r="DU35" s="67" t="str">
        <f t="shared" si="822"/>
        <v/>
      </c>
      <c r="DV35" s="68" t="str">
        <f t="shared" si="822"/>
        <v/>
      </c>
      <c r="DW35" s="68" t="str">
        <f t="shared" si="822"/>
        <v/>
      </c>
      <c r="DX35" s="68" t="str">
        <f t="shared" si="822"/>
        <v/>
      </c>
      <c r="DY35" s="68" t="str">
        <f t="shared" si="822"/>
        <v>休</v>
      </c>
      <c r="DZ35" s="68" t="str">
        <f t="shared" si="822"/>
        <v>休</v>
      </c>
      <c r="EA35" s="69" t="str">
        <f t="shared" si="822"/>
        <v/>
      </c>
      <c r="EB35" s="67" t="str">
        <f t="shared" si="822"/>
        <v/>
      </c>
      <c r="EC35" s="68" t="str">
        <f t="shared" si="822"/>
        <v/>
      </c>
      <c r="ED35" s="68" t="str">
        <f t="shared" ref="ED35:GO35" si="823">IF(ED$14="休","休","")</f>
        <v/>
      </c>
      <c r="EE35" s="68" t="str">
        <f t="shared" si="823"/>
        <v/>
      </c>
      <c r="EF35" s="68" t="str">
        <f t="shared" si="823"/>
        <v>休</v>
      </c>
      <c r="EG35" s="68" t="str">
        <f t="shared" si="823"/>
        <v>休</v>
      </c>
      <c r="EH35" s="69" t="str">
        <f t="shared" si="823"/>
        <v/>
      </c>
      <c r="EI35" s="67" t="str">
        <f t="shared" si="823"/>
        <v/>
      </c>
      <c r="EJ35" s="68" t="str">
        <f t="shared" si="823"/>
        <v/>
      </c>
      <c r="EK35" s="68" t="str">
        <f t="shared" si="823"/>
        <v/>
      </c>
      <c r="EL35" s="68" t="str">
        <f t="shared" si="823"/>
        <v/>
      </c>
      <c r="EM35" s="68" t="str">
        <f t="shared" si="823"/>
        <v>休</v>
      </c>
      <c r="EN35" s="68" t="str">
        <f t="shared" si="823"/>
        <v>休</v>
      </c>
      <c r="EO35" s="69" t="str">
        <f t="shared" si="823"/>
        <v/>
      </c>
      <c r="EP35" s="67" t="str">
        <f t="shared" si="823"/>
        <v/>
      </c>
      <c r="EQ35" s="68" t="str">
        <f t="shared" si="823"/>
        <v/>
      </c>
      <c r="ER35" s="68" t="str">
        <f t="shared" si="823"/>
        <v/>
      </c>
      <c r="ES35" s="68" t="str">
        <f t="shared" si="823"/>
        <v/>
      </c>
      <c r="ET35" s="68" t="str">
        <f t="shared" si="823"/>
        <v>休</v>
      </c>
      <c r="EU35" s="68" t="str">
        <f t="shared" si="823"/>
        <v>休</v>
      </c>
      <c r="EV35" s="69" t="str">
        <f t="shared" si="823"/>
        <v/>
      </c>
      <c r="EW35" s="67" t="str">
        <f t="shared" si="823"/>
        <v/>
      </c>
      <c r="EX35" s="68" t="str">
        <f t="shared" si="823"/>
        <v/>
      </c>
      <c r="EY35" s="68" t="str">
        <f t="shared" si="823"/>
        <v/>
      </c>
      <c r="EZ35" s="68" t="str">
        <f t="shared" si="823"/>
        <v/>
      </c>
      <c r="FA35" s="68" t="str">
        <f t="shared" si="823"/>
        <v>休</v>
      </c>
      <c r="FB35" s="68" t="str">
        <f t="shared" si="823"/>
        <v>休</v>
      </c>
      <c r="FC35" s="69" t="str">
        <f t="shared" si="823"/>
        <v>休</v>
      </c>
      <c r="FD35" s="67" t="str">
        <f t="shared" si="823"/>
        <v/>
      </c>
      <c r="FE35" s="68" t="str">
        <f t="shared" si="823"/>
        <v/>
      </c>
      <c r="FF35" s="68" t="str">
        <f t="shared" si="823"/>
        <v/>
      </c>
      <c r="FG35" s="68" t="str">
        <f t="shared" si="823"/>
        <v>休</v>
      </c>
      <c r="FH35" s="68" t="str">
        <f t="shared" si="823"/>
        <v>休</v>
      </c>
      <c r="FI35" s="68" t="str">
        <f t="shared" si="823"/>
        <v>休</v>
      </c>
      <c r="FJ35" s="69" t="str">
        <f t="shared" si="823"/>
        <v/>
      </c>
      <c r="FK35" s="67" t="str">
        <f t="shared" si="823"/>
        <v/>
      </c>
      <c r="FL35" s="68" t="str">
        <f t="shared" si="823"/>
        <v/>
      </c>
      <c r="FM35" s="68" t="str">
        <f t="shared" si="823"/>
        <v/>
      </c>
      <c r="FN35" s="68" t="str">
        <f t="shared" si="823"/>
        <v/>
      </c>
      <c r="FO35" s="68" t="str">
        <f t="shared" si="823"/>
        <v>休</v>
      </c>
      <c r="FP35" s="68" t="str">
        <f t="shared" si="823"/>
        <v>休</v>
      </c>
      <c r="FQ35" s="69" t="str">
        <f t="shared" si="823"/>
        <v/>
      </c>
      <c r="FR35" s="67" t="str">
        <f t="shared" si="823"/>
        <v/>
      </c>
      <c r="FS35" s="68" t="str">
        <f t="shared" si="823"/>
        <v/>
      </c>
      <c r="FT35" s="68" t="str">
        <f t="shared" si="823"/>
        <v/>
      </c>
      <c r="FU35" s="68" t="str">
        <f t="shared" si="823"/>
        <v/>
      </c>
      <c r="FV35" s="68" t="str">
        <f t="shared" si="823"/>
        <v>休</v>
      </c>
      <c r="FW35" s="68" t="str">
        <f t="shared" si="823"/>
        <v>休</v>
      </c>
      <c r="FX35" s="69" t="str">
        <f t="shared" si="823"/>
        <v>休</v>
      </c>
      <c r="FY35" s="67" t="str">
        <f t="shared" si="823"/>
        <v/>
      </c>
      <c r="FZ35" s="68" t="str">
        <f t="shared" si="823"/>
        <v/>
      </c>
      <c r="GA35" s="68" t="str">
        <f t="shared" si="823"/>
        <v/>
      </c>
      <c r="GB35" s="68" t="str">
        <f t="shared" si="823"/>
        <v/>
      </c>
      <c r="GC35" s="68" t="str">
        <f t="shared" si="823"/>
        <v>休</v>
      </c>
      <c r="GD35" s="68" t="str">
        <f t="shared" si="823"/>
        <v>休</v>
      </c>
      <c r="GE35" s="69" t="str">
        <f t="shared" si="823"/>
        <v/>
      </c>
      <c r="GF35" s="67" t="str">
        <f t="shared" si="823"/>
        <v/>
      </c>
      <c r="GG35" s="68" t="str">
        <f t="shared" si="823"/>
        <v/>
      </c>
      <c r="GH35" s="68" t="str">
        <f t="shared" si="823"/>
        <v/>
      </c>
      <c r="GI35" s="68" t="str">
        <f t="shared" si="823"/>
        <v/>
      </c>
      <c r="GJ35" s="68" t="str">
        <f t="shared" si="823"/>
        <v>休</v>
      </c>
      <c r="GK35" s="68" t="str">
        <f t="shared" si="823"/>
        <v>休</v>
      </c>
      <c r="GL35" s="69" t="str">
        <f t="shared" si="823"/>
        <v/>
      </c>
      <c r="GM35" s="67" t="str">
        <f t="shared" si="823"/>
        <v/>
      </c>
      <c r="GN35" s="68" t="str">
        <f t="shared" si="823"/>
        <v/>
      </c>
      <c r="GO35" s="68" t="str">
        <f t="shared" si="823"/>
        <v/>
      </c>
      <c r="GP35" s="68" t="str">
        <f t="shared" ref="GP35:JA35" si="824">IF(GP$14="休","休","")</f>
        <v/>
      </c>
      <c r="GQ35" s="68" t="str">
        <f t="shared" si="824"/>
        <v>休</v>
      </c>
      <c r="GR35" s="68" t="str">
        <f t="shared" si="824"/>
        <v>休</v>
      </c>
      <c r="GS35" s="69" t="str">
        <f t="shared" si="824"/>
        <v/>
      </c>
      <c r="GT35" s="67" t="str">
        <f t="shared" si="824"/>
        <v/>
      </c>
      <c r="GU35" s="68" t="str">
        <f t="shared" si="824"/>
        <v/>
      </c>
      <c r="GV35" s="68" t="str">
        <f t="shared" si="824"/>
        <v>休</v>
      </c>
      <c r="GW35" s="68" t="str">
        <f t="shared" si="824"/>
        <v/>
      </c>
      <c r="GX35" s="68" t="str">
        <f t="shared" si="824"/>
        <v>休</v>
      </c>
      <c r="GY35" s="68" t="str">
        <f t="shared" si="824"/>
        <v>休</v>
      </c>
      <c r="GZ35" s="69" t="str">
        <f t="shared" si="824"/>
        <v/>
      </c>
      <c r="HA35" s="67" t="str">
        <f t="shared" si="824"/>
        <v/>
      </c>
      <c r="HB35" s="68" t="str">
        <f t="shared" si="824"/>
        <v/>
      </c>
      <c r="HC35" s="68" t="str">
        <f t="shared" si="824"/>
        <v/>
      </c>
      <c r="HD35" s="68" t="str">
        <f t="shared" si="824"/>
        <v/>
      </c>
      <c r="HE35" s="68" t="str">
        <f t="shared" si="824"/>
        <v>休</v>
      </c>
      <c r="HF35" s="68" t="str">
        <f t="shared" si="824"/>
        <v>休</v>
      </c>
      <c r="HG35" s="69" t="str">
        <f t="shared" si="824"/>
        <v/>
      </c>
      <c r="HH35" s="67" t="str">
        <f t="shared" si="824"/>
        <v/>
      </c>
      <c r="HI35" s="68" t="str">
        <f t="shared" si="824"/>
        <v/>
      </c>
      <c r="HJ35" s="68" t="str">
        <f t="shared" si="824"/>
        <v/>
      </c>
      <c r="HK35" s="68" t="str">
        <f t="shared" si="824"/>
        <v/>
      </c>
      <c r="HL35" s="68" t="str">
        <f t="shared" si="824"/>
        <v>休</v>
      </c>
      <c r="HM35" s="68" t="str">
        <f t="shared" si="824"/>
        <v>休</v>
      </c>
      <c r="HN35" s="69" t="str">
        <f t="shared" si="824"/>
        <v/>
      </c>
      <c r="HO35" s="67" t="str">
        <f t="shared" si="824"/>
        <v/>
      </c>
      <c r="HP35" s="68" t="str">
        <f t="shared" si="824"/>
        <v>休</v>
      </c>
      <c r="HQ35" s="68" t="str">
        <f t="shared" si="824"/>
        <v/>
      </c>
      <c r="HR35" s="68" t="str">
        <f t="shared" si="824"/>
        <v/>
      </c>
      <c r="HS35" s="68" t="str">
        <f t="shared" si="824"/>
        <v>休</v>
      </c>
      <c r="HT35" s="68" t="str">
        <f t="shared" si="824"/>
        <v>休</v>
      </c>
      <c r="HU35" s="69" t="str">
        <f t="shared" si="824"/>
        <v/>
      </c>
      <c r="HV35" s="67" t="str">
        <f t="shared" si="824"/>
        <v/>
      </c>
      <c r="HW35" s="68" t="str">
        <f t="shared" si="824"/>
        <v/>
      </c>
      <c r="HX35" s="68" t="str">
        <f t="shared" si="824"/>
        <v/>
      </c>
      <c r="HY35" s="68" t="str">
        <f t="shared" si="824"/>
        <v/>
      </c>
      <c r="HZ35" s="68" t="str">
        <f t="shared" si="824"/>
        <v>休</v>
      </c>
      <c r="IA35" s="68" t="str">
        <f t="shared" si="824"/>
        <v>休</v>
      </c>
      <c r="IB35" s="69" t="str">
        <f t="shared" si="824"/>
        <v/>
      </c>
      <c r="IC35" s="67" t="str">
        <f t="shared" si="824"/>
        <v/>
      </c>
      <c r="ID35" s="68" t="str">
        <f t="shared" si="824"/>
        <v/>
      </c>
      <c r="IE35" s="68" t="str">
        <f t="shared" si="824"/>
        <v/>
      </c>
      <c r="IF35" s="68" t="str">
        <f t="shared" si="824"/>
        <v/>
      </c>
      <c r="IG35" s="68" t="str">
        <f t="shared" si="824"/>
        <v>休</v>
      </c>
      <c r="IH35" s="68" t="str">
        <f t="shared" si="824"/>
        <v>休</v>
      </c>
      <c r="II35" s="69" t="str">
        <f t="shared" si="824"/>
        <v/>
      </c>
      <c r="IJ35" s="67" t="str">
        <f t="shared" si="824"/>
        <v/>
      </c>
      <c r="IK35" s="68" t="str">
        <f t="shared" si="824"/>
        <v/>
      </c>
      <c r="IL35" s="68" t="str">
        <f t="shared" si="824"/>
        <v/>
      </c>
      <c r="IM35" s="68" t="str">
        <f t="shared" si="824"/>
        <v/>
      </c>
      <c r="IN35" s="68" t="str">
        <f t="shared" si="824"/>
        <v>休</v>
      </c>
      <c r="IO35" s="68" t="str">
        <f t="shared" si="824"/>
        <v>休</v>
      </c>
      <c r="IP35" s="69" t="str">
        <f t="shared" si="824"/>
        <v/>
      </c>
      <c r="IQ35" s="67" t="str">
        <f t="shared" si="824"/>
        <v/>
      </c>
      <c r="IR35" s="68" t="str">
        <f t="shared" si="824"/>
        <v/>
      </c>
      <c r="IS35" s="68" t="str">
        <f t="shared" si="824"/>
        <v/>
      </c>
      <c r="IT35" s="68" t="str">
        <f t="shared" si="824"/>
        <v/>
      </c>
      <c r="IU35" s="68" t="str">
        <f t="shared" si="824"/>
        <v>休</v>
      </c>
      <c r="IV35" s="68" t="str">
        <f t="shared" si="824"/>
        <v>休</v>
      </c>
      <c r="IW35" s="69" t="str">
        <f t="shared" si="824"/>
        <v/>
      </c>
      <c r="IX35" s="67" t="str">
        <f t="shared" si="824"/>
        <v/>
      </c>
      <c r="IY35" s="68" t="str">
        <f t="shared" si="824"/>
        <v/>
      </c>
      <c r="IZ35" s="68" t="str">
        <f t="shared" si="824"/>
        <v/>
      </c>
      <c r="JA35" s="68" t="str">
        <f t="shared" si="824"/>
        <v/>
      </c>
      <c r="JB35" s="68" t="str">
        <f t="shared" ref="JB35:LM35" si="825">IF(JB$14="休","休","")</f>
        <v>休</v>
      </c>
      <c r="JC35" s="68" t="str">
        <f t="shared" si="825"/>
        <v>休</v>
      </c>
      <c r="JD35" s="69" t="str">
        <f t="shared" si="825"/>
        <v>休</v>
      </c>
      <c r="JE35" s="67" t="str">
        <f t="shared" si="825"/>
        <v/>
      </c>
      <c r="JF35" s="68" t="str">
        <f t="shared" si="825"/>
        <v/>
      </c>
      <c r="JG35" s="68" t="str">
        <f t="shared" si="825"/>
        <v/>
      </c>
      <c r="JH35" s="68" t="str">
        <f t="shared" si="825"/>
        <v/>
      </c>
      <c r="JI35" s="68" t="str">
        <f t="shared" si="825"/>
        <v>休</v>
      </c>
      <c r="JJ35" s="68" t="str">
        <f t="shared" si="825"/>
        <v>休</v>
      </c>
      <c r="JK35" s="69" t="str">
        <f t="shared" si="825"/>
        <v>休</v>
      </c>
      <c r="JL35" s="67" t="str">
        <f t="shared" si="825"/>
        <v/>
      </c>
      <c r="JM35" s="68" t="str">
        <f t="shared" si="825"/>
        <v/>
      </c>
      <c r="JN35" s="68" t="str">
        <f t="shared" si="825"/>
        <v/>
      </c>
      <c r="JO35" s="68" t="str">
        <f t="shared" si="825"/>
        <v/>
      </c>
      <c r="JP35" s="68" t="str">
        <f t="shared" si="825"/>
        <v>休</v>
      </c>
      <c r="JQ35" s="68" t="str">
        <f t="shared" si="825"/>
        <v>休</v>
      </c>
      <c r="JR35" s="69" t="str">
        <f t="shared" si="825"/>
        <v/>
      </c>
      <c r="JS35" s="67" t="str">
        <f t="shared" si="825"/>
        <v/>
      </c>
      <c r="JT35" s="68" t="str">
        <f t="shared" si="825"/>
        <v/>
      </c>
      <c r="JU35" s="68" t="str">
        <f t="shared" si="825"/>
        <v/>
      </c>
      <c r="JV35" s="68" t="str">
        <f t="shared" si="825"/>
        <v/>
      </c>
      <c r="JW35" s="68" t="str">
        <f t="shared" si="825"/>
        <v>休</v>
      </c>
      <c r="JX35" s="68" t="str">
        <f t="shared" si="825"/>
        <v>休</v>
      </c>
      <c r="JY35" s="69" t="str">
        <f t="shared" si="825"/>
        <v/>
      </c>
      <c r="JZ35" s="67" t="str">
        <f t="shared" si="825"/>
        <v/>
      </c>
      <c r="KA35" s="68" t="str">
        <f t="shared" si="825"/>
        <v/>
      </c>
      <c r="KB35" s="68" t="str">
        <f t="shared" si="825"/>
        <v/>
      </c>
      <c r="KC35" s="68" t="str">
        <f t="shared" si="825"/>
        <v/>
      </c>
      <c r="KD35" s="68" t="str">
        <f t="shared" si="825"/>
        <v>休</v>
      </c>
      <c r="KE35" s="68" t="str">
        <f t="shared" si="825"/>
        <v>休</v>
      </c>
      <c r="KF35" s="69" t="str">
        <f t="shared" si="825"/>
        <v/>
      </c>
      <c r="KG35" s="67" t="str">
        <f t="shared" si="825"/>
        <v/>
      </c>
      <c r="KH35" s="68" t="str">
        <f t="shared" si="825"/>
        <v/>
      </c>
      <c r="KI35" s="68" t="str">
        <f t="shared" si="825"/>
        <v/>
      </c>
      <c r="KJ35" s="68" t="str">
        <f t="shared" si="825"/>
        <v/>
      </c>
      <c r="KK35" s="68" t="str">
        <f t="shared" si="825"/>
        <v>休</v>
      </c>
      <c r="KL35" s="68" t="str">
        <f t="shared" si="825"/>
        <v>休</v>
      </c>
      <c r="KM35" s="69" t="str">
        <f t="shared" si="825"/>
        <v/>
      </c>
      <c r="KN35" s="67" t="str">
        <f t="shared" si="825"/>
        <v/>
      </c>
      <c r="KO35" s="68" t="str">
        <f t="shared" si="825"/>
        <v/>
      </c>
      <c r="KP35" s="68" t="str">
        <f t="shared" si="825"/>
        <v/>
      </c>
      <c r="KQ35" s="68" t="str">
        <f t="shared" si="825"/>
        <v/>
      </c>
      <c r="KR35" s="68" t="str">
        <f t="shared" si="825"/>
        <v>休</v>
      </c>
      <c r="KS35" s="68" t="str">
        <f t="shared" si="825"/>
        <v>休</v>
      </c>
      <c r="KT35" s="69" t="str">
        <f t="shared" si="825"/>
        <v/>
      </c>
      <c r="KU35" s="67" t="str">
        <f t="shared" si="825"/>
        <v/>
      </c>
      <c r="KV35" s="68" t="str">
        <f t="shared" si="825"/>
        <v/>
      </c>
      <c r="KW35" s="68" t="str">
        <f t="shared" si="825"/>
        <v/>
      </c>
      <c r="KX35" s="68" t="str">
        <f t="shared" si="825"/>
        <v/>
      </c>
      <c r="KY35" s="68" t="str">
        <f t="shared" si="825"/>
        <v>休</v>
      </c>
      <c r="KZ35" s="68" t="str">
        <f t="shared" si="825"/>
        <v>休</v>
      </c>
      <c r="LA35" s="69" t="str">
        <f t="shared" si="825"/>
        <v/>
      </c>
      <c r="LB35" s="67" t="str">
        <f t="shared" si="825"/>
        <v/>
      </c>
      <c r="LC35" s="68" t="str">
        <f t="shared" si="825"/>
        <v/>
      </c>
      <c r="LD35" s="68" t="str">
        <f t="shared" si="825"/>
        <v>休</v>
      </c>
      <c r="LE35" s="68" t="str">
        <f t="shared" si="825"/>
        <v/>
      </c>
      <c r="LF35" s="68" t="str">
        <f t="shared" si="825"/>
        <v>休</v>
      </c>
      <c r="LG35" s="68" t="str">
        <f t="shared" si="825"/>
        <v>休</v>
      </c>
      <c r="LH35" s="69" t="str">
        <f t="shared" si="825"/>
        <v/>
      </c>
      <c r="LI35" s="67" t="str">
        <f t="shared" si="825"/>
        <v/>
      </c>
      <c r="LJ35" s="68" t="str">
        <f t="shared" si="825"/>
        <v/>
      </c>
      <c r="LK35" s="68" t="str">
        <f t="shared" si="825"/>
        <v/>
      </c>
      <c r="LL35" s="68" t="str">
        <f t="shared" si="825"/>
        <v/>
      </c>
      <c r="LM35" s="68" t="str">
        <f t="shared" si="825"/>
        <v>休</v>
      </c>
      <c r="LN35" s="68" t="str">
        <f t="shared" ref="LN35:AOQ35" si="826">IF(LN$14="休","休","")</f>
        <v>休</v>
      </c>
      <c r="LO35" s="69" t="str">
        <f t="shared" si="826"/>
        <v/>
      </c>
      <c r="LP35" s="67" t="str">
        <f t="shared" si="826"/>
        <v/>
      </c>
      <c r="LQ35" s="68" t="str">
        <f t="shared" si="826"/>
        <v/>
      </c>
      <c r="LR35" s="68" t="str">
        <f t="shared" si="826"/>
        <v/>
      </c>
      <c r="LS35" s="68" t="str">
        <f t="shared" si="826"/>
        <v/>
      </c>
      <c r="LT35" s="68" t="str">
        <f t="shared" si="826"/>
        <v>休</v>
      </c>
      <c r="LU35" s="68" t="str">
        <f t="shared" si="826"/>
        <v>休</v>
      </c>
      <c r="LV35" s="69" t="str">
        <f t="shared" si="826"/>
        <v/>
      </c>
      <c r="LW35" s="67" t="str">
        <f t="shared" si="826"/>
        <v/>
      </c>
      <c r="LX35" s="68" t="str">
        <f t="shared" si="826"/>
        <v/>
      </c>
      <c r="LY35" s="68" t="str">
        <f t="shared" si="826"/>
        <v/>
      </c>
      <c r="LZ35" s="68" t="str">
        <f t="shared" si="826"/>
        <v/>
      </c>
      <c r="MA35" s="68" t="str">
        <f t="shared" si="826"/>
        <v>休</v>
      </c>
      <c r="MB35" s="68" t="str">
        <f t="shared" si="826"/>
        <v>休</v>
      </c>
      <c r="MC35" s="69" t="str">
        <f t="shared" si="826"/>
        <v/>
      </c>
      <c r="MD35" s="67" t="str">
        <f t="shared" si="826"/>
        <v>休</v>
      </c>
      <c r="ME35" s="68" t="str">
        <f t="shared" si="826"/>
        <v/>
      </c>
      <c r="MF35" s="68" t="str">
        <f t="shared" si="826"/>
        <v/>
      </c>
      <c r="MG35" s="68" t="str">
        <f t="shared" si="826"/>
        <v/>
      </c>
      <c r="MH35" s="68" t="str">
        <f t="shared" si="826"/>
        <v>休</v>
      </c>
      <c r="MI35" s="68" t="str">
        <f t="shared" si="826"/>
        <v>休</v>
      </c>
      <c r="MJ35" s="69" t="str">
        <f t="shared" si="826"/>
        <v/>
      </c>
      <c r="MK35" s="67" t="str">
        <f t="shared" si="826"/>
        <v/>
      </c>
      <c r="ML35" s="68" t="str">
        <f t="shared" si="826"/>
        <v/>
      </c>
      <c r="MM35" s="68" t="str">
        <f t="shared" si="826"/>
        <v/>
      </c>
      <c r="MN35" s="68" t="str">
        <f t="shared" si="826"/>
        <v/>
      </c>
      <c r="MO35" s="68" t="str">
        <f t="shared" si="826"/>
        <v>休</v>
      </c>
      <c r="MP35" s="68" t="str">
        <f t="shared" si="826"/>
        <v>休</v>
      </c>
      <c r="MQ35" s="69" t="str">
        <f t="shared" si="826"/>
        <v/>
      </c>
      <c r="MR35" s="67" t="str">
        <f t="shared" si="826"/>
        <v/>
      </c>
      <c r="MS35" s="68" t="str">
        <f t="shared" si="826"/>
        <v/>
      </c>
      <c r="MT35" s="68" t="str">
        <f t="shared" si="826"/>
        <v/>
      </c>
      <c r="MU35" s="68" t="str">
        <f t="shared" si="826"/>
        <v/>
      </c>
      <c r="MV35" s="68" t="str">
        <f t="shared" si="826"/>
        <v>休</v>
      </c>
      <c r="MW35" s="68" t="str">
        <f t="shared" si="826"/>
        <v>休</v>
      </c>
      <c r="MX35" s="69" t="str">
        <f t="shared" si="826"/>
        <v/>
      </c>
      <c r="MY35" s="67" t="str">
        <f t="shared" si="826"/>
        <v/>
      </c>
      <c r="MZ35" s="68" t="str">
        <f t="shared" si="826"/>
        <v/>
      </c>
      <c r="NA35" s="68" t="str">
        <f t="shared" si="826"/>
        <v/>
      </c>
      <c r="NB35" s="68" t="str">
        <f t="shared" si="826"/>
        <v/>
      </c>
      <c r="NC35" s="68" t="str">
        <f t="shared" si="826"/>
        <v>休</v>
      </c>
      <c r="ND35" s="68" t="str">
        <f t="shared" si="826"/>
        <v>休</v>
      </c>
      <c r="NE35" s="69" t="str">
        <f t="shared" si="826"/>
        <v/>
      </c>
      <c r="NF35" s="67" t="str">
        <f t="shared" si="826"/>
        <v/>
      </c>
      <c r="NG35" s="68" t="str">
        <f t="shared" si="826"/>
        <v/>
      </c>
      <c r="NH35" s="68" t="str">
        <f t="shared" si="826"/>
        <v/>
      </c>
      <c r="NI35" s="68" t="str">
        <f t="shared" si="826"/>
        <v/>
      </c>
      <c r="NJ35" s="68" t="str">
        <f t="shared" si="826"/>
        <v>休</v>
      </c>
      <c r="NK35" s="68" t="str">
        <f t="shared" si="826"/>
        <v>休</v>
      </c>
      <c r="NL35" s="69" t="str">
        <f t="shared" si="826"/>
        <v/>
      </c>
      <c r="NM35" s="67" t="str">
        <f t="shared" si="826"/>
        <v/>
      </c>
      <c r="NN35" s="68" t="str">
        <f t="shared" si="826"/>
        <v/>
      </c>
      <c r="NO35" s="68" t="str">
        <f t="shared" si="826"/>
        <v/>
      </c>
      <c r="NP35" s="68" t="str">
        <f t="shared" si="826"/>
        <v/>
      </c>
      <c r="NQ35" s="68" t="str">
        <f t="shared" si="826"/>
        <v>休</v>
      </c>
      <c r="NR35" s="68" t="str">
        <f t="shared" si="826"/>
        <v>休</v>
      </c>
      <c r="NS35" s="69" t="str">
        <f t="shared" si="826"/>
        <v/>
      </c>
      <c r="NT35" s="67" t="str">
        <f t="shared" si="826"/>
        <v/>
      </c>
      <c r="NU35" s="68" t="str">
        <f t="shared" si="826"/>
        <v>休</v>
      </c>
      <c r="NV35" s="68" t="str">
        <f t="shared" si="826"/>
        <v>休</v>
      </c>
      <c r="NW35" s="68" t="str">
        <f t="shared" si="826"/>
        <v>休</v>
      </c>
      <c r="NX35" s="68" t="str">
        <f t="shared" si="826"/>
        <v>休</v>
      </c>
      <c r="NY35" s="68" t="str">
        <f t="shared" si="826"/>
        <v>休</v>
      </c>
      <c r="NZ35" s="69" t="str">
        <f t="shared" si="826"/>
        <v/>
      </c>
      <c r="OA35" s="67" t="str">
        <f t="shared" si="826"/>
        <v/>
      </c>
      <c r="OB35" s="68" t="str">
        <f t="shared" si="826"/>
        <v/>
      </c>
      <c r="OC35" s="68" t="str">
        <f t="shared" si="826"/>
        <v/>
      </c>
      <c r="OD35" s="68" t="str">
        <f t="shared" si="826"/>
        <v/>
      </c>
      <c r="OE35" s="68" t="str">
        <f t="shared" si="826"/>
        <v>休</v>
      </c>
      <c r="OF35" s="68" t="str">
        <f t="shared" si="826"/>
        <v>休</v>
      </c>
      <c r="OG35" s="69" t="str">
        <f t="shared" si="826"/>
        <v/>
      </c>
      <c r="OH35" s="67" t="str">
        <f t="shared" si="826"/>
        <v/>
      </c>
      <c r="OI35" s="68" t="str">
        <f t="shared" si="826"/>
        <v/>
      </c>
      <c r="OJ35" s="68" t="str">
        <f t="shared" si="826"/>
        <v/>
      </c>
      <c r="OK35" s="68" t="str">
        <f t="shared" si="826"/>
        <v/>
      </c>
      <c r="OL35" s="68" t="str">
        <f t="shared" si="826"/>
        <v>休</v>
      </c>
      <c r="OM35" s="68" t="str">
        <f t="shared" si="826"/>
        <v>休</v>
      </c>
      <c r="ON35" s="69" t="str">
        <f t="shared" si="826"/>
        <v/>
      </c>
      <c r="OO35" s="67" t="str">
        <f t="shared" si="826"/>
        <v/>
      </c>
      <c r="OP35" s="68" t="str">
        <f t="shared" si="826"/>
        <v/>
      </c>
      <c r="OQ35" s="68" t="str">
        <f t="shared" si="826"/>
        <v/>
      </c>
      <c r="OR35" s="68" t="str">
        <f t="shared" si="826"/>
        <v/>
      </c>
      <c r="OS35" s="68" t="str">
        <f t="shared" si="826"/>
        <v>休</v>
      </c>
      <c r="OT35" s="68" t="str">
        <f t="shared" si="826"/>
        <v>休</v>
      </c>
      <c r="OU35" s="69" t="str">
        <f t="shared" si="826"/>
        <v/>
      </c>
      <c r="OV35" s="67" t="str">
        <f t="shared" si="826"/>
        <v/>
      </c>
      <c r="OW35" s="68" t="str">
        <f t="shared" si="826"/>
        <v/>
      </c>
      <c r="OX35" s="68" t="str">
        <f t="shared" si="826"/>
        <v/>
      </c>
      <c r="OY35" s="68" t="str">
        <f t="shared" si="826"/>
        <v/>
      </c>
      <c r="OZ35" s="68" t="str">
        <f t="shared" si="826"/>
        <v>休</v>
      </c>
      <c r="PA35" s="68" t="str">
        <f t="shared" si="826"/>
        <v>休</v>
      </c>
      <c r="PB35" s="69" t="str">
        <f t="shared" si="826"/>
        <v/>
      </c>
      <c r="PC35" s="67" t="str">
        <f t="shared" si="826"/>
        <v/>
      </c>
      <c r="PD35" s="68" t="str">
        <f t="shared" si="826"/>
        <v/>
      </c>
      <c r="PE35" s="68" t="str">
        <f t="shared" si="826"/>
        <v/>
      </c>
      <c r="PF35" s="68" t="str">
        <f t="shared" si="826"/>
        <v/>
      </c>
      <c r="PG35" s="68" t="str">
        <f t="shared" si="826"/>
        <v>休</v>
      </c>
      <c r="PH35" s="68" t="str">
        <f t="shared" si="826"/>
        <v>休</v>
      </c>
      <c r="PI35" s="69" t="str">
        <f t="shared" si="826"/>
        <v/>
      </c>
      <c r="PJ35" s="67" t="str">
        <f t="shared" si="826"/>
        <v/>
      </c>
      <c r="PK35" s="68" t="str">
        <f t="shared" si="826"/>
        <v/>
      </c>
      <c r="PL35" s="68" t="str">
        <f t="shared" si="826"/>
        <v/>
      </c>
      <c r="PM35" s="68" t="str">
        <f t="shared" si="826"/>
        <v/>
      </c>
      <c r="PN35" s="68" t="str">
        <f t="shared" si="826"/>
        <v>休</v>
      </c>
      <c r="PO35" s="68" t="str">
        <f t="shared" si="826"/>
        <v>休</v>
      </c>
      <c r="PP35" s="69" t="str">
        <f t="shared" si="826"/>
        <v/>
      </c>
      <c r="PQ35" s="67" t="str">
        <f t="shared" si="826"/>
        <v/>
      </c>
      <c r="PR35" s="68" t="str">
        <f t="shared" si="826"/>
        <v/>
      </c>
      <c r="PS35" s="68" t="str">
        <f t="shared" si="826"/>
        <v/>
      </c>
      <c r="PT35" s="68" t="str">
        <f t="shared" si="826"/>
        <v/>
      </c>
      <c r="PU35" s="68" t="str">
        <f t="shared" si="826"/>
        <v>休</v>
      </c>
      <c r="PV35" s="68" t="str">
        <f t="shared" si="826"/>
        <v>休</v>
      </c>
      <c r="PW35" s="69" t="str">
        <f t="shared" si="826"/>
        <v/>
      </c>
      <c r="PX35" s="67" t="str">
        <f t="shared" si="826"/>
        <v/>
      </c>
      <c r="PY35" s="68" t="str">
        <f t="shared" si="826"/>
        <v/>
      </c>
      <c r="PZ35" s="68" t="str">
        <f t="shared" si="826"/>
        <v/>
      </c>
      <c r="QA35" s="68" t="str">
        <f t="shared" si="826"/>
        <v/>
      </c>
      <c r="QB35" s="68" t="str">
        <f t="shared" si="826"/>
        <v>休</v>
      </c>
      <c r="QC35" s="68" t="str">
        <f t="shared" si="826"/>
        <v>休</v>
      </c>
      <c r="QD35" s="69" t="str">
        <f t="shared" si="826"/>
        <v/>
      </c>
      <c r="QE35" s="67" t="str">
        <f t="shared" si="826"/>
        <v/>
      </c>
      <c r="QF35" s="68" t="str">
        <f t="shared" si="826"/>
        <v/>
      </c>
      <c r="QG35" s="68" t="str">
        <f t="shared" si="826"/>
        <v/>
      </c>
      <c r="QH35" s="68" t="str">
        <f t="shared" si="826"/>
        <v/>
      </c>
      <c r="QI35" s="68" t="str">
        <f t="shared" si="826"/>
        <v>休</v>
      </c>
      <c r="QJ35" s="68" t="str">
        <f t="shared" si="826"/>
        <v>休</v>
      </c>
      <c r="QK35" s="69" t="str">
        <f t="shared" si="826"/>
        <v/>
      </c>
      <c r="QL35" s="67" t="str">
        <f t="shared" si="826"/>
        <v/>
      </c>
      <c r="QM35" s="68" t="str">
        <f t="shared" si="826"/>
        <v/>
      </c>
      <c r="QN35" s="68" t="str">
        <f t="shared" si="826"/>
        <v/>
      </c>
      <c r="QO35" s="68" t="str">
        <f t="shared" si="826"/>
        <v/>
      </c>
      <c r="QP35" s="68" t="str">
        <f t="shared" si="826"/>
        <v>休</v>
      </c>
      <c r="QQ35" s="68" t="str">
        <f t="shared" si="826"/>
        <v>休</v>
      </c>
      <c r="QR35" s="69" t="str">
        <f t="shared" si="826"/>
        <v>休</v>
      </c>
      <c r="QS35" s="67" t="str">
        <f t="shared" si="826"/>
        <v/>
      </c>
      <c r="QT35" s="68" t="str">
        <f t="shared" si="826"/>
        <v/>
      </c>
      <c r="QU35" s="68" t="str">
        <f t="shared" si="826"/>
        <v/>
      </c>
      <c r="QV35" s="68" t="str">
        <f t="shared" si="826"/>
        <v/>
      </c>
      <c r="QW35" s="68" t="str">
        <f t="shared" si="826"/>
        <v>休</v>
      </c>
      <c r="QX35" s="68" t="str">
        <f t="shared" si="826"/>
        <v>休</v>
      </c>
      <c r="QY35" s="69" t="str">
        <f t="shared" si="826"/>
        <v/>
      </c>
      <c r="QZ35" s="67" t="str">
        <f t="shared" si="826"/>
        <v/>
      </c>
      <c r="RA35" s="68" t="str">
        <f t="shared" si="826"/>
        <v/>
      </c>
      <c r="RB35" s="68" t="str">
        <f t="shared" si="826"/>
        <v/>
      </c>
      <c r="RC35" s="68" t="str">
        <f t="shared" si="826"/>
        <v/>
      </c>
      <c r="RD35" s="68" t="str">
        <f t="shared" si="826"/>
        <v>休</v>
      </c>
      <c r="RE35" s="68" t="str">
        <f t="shared" si="826"/>
        <v>休</v>
      </c>
      <c r="RF35" s="69" t="str">
        <f t="shared" si="826"/>
        <v/>
      </c>
      <c r="RG35" s="67" t="str">
        <f t="shared" si="826"/>
        <v/>
      </c>
      <c r="RH35" s="68" t="str">
        <f t="shared" si="826"/>
        <v/>
      </c>
      <c r="RI35" s="68" t="str">
        <f t="shared" si="826"/>
        <v/>
      </c>
      <c r="RJ35" s="68" t="str">
        <f t="shared" si="826"/>
        <v/>
      </c>
      <c r="RK35" s="68" t="str">
        <f t="shared" si="826"/>
        <v>休</v>
      </c>
      <c r="RL35" s="68" t="str">
        <f t="shared" si="826"/>
        <v>休</v>
      </c>
      <c r="RM35" s="69" t="str">
        <f t="shared" si="826"/>
        <v/>
      </c>
      <c r="RN35" s="67" t="str">
        <f t="shared" si="826"/>
        <v/>
      </c>
      <c r="RO35" s="68" t="str">
        <f t="shared" si="826"/>
        <v/>
      </c>
      <c r="RP35" s="68" t="str">
        <f t="shared" si="826"/>
        <v/>
      </c>
      <c r="RQ35" s="68" t="str">
        <f t="shared" si="826"/>
        <v>休</v>
      </c>
      <c r="RR35" s="68" t="str">
        <f t="shared" si="826"/>
        <v>休</v>
      </c>
      <c r="RS35" s="68" t="str">
        <f t="shared" si="826"/>
        <v>休</v>
      </c>
      <c r="RT35" s="69" t="str">
        <f t="shared" si="826"/>
        <v/>
      </c>
      <c r="RU35" s="67" t="str">
        <f t="shared" si="826"/>
        <v/>
      </c>
      <c r="RV35" s="68" t="str">
        <f t="shared" si="826"/>
        <v/>
      </c>
      <c r="RW35" s="68" t="str">
        <f t="shared" si="826"/>
        <v/>
      </c>
      <c r="RX35" s="68" t="str">
        <f t="shared" si="826"/>
        <v/>
      </c>
      <c r="RY35" s="68" t="str">
        <f t="shared" si="826"/>
        <v>休</v>
      </c>
      <c r="RZ35" s="68" t="str">
        <f t="shared" si="826"/>
        <v>休</v>
      </c>
      <c r="SA35" s="69" t="str">
        <f t="shared" si="826"/>
        <v/>
      </c>
      <c r="SB35" s="67" t="str">
        <f t="shared" si="826"/>
        <v/>
      </c>
      <c r="SC35" s="68" t="str">
        <f t="shared" si="826"/>
        <v/>
      </c>
      <c r="SD35" s="68" t="str">
        <f t="shared" si="826"/>
        <v/>
      </c>
      <c r="SE35" s="68" t="str">
        <f t="shared" si="826"/>
        <v/>
      </c>
      <c r="SF35" s="68" t="str">
        <f t="shared" si="826"/>
        <v>休</v>
      </c>
      <c r="SG35" s="68" t="str">
        <f t="shared" si="826"/>
        <v>休</v>
      </c>
      <c r="SH35" s="69" t="str">
        <f t="shared" si="826"/>
        <v/>
      </c>
      <c r="SI35" s="67" t="str">
        <f t="shared" si="826"/>
        <v/>
      </c>
      <c r="SJ35" s="68" t="str">
        <f t="shared" si="826"/>
        <v/>
      </c>
      <c r="SK35" s="68" t="str">
        <f t="shared" si="826"/>
        <v/>
      </c>
      <c r="SL35" s="68" t="str">
        <f t="shared" si="826"/>
        <v/>
      </c>
      <c r="SM35" s="68" t="str">
        <f t="shared" si="826"/>
        <v>休</v>
      </c>
      <c r="SN35" s="68" t="str">
        <f t="shared" si="826"/>
        <v>休</v>
      </c>
      <c r="SO35" s="69" t="str">
        <f t="shared" si="826"/>
        <v/>
      </c>
      <c r="SP35" s="67" t="str">
        <f t="shared" si="826"/>
        <v/>
      </c>
      <c r="SQ35" s="68" t="str">
        <f t="shared" si="826"/>
        <v/>
      </c>
      <c r="SR35" s="68" t="str">
        <f t="shared" si="826"/>
        <v/>
      </c>
      <c r="SS35" s="68" t="str">
        <f t="shared" si="826"/>
        <v/>
      </c>
      <c r="ST35" s="68" t="str">
        <f t="shared" si="826"/>
        <v>休</v>
      </c>
      <c r="SU35" s="68" t="str">
        <f t="shared" si="826"/>
        <v>休</v>
      </c>
      <c r="SV35" s="69" t="str">
        <f t="shared" si="826"/>
        <v/>
      </c>
      <c r="SW35" s="67" t="str">
        <f t="shared" si="826"/>
        <v/>
      </c>
      <c r="SX35" s="68" t="str">
        <f t="shared" si="826"/>
        <v/>
      </c>
      <c r="SY35" s="68" t="str">
        <f t="shared" si="826"/>
        <v/>
      </c>
      <c r="SZ35" s="68" t="str">
        <f t="shared" si="826"/>
        <v/>
      </c>
      <c r="TA35" s="68" t="str">
        <f t="shared" si="826"/>
        <v>休</v>
      </c>
      <c r="TB35" s="68" t="str">
        <f t="shared" si="826"/>
        <v>休</v>
      </c>
      <c r="TC35" s="69" t="str">
        <f t="shared" si="826"/>
        <v>休</v>
      </c>
      <c r="TD35" s="67" t="str">
        <f t="shared" si="826"/>
        <v/>
      </c>
      <c r="TE35" s="68" t="str">
        <f t="shared" si="826"/>
        <v/>
      </c>
      <c r="TF35" s="68" t="str">
        <f t="shared" si="826"/>
        <v/>
      </c>
      <c r="TG35" s="68" t="str">
        <f t="shared" si="826"/>
        <v/>
      </c>
      <c r="TH35" s="68" t="str">
        <f t="shared" si="826"/>
        <v>休</v>
      </c>
      <c r="TI35" s="68" t="str">
        <f t="shared" si="826"/>
        <v>休</v>
      </c>
      <c r="TJ35" s="69" t="str">
        <f t="shared" si="826"/>
        <v/>
      </c>
      <c r="TK35" s="67" t="str">
        <f t="shared" si="826"/>
        <v/>
      </c>
      <c r="TL35" s="68" t="str">
        <f t="shared" si="826"/>
        <v/>
      </c>
      <c r="TM35" s="68" t="str">
        <f t="shared" si="826"/>
        <v/>
      </c>
      <c r="TN35" s="68" t="str">
        <f t="shared" si="826"/>
        <v/>
      </c>
      <c r="TO35" s="68" t="str">
        <f t="shared" si="826"/>
        <v>休</v>
      </c>
      <c r="TP35" s="68" t="str">
        <f t="shared" si="826"/>
        <v>休</v>
      </c>
      <c r="TQ35" s="69" t="str">
        <f t="shared" si="826"/>
        <v/>
      </c>
      <c r="TR35" s="67" t="str">
        <f t="shared" si="826"/>
        <v/>
      </c>
      <c r="TS35" s="68" t="str">
        <f t="shared" si="826"/>
        <v/>
      </c>
      <c r="TT35" s="68" t="str">
        <f t="shared" si="826"/>
        <v/>
      </c>
      <c r="TU35" s="68" t="str">
        <f t="shared" si="826"/>
        <v/>
      </c>
      <c r="TV35" s="68" t="str">
        <f t="shared" si="826"/>
        <v>休</v>
      </c>
      <c r="TW35" s="68" t="str">
        <f t="shared" si="826"/>
        <v>休</v>
      </c>
      <c r="TX35" s="69" t="str">
        <f t="shared" si="826"/>
        <v>休</v>
      </c>
      <c r="TY35" s="67" t="str">
        <f t="shared" si="826"/>
        <v/>
      </c>
      <c r="TZ35" s="68" t="str">
        <f t="shared" si="826"/>
        <v/>
      </c>
      <c r="UA35" s="68" t="str">
        <f t="shared" si="826"/>
        <v/>
      </c>
      <c r="UB35" s="68" t="str">
        <f t="shared" si="826"/>
        <v/>
      </c>
      <c r="UC35" s="68" t="str">
        <f t="shared" si="826"/>
        <v>休</v>
      </c>
      <c r="UD35" s="68" t="str">
        <f t="shared" si="826"/>
        <v>休</v>
      </c>
      <c r="UE35" s="69" t="str">
        <f t="shared" si="826"/>
        <v/>
      </c>
      <c r="UF35" s="67" t="str">
        <f t="shared" si="826"/>
        <v/>
      </c>
      <c r="UG35" s="68" t="str">
        <f t="shared" si="826"/>
        <v/>
      </c>
      <c r="UH35" s="68" t="str">
        <f t="shared" si="826"/>
        <v/>
      </c>
      <c r="UI35" s="68" t="str">
        <f t="shared" si="826"/>
        <v/>
      </c>
      <c r="UJ35" s="68" t="str">
        <f t="shared" si="826"/>
        <v>休</v>
      </c>
      <c r="UK35" s="68" t="str">
        <f t="shared" si="826"/>
        <v>休</v>
      </c>
      <c r="UL35" s="69" t="str">
        <f t="shared" si="826"/>
        <v/>
      </c>
      <c r="UM35" s="67" t="str">
        <f t="shared" si="826"/>
        <v/>
      </c>
      <c r="UN35" s="68" t="str">
        <f t="shared" si="826"/>
        <v/>
      </c>
      <c r="UO35" s="68" t="str">
        <f t="shared" si="826"/>
        <v/>
      </c>
      <c r="UP35" s="68" t="str">
        <f t="shared" si="826"/>
        <v/>
      </c>
      <c r="UQ35" s="68" t="str">
        <f t="shared" si="826"/>
        <v>休</v>
      </c>
      <c r="UR35" s="68" t="str">
        <f t="shared" si="826"/>
        <v>休</v>
      </c>
      <c r="US35" s="69" t="str">
        <f t="shared" si="826"/>
        <v/>
      </c>
      <c r="UT35" s="67" t="str">
        <f t="shared" si="826"/>
        <v/>
      </c>
      <c r="UU35" s="68" t="str">
        <f t="shared" si="826"/>
        <v/>
      </c>
      <c r="UV35" s="68" t="str">
        <f t="shared" si="826"/>
        <v/>
      </c>
      <c r="UW35" s="68" t="str">
        <f t="shared" si="826"/>
        <v>休</v>
      </c>
      <c r="UX35" s="68" t="str">
        <f t="shared" si="826"/>
        <v>休</v>
      </c>
      <c r="UY35" s="68" t="str">
        <f t="shared" si="826"/>
        <v>休</v>
      </c>
      <c r="UZ35" s="69" t="str">
        <f t="shared" si="826"/>
        <v/>
      </c>
      <c r="VA35" s="67" t="str">
        <f t="shared" si="826"/>
        <v/>
      </c>
      <c r="VB35" s="68" t="str">
        <f t="shared" ref="VB35:XM35" si="827">IF(VB$14="休","休","")</f>
        <v/>
      </c>
      <c r="VC35" s="68" t="str">
        <f t="shared" si="827"/>
        <v/>
      </c>
      <c r="VD35" s="68" t="str">
        <f t="shared" si="827"/>
        <v/>
      </c>
      <c r="VE35" s="68" t="str">
        <f t="shared" si="827"/>
        <v>休</v>
      </c>
      <c r="VF35" s="68" t="str">
        <f t="shared" si="827"/>
        <v>休</v>
      </c>
      <c r="VG35" s="69" t="str">
        <f t="shared" si="827"/>
        <v/>
      </c>
      <c r="VH35" s="67" t="str">
        <f t="shared" si="827"/>
        <v/>
      </c>
      <c r="VI35" s="68" t="str">
        <f t="shared" si="827"/>
        <v/>
      </c>
      <c r="VJ35" s="68" t="str">
        <f t="shared" si="827"/>
        <v/>
      </c>
      <c r="VK35" s="68" t="str">
        <f t="shared" si="827"/>
        <v/>
      </c>
      <c r="VL35" s="68" t="str">
        <f t="shared" si="827"/>
        <v>休</v>
      </c>
      <c r="VM35" s="68" t="str">
        <f t="shared" si="827"/>
        <v>休</v>
      </c>
      <c r="VN35" s="69" t="str">
        <f t="shared" si="827"/>
        <v/>
      </c>
      <c r="VO35" s="67" t="str">
        <f t="shared" si="827"/>
        <v/>
      </c>
      <c r="VP35" s="68" t="str">
        <f t="shared" si="827"/>
        <v/>
      </c>
      <c r="VQ35" s="68" t="str">
        <f t="shared" si="827"/>
        <v>休</v>
      </c>
      <c r="VR35" s="68" t="str">
        <f t="shared" si="827"/>
        <v/>
      </c>
      <c r="VS35" s="68" t="str">
        <f t="shared" si="827"/>
        <v>休</v>
      </c>
      <c r="VT35" s="68" t="str">
        <f t="shared" si="827"/>
        <v>休</v>
      </c>
      <c r="VU35" s="69" t="str">
        <f t="shared" si="827"/>
        <v/>
      </c>
      <c r="VV35" s="67" t="str">
        <f t="shared" si="827"/>
        <v/>
      </c>
      <c r="VW35" s="68" t="str">
        <f t="shared" si="827"/>
        <v/>
      </c>
      <c r="VX35" s="68" t="str">
        <f t="shared" si="827"/>
        <v/>
      </c>
      <c r="VY35" s="68" t="str">
        <f t="shared" si="827"/>
        <v/>
      </c>
      <c r="VZ35" s="68" t="str">
        <f t="shared" si="827"/>
        <v>休</v>
      </c>
      <c r="WA35" s="68" t="str">
        <f t="shared" si="827"/>
        <v>休</v>
      </c>
      <c r="WB35" s="69" t="str">
        <f t="shared" si="827"/>
        <v/>
      </c>
      <c r="WC35" s="67" t="str">
        <f t="shared" si="827"/>
        <v/>
      </c>
      <c r="WD35" s="68" t="str">
        <f t="shared" si="827"/>
        <v/>
      </c>
      <c r="WE35" s="68" t="str">
        <f t="shared" si="827"/>
        <v/>
      </c>
      <c r="WF35" s="68" t="str">
        <f t="shared" si="827"/>
        <v/>
      </c>
      <c r="WG35" s="68" t="str">
        <f t="shared" si="827"/>
        <v>休</v>
      </c>
      <c r="WH35" s="68" t="str">
        <f t="shared" si="827"/>
        <v>休</v>
      </c>
      <c r="WI35" s="69" t="str">
        <f t="shared" si="827"/>
        <v/>
      </c>
      <c r="WJ35" s="67" t="str">
        <f t="shared" si="827"/>
        <v/>
      </c>
      <c r="WK35" s="68" t="str">
        <f t="shared" si="827"/>
        <v/>
      </c>
      <c r="WL35" s="68" t="str">
        <f t="shared" si="827"/>
        <v/>
      </c>
      <c r="WM35" s="68" t="str">
        <f t="shared" si="827"/>
        <v/>
      </c>
      <c r="WN35" s="68" t="str">
        <f t="shared" si="827"/>
        <v>休</v>
      </c>
      <c r="WO35" s="68" t="str">
        <f t="shared" si="827"/>
        <v>休</v>
      </c>
      <c r="WP35" s="69" t="str">
        <f t="shared" si="827"/>
        <v/>
      </c>
      <c r="WQ35" s="67" t="str">
        <f t="shared" si="827"/>
        <v/>
      </c>
      <c r="WR35" s="68" t="str">
        <f t="shared" si="827"/>
        <v/>
      </c>
      <c r="WS35" s="68" t="str">
        <f t="shared" si="827"/>
        <v/>
      </c>
      <c r="WT35" s="68" t="str">
        <f t="shared" si="827"/>
        <v/>
      </c>
      <c r="WU35" s="68" t="str">
        <f t="shared" si="827"/>
        <v>休</v>
      </c>
      <c r="WV35" s="68" t="str">
        <f t="shared" si="827"/>
        <v>休</v>
      </c>
      <c r="WW35" s="69" t="str">
        <f t="shared" si="827"/>
        <v/>
      </c>
      <c r="WX35" s="67" t="str">
        <f t="shared" si="827"/>
        <v/>
      </c>
      <c r="WY35" s="68" t="str">
        <f t="shared" si="827"/>
        <v/>
      </c>
      <c r="WZ35" s="68" t="str">
        <f t="shared" si="827"/>
        <v/>
      </c>
      <c r="XA35" s="68" t="str">
        <f t="shared" si="827"/>
        <v/>
      </c>
      <c r="XB35" s="68" t="str">
        <f t="shared" si="827"/>
        <v>休</v>
      </c>
      <c r="XC35" s="68" t="str">
        <f t="shared" si="827"/>
        <v>休</v>
      </c>
      <c r="XD35" s="69" t="str">
        <f t="shared" si="827"/>
        <v>休</v>
      </c>
      <c r="XE35" s="67" t="str">
        <f t="shared" si="827"/>
        <v/>
      </c>
      <c r="XF35" s="68" t="str">
        <f t="shared" si="827"/>
        <v/>
      </c>
      <c r="XG35" s="68" t="str">
        <f t="shared" si="827"/>
        <v/>
      </c>
      <c r="XH35" s="68" t="str">
        <f t="shared" si="827"/>
        <v/>
      </c>
      <c r="XI35" s="68" t="str">
        <f t="shared" si="827"/>
        <v>休</v>
      </c>
      <c r="XJ35" s="68" t="str">
        <f t="shared" si="827"/>
        <v>休</v>
      </c>
      <c r="XK35" s="69" t="str">
        <f t="shared" si="827"/>
        <v>休</v>
      </c>
      <c r="XL35" s="67" t="str">
        <f t="shared" si="827"/>
        <v/>
      </c>
      <c r="XM35" s="68" t="str">
        <f t="shared" si="827"/>
        <v/>
      </c>
      <c r="XN35" s="68" t="str">
        <f t="shared" ref="XN35:ZY35" si="828">IF(XN$14="休","休","")</f>
        <v/>
      </c>
      <c r="XO35" s="68" t="str">
        <f t="shared" si="828"/>
        <v/>
      </c>
      <c r="XP35" s="68" t="str">
        <f t="shared" si="828"/>
        <v>休</v>
      </c>
      <c r="XQ35" s="68" t="str">
        <f t="shared" si="828"/>
        <v>休</v>
      </c>
      <c r="XR35" s="69" t="str">
        <f t="shared" si="828"/>
        <v/>
      </c>
      <c r="XS35" s="67" t="str">
        <f t="shared" si="828"/>
        <v/>
      </c>
      <c r="XT35" s="68" t="str">
        <f t="shared" si="828"/>
        <v/>
      </c>
      <c r="XU35" s="68" t="str">
        <f t="shared" si="828"/>
        <v/>
      </c>
      <c r="XV35" s="68" t="str">
        <f t="shared" si="828"/>
        <v/>
      </c>
      <c r="XW35" s="68" t="str">
        <f t="shared" si="828"/>
        <v>休</v>
      </c>
      <c r="XX35" s="68" t="str">
        <f t="shared" si="828"/>
        <v>休</v>
      </c>
      <c r="XY35" s="69" t="str">
        <f t="shared" si="828"/>
        <v/>
      </c>
      <c r="XZ35" s="67" t="str">
        <f t="shared" si="828"/>
        <v/>
      </c>
      <c r="YA35" s="68" t="str">
        <f t="shared" si="828"/>
        <v/>
      </c>
      <c r="YB35" s="68" t="str">
        <f t="shared" si="828"/>
        <v/>
      </c>
      <c r="YC35" s="68" t="str">
        <f t="shared" si="828"/>
        <v/>
      </c>
      <c r="YD35" s="68" t="str">
        <f t="shared" si="828"/>
        <v>休</v>
      </c>
      <c r="YE35" s="68" t="str">
        <f t="shared" si="828"/>
        <v>休</v>
      </c>
      <c r="YF35" s="69" t="str">
        <f t="shared" si="828"/>
        <v/>
      </c>
      <c r="YG35" s="67" t="str">
        <f t="shared" si="828"/>
        <v/>
      </c>
      <c r="YH35" s="68" t="str">
        <f t="shared" si="828"/>
        <v/>
      </c>
      <c r="YI35" s="68" t="str">
        <f t="shared" si="828"/>
        <v/>
      </c>
      <c r="YJ35" s="68" t="str">
        <f t="shared" si="828"/>
        <v/>
      </c>
      <c r="YK35" s="68" t="str">
        <f t="shared" si="828"/>
        <v>休</v>
      </c>
      <c r="YL35" s="68" t="str">
        <f t="shared" si="828"/>
        <v>休</v>
      </c>
      <c r="YM35" s="69" t="str">
        <f t="shared" si="828"/>
        <v/>
      </c>
      <c r="YN35" s="67" t="str">
        <f t="shared" si="828"/>
        <v/>
      </c>
      <c r="YO35" s="68" t="str">
        <f t="shared" si="828"/>
        <v/>
      </c>
      <c r="YP35" s="68" t="str">
        <f t="shared" si="828"/>
        <v/>
      </c>
      <c r="YQ35" s="68" t="str">
        <f t="shared" si="828"/>
        <v/>
      </c>
      <c r="YR35" s="68" t="str">
        <f t="shared" si="828"/>
        <v>休</v>
      </c>
      <c r="YS35" s="68" t="str">
        <f t="shared" si="828"/>
        <v>休</v>
      </c>
      <c r="YT35" s="69" t="str">
        <f t="shared" si="828"/>
        <v>休</v>
      </c>
      <c r="YU35" s="67" t="str">
        <f t="shared" si="828"/>
        <v/>
      </c>
      <c r="YV35" s="68" t="str">
        <f t="shared" si="828"/>
        <v/>
      </c>
      <c r="YW35" s="68" t="str">
        <f t="shared" si="828"/>
        <v/>
      </c>
      <c r="YX35" s="68" t="str">
        <f t="shared" si="828"/>
        <v/>
      </c>
      <c r="YY35" s="68" t="str">
        <f t="shared" si="828"/>
        <v>休</v>
      </c>
      <c r="YZ35" s="68" t="str">
        <f t="shared" si="828"/>
        <v>休</v>
      </c>
      <c r="ZA35" s="69" t="str">
        <f t="shared" si="828"/>
        <v/>
      </c>
      <c r="ZB35" s="67" t="str">
        <f t="shared" si="828"/>
        <v/>
      </c>
      <c r="ZC35" s="68" t="str">
        <f t="shared" si="828"/>
        <v/>
      </c>
      <c r="ZD35" s="68" t="str">
        <f t="shared" si="828"/>
        <v/>
      </c>
      <c r="ZE35" s="68" t="str">
        <f t="shared" si="828"/>
        <v>休</v>
      </c>
      <c r="ZF35" s="68" t="str">
        <f t="shared" si="828"/>
        <v>休</v>
      </c>
      <c r="ZG35" s="68" t="str">
        <f t="shared" si="828"/>
        <v>休</v>
      </c>
      <c r="ZH35" s="69" t="str">
        <f t="shared" si="828"/>
        <v/>
      </c>
      <c r="ZI35" s="67" t="str">
        <f t="shared" si="828"/>
        <v/>
      </c>
      <c r="ZJ35" s="68" t="str">
        <f t="shared" si="828"/>
        <v/>
      </c>
      <c r="ZK35" s="68" t="str">
        <f t="shared" si="828"/>
        <v/>
      </c>
      <c r="ZL35" s="68" t="str">
        <f t="shared" si="828"/>
        <v/>
      </c>
      <c r="ZM35" s="68" t="str">
        <f t="shared" si="828"/>
        <v>休</v>
      </c>
      <c r="ZN35" s="68" t="str">
        <f t="shared" si="828"/>
        <v>休</v>
      </c>
      <c r="ZO35" s="69" t="str">
        <f t="shared" si="828"/>
        <v/>
      </c>
      <c r="ZP35" s="67" t="str">
        <f t="shared" si="828"/>
        <v/>
      </c>
      <c r="ZQ35" s="68" t="str">
        <f t="shared" si="828"/>
        <v/>
      </c>
      <c r="ZR35" s="68" t="str">
        <f t="shared" si="828"/>
        <v/>
      </c>
      <c r="ZS35" s="68" t="str">
        <f t="shared" si="828"/>
        <v/>
      </c>
      <c r="ZT35" s="68" t="str">
        <f t="shared" si="828"/>
        <v>休</v>
      </c>
      <c r="ZU35" s="68" t="str">
        <f t="shared" si="828"/>
        <v>休</v>
      </c>
      <c r="ZV35" s="69" t="str">
        <f t="shared" si="828"/>
        <v/>
      </c>
      <c r="ZW35" s="67" t="str">
        <f t="shared" si="828"/>
        <v/>
      </c>
      <c r="ZX35" s="68" t="str">
        <f t="shared" si="828"/>
        <v/>
      </c>
      <c r="ZY35" s="68" t="str">
        <f t="shared" si="828"/>
        <v/>
      </c>
      <c r="ZZ35" s="68" t="str">
        <f t="shared" ref="ZZ35:ACK35" si="829">IF(ZZ$14="休","休","")</f>
        <v/>
      </c>
      <c r="AAA35" s="68" t="str">
        <f t="shared" si="829"/>
        <v>休</v>
      </c>
      <c r="AAB35" s="68" t="str">
        <f t="shared" si="829"/>
        <v>休</v>
      </c>
      <c r="AAC35" s="69" t="str">
        <f t="shared" si="829"/>
        <v/>
      </c>
      <c r="AAD35" s="67" t="str">
        <f t="shared" si="829"/>
        <v/>
      </c>
      <c r="AAE35" s="68" t="str">
        <f t="shared" si="829"/>
        <v>休</v>
      </c>
      <c r="AAF35" s="68" t="str">
        <f t="shared" si="829"/>
        <v/>
      </c>
      <c r="AAG35" s="68" t="str">
        <f t="shared" si="829"/>
        <v/>
      </c>
      <c r="AAH35" s="68" t="str">
        <f t="shared" si="829"/>
        <v>休</v>
      </c>
      <c r="AAI35" s="68" t="str">
        <f t="shared" si="829"/>
        <v>休</v>
      </c>
      <c r="AAJ35" s="69" t="str">
        <f t="shared" si="829"/>
        <v/>
      </c>
      <c r="AAK35" s="67" t="str">
        <f t="shared" si="829"/>
        <v/>
      </c>
      <c r="AAL35" s="68" t="str">
        <f t="shared" si="829"/>
        <v/>
      </c>
      <c r="AAM35" s="68" t="str">
        <f t="shared" si="829"/>
        <v/>
      </c>
      <c r="AAN35" s="68" t="str">
        <f t="shared" si="829"/>
        <v/>
      </c>
      <c r="AAO35" s="68" t="str">
        <f t="shared" si="829"/>
        <v>休</v>
      </c>
      <c r="AAP35" s="68" t="str">
        <f t="shared" si="829"/>
        <v>休</v>
      </c>
      <c r="AAQ35" s="69" t="str">
        <f t="shared" si="829"/>
        <v/>
      </c>
      <c r="AAR35" s="67" t="str">
        <f t="shared" si="829"/>
        <v/>
      </c>
      <c r="AAS35" s="68" t="str">
        <f t="shared" si="829"/>
        <v/>
      </c>
      <c r="AAT35" s="68" t="str">
        <f t="shared" si="829"/>
        <v/>
      </c>
      <c r="AAU35" s="68" t="str">
        <f t="shared" si="829"/>
        <v/>
      </c>
      <c r="AAV35" s="68" t="str">
        <f t="shared" si="829"/>
        <v>休</v>
      </c>
      <c r="AAW35" s="68" t="str">
        <f t="shared" si="829"/>
        <v>休</v>
      </c>
      <c r="AAX35" s="69" t="str">
        <f t="shared" si="829"/>
        <v/>
      </c>
      <c r="AAY35" s="67" t="str">
        <f t="shared" si="829"/>
        <v/>
      </c>
      <c r="AAZ35" s="68" t="str">
        <f t="shared" si="829"/>
        <v/>
      </c>
      <c r="ABA35" s="68" t="str">
        <f t="shared" si="829"/>
        <v/>
      </c>
      <c r="ABB35" s="68" t="str">
        <f t="shared" si="829"/>
        <v/>
      </c>
      <c r="ABC35" s="68" t="str">
        <f t="shared" si="829"/>
        <v>休</v>
      </c>
      <c r="ABD35" s="68" t="str">
        <f t="shared" si="829"/>
        <v>休</v>
      </c>
      <c r="ABE35" s="69" t="str">
        <f t="shared" si="829"/>
        <v/>
      </c>
      <c r="ABF35" s="67" t="str">
        <f t="shared" si="829"/>
        <v/>
      </c>
      <c r="ABG35" s="68" t="str">
        <f t="shared" si="829"/>
        <v/>
      </c>
      <c r="ABH35" s="68" t="str">
        <f t="shared" si="829"/>
        <v/>
      </c>
      <c r="ABI35" s="68" t="str">
        <f t="shared" si="829"/>
        <v/>
      </c>
      <c r="ABJ35" s="68" t="str">
        <f t="shared" si="829"/>
        <v>休</v>
      </c>
      <c r="ABK35" s="68" t="str">
        <f t="shared" si="829"/>
        <v>休</v>
      </c>
      <c r="ABL35" s="69" t="str">
        <f t="shared" si="829"/>
        <v/>
      </c>
      <c r="ABM35" s="67" t="str">
        <f t="shared" si="829"/>
        <v/>
      </c>
      <c r="ABN35" s="68" t="str">
        <f t="shared" si="829"/>
        <v/>
      </c>
      <c r="ABO35" s="68" t="str">
        <f t="shared" si="829"/>
        <v/>
      </c>
      <c r="ABP35" s="68" t="str">
        <f t="shared" si="829"/>
        <v/>
      </c>
      <c r="ABQ35" s="68" t="str">
        <f t="shared" si="829"/>
        <v>休</v>
      </c>
      <c r="ABR35" s="68" t="str">
        <f t="shared" si="829"/>
        <v>休</v>
      </c>
      <c r="ABS35" s="69" t="str">
        <f t="shared" si="829"/>
        <v>休</v>
      </c>
      <c r="ABT35" s="67" t="str">
        <f t="shared" si="829"/>
        <v/>
      </c>
      <c r="ABU35" s="68" t="str">
        <f t="shared" si="829"/>
        <v/>
      </c>
      <c r="ABV35" s="68" t="str">
        <f t="shared" si="829"/>
        <v/>
      </c>
      <c r="ABW35" s="68" t="str">
        <f t="shared" si="829"/>
        <v>休</v>
      </c>
      <c r="ABX35" s="68" t="str">
        <f t="shared" si="829"/>
        <v>休</v>
      </c>
      <c r="ABY35" s="68" t="str">
        <f t="shared" si="829"/>
        <v>休</v>
      </c>
      <c r="ABZ35" s="69" t="str">
        <f t="shared" si="829"/>
        <v>休</v>
      </c>
      <c r="ACA35" s="67" t="str">
        <f t="shared" si="829"/>
        <v/>
      </c>
      <c r="ACB35" s="68" t="str">
        <f t="shared" si="829"/>
        <v/>
      </c>
      <c r="ACC35" s="68" t="str">
        <f t="shared" si="829"/>
        <v/>
      </c>
      <c r="ACD35" s="68" t="str">
        <f t="shared" si="829"/>
        <v/>
      </c>
      <c r="ACE35" s="68" t="str">
        <f t="shared" si="829"/>
        <v>休</v>
      </c>
      <c r="ACF35" s="68" t="str">
        <f t="shared" si="829"/>
        <v>休</v>
      </c>
      <c r="ACG35" s="69" t="str">
        <f t="shared" si="829"/>
        <v/>
      </c>
      <c r="ACH35" s="67" t="str">
        <f t="shared" si="829"/>
        <v/>
      </c>
      <c r="ACI35" s="68" t="str">
        <f t="shared" si="829"/>
        <v/>
      </c>
      <c r="ACJ35" s="68" t="str">
        <f t="shared" si="829"/>
        <v/>
      </c>
      <c r="ACK35" s="68" t="str">
        <f t="shared" si="829"/>
        <v/>
      </c>
      <c r="ACL35" s="68" t="str">
        <f t="shared" ref="ACL35:AEW35" si="830">IF(ACL$14="休","休","")</f>
        <v>休</v>
      </c>
      <c r="ACM35" s="68" t="str">
        <f t="shared" si="830"/>
        <v>休</v>
      </c>
      <c r="ACN35" s="69" t="str">
        <f t="shared" si="830"/>
        <v/>
      </c>
      <c r="ACO35" s="67" t="str">
        <f t="shared" si="830"/>
        <v/>
      </c>
      <c r="ACP35" s="68" t="str">
        <f t="shared" si="830"/>
        <v/>
      </c>
      <c r="ACQ35" s="68" t="str">
        <f t="shared" si="830"/>
        <v/>
      </c>
      <c r="ACR35" s="68" t="str">
        <f t="shared" si="830"/>
        <v/>
      </c>
      <c r="ACS35" s="68" t="str">
        <f t="shared" si="830"/>
        <v>休</v>
      </c>
      <c r="ACT35" s="68" t="str">
        <f t="shared" si="830"/>
        <v>休</v>
      </c>
      <c r="ACU35" s="69" t="str">
        <f t="shared" si="830"/>
        <v/>
      </c>
      <c r="ACV35" s="67" t="str">
        <f t="shared" si="830"/>
        <v/>
      </c>
      <c r="ACW35" s="68" t="str">
        <f t="shared" si="830"/>
        <v/>
      </c>
      <c r="ACX35" s="68" t="str">
        <f t="shared" si="830"/>
        <v/>
      </c>
      <c r="ACY35" s="68" t="str">
        <f t="shared" si="830"/>
        <v/>
      </c>
      <c r="ACZ35" s="68" t="str">
        <f t="shared" si="830"/>
        <v>休</v>
      </c>
      <c r="ADA35" s="68" t="str">
        <f t="shared" si="830"/>
        <v>休</v>
      </c>
      <c r="ADB35" s="69" t="str">
        <f t="shared" si="830"/>
        <v/>
      </c>
      <c r="ADC35" s="67" t="str">
        <f t="shared" si="830"/>
        <v/>
      </c>
      <c r="ADD35" s="68" t="str">
        <f t="shared" si="830"/>
        <v/>
      </c>
      <c r="ADE35" s="68" t="str">
        <f t="shared" si="830"/>
        <v/>
      </c>
      <c r="ADF35" s="68" t="str">
        <f t="shared" si="830"/>
        <v/>
      </c>
      <c r="ADG35" s="68" t="str">
        <f t="shared" si="830"/>
        <v>休</v>
      </c>
      <c r="ADH35" s="68" t="str">
        <f t="shared" si="830"/>
        <v>休</v>
      </c>
      <c r="ADI35" s="69" t="str">
        <f t="shared" si="830"/>
        <v/>
      </c>
      <c r="ADJ35" s="67" t="str">
        <f t="shared" si="830"/>
        <v/>
      </c>
      <c r="ADK35" s="68" t="str">
        <f t="shared" si="830"/>
        <v/>
      </c>
      <c r="ADL35" s="68" t="str">
        <f t="shared" si="830"/>
        <v/>
      </c>
      <c r="ADM35" s="68" t="str">
        <f t="shared" si="830"/>
        <v/>
      </c>
      <c r="ADN35" s="68" t="str">
        <f t="shared" si="830"/>
        <v>休</v>
      </c>
      <c r="ADO35" s="68" t="str">
        <f t="shared" si="830"/>
        <v>休</v>
      </c>
      <c r="ADP35" s="69" t="str">
        <f t="shared" si="830"/>
        <v/>
      </c>
      <c r="ADQ35" s="67" t="str">
        <f t="shared" si="830"/>
        <v/>
      </c>
      <c r="ADR35" s="68" t="str">
        <f t="shared" si="830"/>
        <v/>
      </c>
      <c r="ADS35" s="68" t="str">
        <f t="shared" si="830"/>
        <v/>
      </c>
      <c r="ADT35" s="68" t="str">
        <f t="shared" si="830"/>
        <v/>
      </c>
      <c r="ADU35" s="68" t="str">
        <f t="shared" si="830"/>
        <v>休</v>
      </c>
      <c r="ADV35" s="68" t="str">
        <f t="shared" si="830"/>
        <v>休</v>
      </c>
      <c r="ADW35" s="69" t="str">
        <f t="shared" si="830"/>
        <v/>
      </c>
      <c r="ADX35" s="67" t="str">
        <f t="shared" si="830"/>
        <v/>
      </c>
      <c r="ADY35" s="68" t="str">
        <f t="shared" si="830"/>
        <v/>
      </c>
      <c r="ADZ35" s="68" t="str">
        <f t="shared" si="830"/>
        <v/>
      </c>
      <c r="AEA35" s="68" t="str">
        <f t="shared" si="830"/>
        <v/>
      </c>
      <c r="AEB35" s="68" t="str">
        <f t="shared" si="830"/>
        <v>休</v>
      </c>
      <c r="AEC35" s="68" t="str">
        <f t="shared" si="830"/>
        <v>休</v>
      </c>
      <c r="AED35" s="69" t="str">
        <f t="shared" si="830"/>
        <v/>
      </c>
      <c r="AEE35" s="67" t="str">
        <f t="shared" si="830"/>
        <v/>
      </c>
      <c r="AEF35" s="68" t="str">
        <f t="shared" si="830"/>
        <v/>
      </c>
      <c r="AEG35" s="68" t="str">
        <f t="shared" si="830"/>
        <v/>
      </c>
      <c r="AEH35" s="68" t="str">
        <f t="shared" si="830"/>
        <v/>
      </c>
      <c r="AEI35" s="68" t="str">
        <f t="shared" si="830"/>
        <v>休</v>
      </c>
      <c r="AEJ35" s="68" t="str">
        <f t="shared" si="830"/>
        <v>休</v>
      </c>
      <c r="AEK35" s="69" t="str">
        <f t="shared" si="830"/>
        <v/>
      </c>
      <c r="AEL35" s="67" t="str">
        <f t="shared" si="830"/>
        <v/>
      </c>
      <c r="AEM35" s="68" t="str">
        <f t="shared" si="830"/>
        <v/>
      </c>
      <c r="AEN35" s="68" t="str">
        <f t="shared" si="830"/>
        <v/>
      </c>
      <c r="AEO35" s="68" t="str">
        <f t="shared" si="830"/>
        <v/>
      </c>
      <c r="AEP35" s="68" t="str">
        <f t="shared" si="830"/>
        <v>休</v>
      </c>
      <c r="AEQ35" s="68" t="str">
        <f t="shared" si="830"/>
        <v>休</v>
      </c>
      <c r="AER35" s="69" t="str">
        <f t="shared" si="830"/>
        <v>休</v>
      </c>
      <c r="AES35" s="67" t="str">
        <f t="shared" si="830"/>
        <v/>
      </c>
      <c r="AET35" s="68" t="str">
        <f t="shared" si="830"/>
        <v/>
      </c>
      <c r="AEU35" s="68" t="str">
        <f t="shared" si="830"/>
        <v/>
      </c>
      <c r="AEV35" s="68" t="str">
        <f t="shared" si="830"/>
        <v/>
      </c>
      <c r="AEW35" s="68" t="str">
        <f t="shared" si="830"/>
        <v>休</v>
      </c>
      <c r="AEX35" s="68" t="str">
        <f t="shared" ref="AEX35:AHI35" si="831">IF(AEX$14="休","休","")</f>
        <v>休</v>
      </c>
      <c r="AEY35" s="69" t="str">
        <f t="shared" si="831"/>
        <v/>
      </c>
      <c r="AEZ35" s="67" t="str">
        <f t="shared" si="831"/>
        <v/>
      </c>
      <c r="AFA35" s="68" t="str">
        <f t="shared" si="831"/>
        <v/>
      </c>
      <c r="AFB35" s="68" t="str">
        <f t="shared" si="831"/>
        <v/>
      </c>
      <c r="AFC35" s="68" t="str">
        <f t="shared" si="831"/>
        <v/>
      </c>
      <c r="AFD35" s="68" t="str">
        <f t="shared" si="831"/>
        <v>休</v>
      </c>
      <c r="AFE35" s="68" t="str">
        <f t="shared" si="831"/>
        <v>休</v>
      </c>
      <c r="AFF35" s="69" t="str">
        <f t="shared" si="831"/>
        <v/>
      </c>
      <c r="AFG35" s="67" t="str">
        <f t="shared" si="831"/>
        <v/>
      </c>
      <c r="AFH35" s="68" t="str">
        <f t="shared" si="831"/>
        <v/>
      </c>
      <c r="AFI35" s="68" t="str">
        <f t="shared" si="831"/>
        <v/>
      </c>
      <c r="AFJ35" s="68" t="str">
        <f t="shared" si="831"/>
        <v/>
      </c>
      <c r="AFK35" s="68" t="str">
        <f t="shared" si="831"/>
        <v>休</v>
      </c>
      <c r="AFL35" s="68" t="str">
        <f t="shared" si="831"/>
        <v>休</v>
      </c>
      <c r="AFM35" s="69" t="str">
        <f t="shared" si="831"/>
        <v/>
      </c>
      <c r="AFN35" s="67" t="str">
        <f t="shared" si="831"/>
        <v/>
      </c>
      <c r="AFO35" s="68" t="str">
        <f t="shared" si="831"/>
        <v/>
      </c>
      <c r="AFP35" s="68" t="str">
        <f t="shared" si="831"/>
        <v/>
      </c>
      <c r="AFQ35" s="68" t="str">
        <f t="shared" si="831"/>
        <v/>
      </c>
      <c r="AFR35" s="68" t="str">
        <f t="shared" si="831"/>
        <v>休</v>
      </c>
      <c r="AFS35" s="68" t="str">
        <f t="shared" si="831"/>
        <v>休</v>
      </c>
      <c r="AFT35" s="69" t="str">
        <f t="shared" si="831"/>
        <v>休</v>
      </c>
      <c r="AFU35" s="67" t="str">
        <f t="shared" si="831"/>
        <v/>
      </c>
      <c r="AFV35" s="68" t="str">
        <f t="shared" si="831"/>
        <v/>
      </c>
      <c r="AFW35" s="68" t="str">
        <f t="shared" si="831"/>
        <v/>
      </c>
      <c r="AFX35" s="68" t="str">
        <f t="shared" si="831"/>
        <v/>
      </c>
      <c r="AFY35" s="68" t="str">
        <f t="shared" si="831"/>
        <v>休</v>
      </c>
      <c r="AFZ35" s="68" t="str">
        <f t="shared" si="831"/>
        <v>休</v>
      </c>
      <c r="AGA35" s="69" t="str">
        <f t="shared" si="831"/>
        <v/>
      </c>
      <c r="AGB35" s="67" t="str">
        <f t="shared" si="831"/>
        <v/>
      </c>
      <c r="AGC35" s="68" t="str">
        <f t="shared" si="831"/>
        <v/>
      </c>
      <c r="AGD35" s="68" t="str">
        <f t="shared" si="831"/>
        <v/>
      </c>
      <c r="AGE35" s="68" t="str">
        <f t="shared" si="831"/>
        <v/>
      </c>
      <c r="AGF35" s="68" t="str">
        <f t="shared" si="831"/>
        <v>休</v>
      </c>
      <c r="AGG35" s="68" t="str">
        <f t="shared" si="831"/>
        <v>休</v>
      </c>
      <c r="AGH35" s="69" t="str">
        <f t="shared" si="831"/>
        <v/>
      </c>
      <c r="AGI35" s="67" t="str">
        <f t="shared" si="831"/>
        <v/>
      </c>
      <c r="AGJ35" s="68" t="str">
        <f t="shared" si="831"/>
        <v/>
      </c>
      <c r="AGK35" s="68" t="str">
        <f t="shared" si="831"/>
        <v/>
      </c>
      <c r="AGL35" s="68" t="str">
        <f t="shared" si="831"/>
        <v/>
      </c>
      <c r="AGM35" s="68" t="str">
        <f t="shared" si="831"/>
        <v>休</v>
      </c>
      <c r="AGN35" s="68" t="str">
        <f t="shared" si="831"/>
        <v>休</v>
      </c>
      <c r="AGO35" s="69" t="str">
        <f t="shared" si="831"/>
        <v/>
      </c>
      <c r="AGP35" s="67" t="str">
        <f t="shared" si="831"/>
        <v/>
      </c>
      <c r="AGQ35" s="68" t="str">
        <f t="shared" si="831"/>
        <v/>
      </c>
      <c r="AGR35" s="68" t="str">
        <f t="shared" si="831"/>
        <v/>
      </c>
      <c r="AGS35" s="68" t="str">
        <f t="shared" si="831"/>
        <v/>
      </c>
      <c r="AGT35" s="68" t="str">
        <f t="shared" si="831"/>
        <v>休</v>
      </c>
      <c r="AGU35" s="68" t="str">
        <f t="shared" si="831"/>
        <v>休</v>
      </c>
      <c r="AGV35" s="69" t="str">
        <f t="shared" si="831"/>
        <v/>
      </c>
      <c r="AGW35" s="67" t="str">
        <f t="shared" si="831"/>
        <v/>
      </c>
      <c r="AGX35" s="68" t="str">
        <f t="shared" si="831"/>
        <v/>
      </c>
      <c r="AGY35" s="68" t="str">
        <f t="shared" si="831"/>
        <v/>
      </c>
      <c r="AGZ35" s="68" t="str">
        <f t="shared" si="831"/>
        <v/>
      </c>
      <c r="AHA35" s="68" t="str">
        <f t="shared" si="831"/>
        <v>休</v>
      </c>
      <c r="AHB35" s="68" t="str">
        <f t="shared" si="831"/>
        <v>休</v>
      </c>
      <c r="AHC35" s="69" t="str">
        <f t="shared" si="831"/>
        <v>休</v>
      </c>
      <c r="AHD35" s="67" t="str">
        <f t="shared" si="831"/>
        <v/>
      </c>
      <c r="AHE35" s="68" t="str">
        <f t="shared" si="831"/>
        <v/>
      </c>
      <c r="AHF35" s="68" t="str">
        <f t="shared" si="831"/>
        <v/>
      </c>
      <c r="AHG35" s="68" t="str">
        <f t="shared" si="831"/>
        <v/>
      </c>
      <c r="AHH35" s="68" t="str">
        <f t="shared" si="831"/>
        <v>休</v>
      </c>
      <c r="AHI35" s="68" t="str">
        <f t="shared" si="831"/>
        <v>休</v>
      </c>
      <c r="AHJ35" s="69" t="str">
        <f t="shared" ref="AHJ35:AJU35" si="832">IF(AHJ$14="休","休","")</f>
        <v>休</v>
      </c>
      <c r="AHK35" s="67" t="str">
        <f t="shared" si="832"/>
        <v/>
      </c>
      <c r="AHL35" s="68" t="str">
        <f t="shared" si="832"/>
        <v/>
      </c>
      <c r="AHM35" s="68" t="str">
        <f t="shared" si="832"/>
        <v/>
      </c>
      <c r="AHN35" s="68" t="str">
        <f t="shared" si="832"/>
        <v/>
      </c>
      <c r="AHO35" s="68" t="str">
        <f t="shared" si="832"/>
        <v>休</v>
      </c>
      <c r="AHP35" s="68" t="str">
        <f t="shared" si="832"/>
        <v>休</v>
      </c>
      <c r="AHQ35" s="69" t="str">
        <f t="shared" si="832"/>
        <v/>
      </c>
      <c r="AHR35" s="67" t="str">
        <f t="shared" si="832"/>
        <v/>
      </c>
      <c r="AHS35" s="68" t="str">
        <f t="shared" si="832"/>
        <v/>
      </c>
      <c r="AHT35" s="68" t="str">
        <f t="shared" si="832"/>
        <v/>
      </c>
      <c r="AHU35" s="68" t="str">
        <f t="shared" si="832"/>
        <v/>
      </c>
      <c r="AHV35" s="68" t="str">
        <f t="shared" si="832"/>
        <v>休</v>
      </c>
      <c r="AHW35" s="68" t="str">
        <f t="shared" si="832"/>
        <v>休</v>
      </c>
      <c r="AHX35" s="69" t="str">
        <f t="shared" si="832"/>
        <v/>
      </c>
      <c r="AHY35" s="67" t="str">
        <f t="shared" si="832"/>
        <v/>
      </c>
      <c r="AHZ35" s="68" t="str">
        <f t="shared" si="832"/>
        <v/>
      </c>
      <c r="AIA35" s="68" t="str">
        <f t="shared" si="832"/>
        <v/>
      </c>
      <c r="AIB35" s="68" t="str">
        <f t="shared" si="832"/>
        <v/>
      </c>
      <c r="AIC35" s="68" t="str">
        <f t="shared" si="832"/>
        <v>休</v>
      </c>
      <c r="AID35" s="68" t="str">
        <f t="shared" si="832"/>
        <v>休</v>
      </c>
      <c r="AIE35" s="69" t="str">
        <f t="shared" si="832"/>
        <v>休</v>
      </c>
      <c r="AIF35" s="67" t="str">
        <f t="shared" si="832"/>
        <v/>
      </c>
      <c r="AIG35" s="68" t="str">
        <f t="shared" si="832"/>
        <v/>
      </c>
      <c r="AIH35" s="68" t="str">
        <f t="shared" si="832"/>
        <v/>
      </c>
      <c r="AII35" s="68" t="str">
        <f t="shared" si="832"/>
        <v/>
      </c>
      <c r="AIJ35" s="68" t="str">
        <f t="shared" si="832"/>
        <v>休</v>
      </c>
      <c r="AIK35" s="68" t="str">
        <f t="shared" si="832"/>
        <v>休</v>
      </c>
      <c r="AIL35" s="69" t="str">
        <f t="shared" si="832"/>
        <v/>
      </c>
      <c r="AIM35" s="67" t="str">
        <f t="shared" si="832"/>
        <v/>
      </c>
      <c r="AIN35" s="68" t="str">
        <f t="shared" si="832"/>
        <v/>
      </c>
      <c r="AIO35" s="68" t="str">
        <f t="shared" si="832"/>
        <v/>
      </c>
      <c r="AIP35" s="68" t="str">
        <f t="shared" si="832"/>
        <v/>
      </c>
      <c r="AIQ35" s="68" t="str">
        <f t="shared" si="832"/>
        <v>休</v>
      </c>
      <c r="AIR35" s="68" t="str">
        <f t="shared" si="832"/>
        <v>休</v>
      </c>
      <c r="AIS35" s="69" t="str">
        <f t="shared" si="832"/>
        <v/>
      </c>
      <c r="AIT35" s="67" t="str">
        <f t="shared" si="832"/>
        <v/>
      </c>
      <c r="AIU35" s="68" t="str">
        <f t="shared" si="832"/>
        <v/>
      </c>
      <c r="AIV35" s="68" t="str">
        <f t="shared" si="832"/>
        <v/>
      </c>
      <c r="AIW35" s="68" t="str">
        <f t="shared" si="832"/>
        <v/>
      </c>
      <c r="AIX35" s="68" t="str">
        <f t="shared" si="832"/>
        <v>休</v>
      </c>
      <c r="AIY35" s="68" t="str">
        <f t="shared" si="832"/>
        <v>休</v>
      </c>
      <c r="AIZ35" s="69" t="str">
        <f t="shared" si="832"/>
        <v>休</v>
      </c>
      <c r="AJA35" s="67" t="str">
        <f t="shared" si="832"/>
        <v/>
      </c>
      <c r="AJB35" s="68" t="str">
        <f t="shared" si="832"/>
        <v/>
      </c>
      <c r="AJC35" s="68" t="str">
        <f t="shared" si="832"/>
        <v/>
      </c>
      <c r="AJD35" s="68" t="str">
        <f t="shared" si="832"/>
        <v/>
      </c>
      <c r="AJE35" s="68" t="str">
        <f t="shared" si="832"/>
        <v>休</v>
      </c>
      <c r="AJF35" s="68" t="str">
        <f t="shared" si="832"/>
        <v>休</v>
      </c>
      <c r="AJG35" s="69" t="str">
        <f t="shared" si="832"/>
        <v/>
      </c>
      <c r="AJH35" s="67" t="str">
        <f t="shared" si="832"/>
        <v/>
      </c>
      <c r="AJI35" s="68" t="str">
        <f t="shared" si="832"/>
        <v/>
      </c>
      <c r="AJJ35" s="68" t="str">
        <f t="shared" si="832"/>
        <v/>
      </c>
      <c r="AJK35" s="68" t="str">
        <f t="shared" si="832"/>
        <v/>
      </c>
      <c r="AJL35" s="68" t="str">
        <f t="shared" si="832"/>
        <v>休</v>
      </c>
      <c r="AJM35" s="68" t="str">
        <f t="shared" si="832"/>
        <v>休</v>
      </c>
      <c r="AJN35" s="69" t="str">
        <f t="shared" si="832"/>
        <v/>
      </c>
      <c r="AJO35" s="67" t="str">
        <f t="shared" si="832"/>
        <v/>
      </c>
      <c r="AJP35" s="68" t="str">
        <f t="shared" si="832"/>
        <v/>
      </c>
      <c r="AJQ35" s="68" t="str">
        <f t="shared" si="832"/>
        <v/>
      </c>
      <c r="AJR35" s="68" t="str">
        <f t="shared" si="832"/>
        <v/>
      </c>
      <c r="AJS35" s="68" t="str">
        <f t="shared" si="832"/>
        <v>休</v>
      </c>
      <c r="AJT35" s="68" t="str">
        <f t="shared" si="832"/>
        <v>休</v>
      </c>
      <c r="AJU35" s="69" t="str">
        <f t="shared" si="832"/>
        <v/>
      </c>
      <c r="AJV35" s="67" t="str">
        <f t="shared" ref="AJV35:AMG35" si="833">IF(AJV$14="休","休","")</f>
        <v/>
      </c>
      <c r="AJW35" s="68" t="str">
        <f t="shared" si="833"/>
        <v/>
      </c>
      <c r="AJX35" s="68" t="str">
        <f t="shared" si="833"/>
        <v/>
      </c>
      <c r="AJY35" s="68" t="str">
        <f t="shared" si="833"/>
        <v/>
      </c>
      <c r="AJZ35" s="68" t="str">
        <f t="shared" si="833"/>
        <v>休</v>
      </c>
      <c r="AKA35" s="68" t="str">
        <f t="shared" si="833"/>
        <v>休</v>
      </c>
      <c r="AKB35" s="69" t="str">
        <f t="shared" si="833"/>
        <v/>
      </c>
      <c r="AKC35" s="67" t="str">
        <f t="shared" si="833"/>
        <v/>
      </c>
      <c r="AKD35" s="68" t="str">
        <f t="shared" si="833"/>
        <v/>
      </c>
      <c r="AKE35" s="68" t="str">
        <f t="shared" si="833"/>
        <v/>
      </c>
      <c r="AKF35" s="68" t="str">
        <f t="shared" si="833"/>
        <v/>
      </c>
      <c r="AKG35" s="68" t="str">
        <f t="shared" si="833"/>
        <v>休</v>
      </c>
      <c r="AKH35" s="68" t="str">
        <f t="shared" si="833"/>
        <v>休</v>
      </c>
      <c r="AKI35" s="69" t="str">
        <f t="shared" si="833"/>
        <v/>
      </c>
      <c r="AKJ35" s="67" t="str">
        <f t="shared" si="833"/>
        <v/>
      </c>
      <c r="AKK35" s="68" t="str">
        <f t="shared" si="833"/>
        <v/>
      </c>
      <c r="AKL35" s="68" t="str">
        <f t="shared" si="833"/>
        <v/>
      </c>
      <c r="AKM35" s="68" t="str">
        <f t="shared" si="833"/>
        <v/>
      </c>
      <c r="AKN35" s="68" t="str">
        <f t="shared" si="833"/>
        <v>休</v>
      </c>
      <c r="AKO35" s="68" t="str">
        <f t="shared" si="833"/>
        <v>休</v>
      </c>
      <c r="AKP35" s="69" t="str">
        <f t="shared" si="833"/>
        <v/>
      </c>
      <c r="AKQ35" s="67" t="str">
        <f t="shared" si="833"/>
        <v/>
      </c>
      <c r="AKR35" s="68" t="str">
        <f t="shared" si="833"/>
        <v/>
      </c>
      <c r="AKS35" s="68" t="str">
        <f t="shared" si="833"/>
        <v/>
      </c>
      <c r="AKT35" s="68" t="str">
        <f t="shared" si="833"/>
        <v/>
      </c>
      <c r="AKU35" s="68" t="str">
        <f t="shared" si="833"/>
        <v>休</v>
      </c>
      <c r="AKV35" s="68" t="str">
        <f t="shared" si="833"/>
        <v>休</v>
      </c>
      <c r="AKW35" s="69" t="str">
        <f t="shared" si="833"/>
        <v/>
      </c>
      <c r="AKX35" s="67" t="str">
        <f t="shared" si="833"/>
        <v/>
      </c>
      <c r="AKY35" s="68" t="str">
        <f t="shared" si="833"/>
        <v/>
      </c>
      <c r="AKZ35" s="68" t="str">
        <f t="shared" si="833"/>
        <v/>
      </c>
      <c r="ALA35" s="68" t="str">
        <f t="shared" si="833"/>
        <v/>
      </c>
      <c r="ALB35" s="68" t="str">
        <f t="shared" si="833"/>
        <v>休</v>
      </c>
      <c r="ALC35" s="68" t="str">
        <f t="shared" si="833"/>
        <v>休</v>
      </c>
      <c r="ALD35" s="69" t="str">
        <f t="shared" si="833"/>
        <v/>
      </c>
      <c r="ALE35" s="67" t="str">
        <f t="shared" si="833"/>
        <v/>
      </c>
      <c r="ALF35" s="68" t="str">
        <f t="shared" si="833"/>
        <v>休</v>
      </c>
      <c r="ALG35" s="68" t="str">
        <f t="shared" si="833"/>
        <v/>
      </c>
      <c r="ALH35" s="68" t="str">
        <f t="shared" si="833"/>
        <v/>
      </c>
      <c r="ALI35" s="68" t="str">
        <f t="shared" si="833"/>
        <v>休</v>
      </c>
      <c r="ALJ35" s="68" t="str">
        <f t="shared" si="833"/>
        <v>休</v>
      </c>
      <c r="ALK35" s="69" t="str">
        <f t="shared" si="833"/>
        <v/>
      </c>
      <c r="ALL35" s="67" t="str">
        <f t="shared" si="833"/>
        <v/>
      </c>
      <c r="ALM35" s="68" t="str">
        <f t="shared" si="833"/>
        <v/>
      </c>
      <c r="ALN35" s="68" t="str">
        <f t="shared" si="833"/>
        <v/>
      </c>
      <c r="ALO35" s="68" t="str">
        <f t="shared" si="833"/>
        <v/>
      </c>
      <c r="ALP35" s="68" t="str">
        <f t="shared" si="833"/>
        <v>休</v>
      </c>
      <c r="ALQ35" s="68" t="str">
        <f t="shared" si="833"/>
        <v>休</v>
      </c>
      <c r="ALR35" s="69" t="str">
        <f t="shared" si="833"/>
        <v>休</v>
      </c>
      <c r="ALS35" s="67" t="str">
        <f t="shared" si="833"/>
        <v/>
      </c>
      <c r="ALT35" s="68" t="str">
        <f t="shared" si="833"/>
        <v/>
      </c>
      <c r="ALU35" s="68" t="str">
        <f t="shared" si="833"/>
        <v/>
      </c>
      <c r="ALV35" s="68" t="str">
        <f t="shared" si="833"/>
        <v/>
      </c>
      <c r="ALW35" s="68" t="str">
        <f t="shared" si="833"/>
        <v>休</v>
      </c>
      <c r="ALX35" s="68" t="str">
        <f t="shared" si="833"/>
        <v>休</v>
      </c>
      <c r="ALY35" s="69" t="str">
        <f t="shared" si="833"/>
        <v/>
      </c>
      <c r="ALZ35" s="67" t="str">
        <f t="shared" si="833"/>
        <v/>
      </c>
      <c r="AMA35" s="68" t="str">
        <f t="shared" si="833"/>
        <v/>
      </c>
      <c r="AMB35" s="68" t="str">
        <f t="shared" si="833"/>
        <v/>
      </c>
      <c r="AMC35" s="68" t="str">
        <f t="shared" si="833"/>
        <v/>
      </c>
      <c r="AMD35" s="68" t="str">
        <f t="shared" si="833"/>
        <v>休</v>
      </c>
      <c r="AME35" s="68" t="str">
        <f t="shared" si="833"/>
        <v>休</v>
      </c>
      <c r="AMF35" s="69" t="str">
        <f t="shared" si="833"/>
        <v/>
      </c>
      <c r="AMG35" s="67" t="str">
        <f t="shared" si="833"/>
        <v/>
      </c>
      <c r="AMH35" s="68" t="str">
        <f t="shared" ref="AMH35:AOJ35" si="834">IF(AMH$14="休","休","")</f>
        <v/>
      </c>
      <c r="AMI35" s="68" t="str">
        <f t="shared" si="834"/>
        <v/>
      </c>
      <c r="AMJ35" s="68" t="str">
        <f t="shared" si="834"/>
        <v/>
      </c>
      <c r="AMK35" s="68" t="str">
        <f t="shared" si="834"/>
        <v>休</v>
      </c>
      <c r="AML35" s="68" t="str">
        <f t="shared" si="834"/>
        <v>休</v>
      </c>
      <c r="AMM35" s="69" t="str">
        <f t="shared" si="834"/>
        <v/>
      </c>
      <c r="AMN35" s="67" t="str">
        <f t="shared" si="834"/>
        <v/>
      </c>
      <c r="AMO35" s="68" t="str">
        <f t="shared" si="834"/>
        <v/>
      </c>
      <c r="AMP35" s="68" t="str">
        <f t="shared" si="834"/>
        <v/>
      </c>
      <c r="AMQ35" s="68" t="str">
        <f t="shared" si="834"/>
        <v/>
      </c>
      <c r="AMR35" s="68" t="str">
        <f t="shared" si="834"/>
        <v>休</v>
      </c>
      <c r="AMS35" s="68" t="str">
        <f t="shared" si="834"/>
        <v>休</v>
      </c>
      <c r="AMT35" s="69" t="str">
        <f t="shared" si="834"/>
        <v/>
      </c>
      <c r="AMU35" s="67" t="str">
        <f t="shared" si="834"/>
        <v>休</v>
      </c>
      <c r="AMV35" s="68" t="str">
        <f t="shared" si="834"/>
        <v/>
      </c>
      <c r="AMW35" s="68" t="str">
        <f t="shared" si="834"/>
        <v/>
      </c>
      <c r="AMX35" s="68" t="str">
        <f t="shared" si="834"/>
        <v/>
      </c>
      <c r="AMY35" s="68" t="str">
        <f t="shared" si="834"/>
        <v>休</v>
      </c>
      <c r="AMZ35" s="68" t="str">
        <f t="shared" si="834"/>
        <v>休</v>
      </c>
      <c r="ANA35" s="69" t="str">
        <f t="shared" si="834"/>
        <v/>
      </c>
      <c r="ANB35" s="67" t="str">
        <f t="shared" si="834"/>
        <v/>
      </c>
      <c r="ANC35" s="68" t="str">
        <f t="shared" si="834"/>
        <v/>
      </c>
      <c r="AND35" s="68" t="str">
        <f t="shared" si="834"/>
        <v/>
      </c>
      <c r="ANE35" s="68" t="str">
        <f t="shared" si="834"/>
        <v/>
      </c>
      <c r="ANF35" s="68" t="str">
        <f t="shared" si="834"/>
        <v>休</v>
      </c>
      <c r="ANG35" s="68" t="str">
        <f t="shared" si="834"/>
        <v>休</v>
      </c>
      <c r="ANH35" s="69" t="str">
        <f t="shared" si="834"/>
        <v>休</v>
      </c>
      <c r="ANI35" s="67" t="str">
        <f t="shared" si="834"/>
        <v/>
      </c>
      <c r="ANJ35" s="68" t="str">
        <f t="shared" si="834"/>
        <v/>
      </c>
      <c r="ANK35" s="68" t="str">
        <f t="shared" si="834"/>
        <v/>
      </c>
      <c r="ANL35" s="68" t="str">
        <f t="shared" si="834"/>
        <v/>
      </c>
      <c r="ANM35" s="68" t="str">
        <f t="shared" si="834"/>
        <v>休</v>
      </c>
      <c r="ANN35" s="68" t="str">
        <f t="shared" si="834"/>
        <v>休</v>
      </c>
      <c r="ANO35" s="69" t="str">
        <f t="shared" si="834"/>
        <v/>
      </c>
      <c r="ANP35" s="67" t="str">
        <f t="shared" si="834"/>
        <v/>
      </c>
      <c r="ANQ35" s="68" t="str">
        <f t="shared" si="834"/>
        <v/>
      </c>
      <c r="ANR35" s="68" t="str">
        <f t="shared" si="834"/>
        <v/>
      </c>
      <c r="ANS35" s="68" t="str">
        <f t="shared" si="834"/>
        <v/>
      </c>
      <c r="ANT35" s="68" t="str">
        <f t="shared" si="834"/>
        <v>休</v>
      </c>
      <c r="ANU35" s="68" t="str">
        <f t="shared" si="834"/>
        <v>休</v>
      </c>
      <c r="ANV35" s="69" t="str">
        <f t="shared" si="834"/>
        <v/>
      </c>
      <c r="ANW35" s="67" t="str">
        <f t="shared" si="834"/>
        <v/>
      </c>
      <c r="ANX35" s="68" t="str">
        <f t="shared" si="834"/>
        <v/>
      </c>
      <c r="ANY35" s="68" t="str">
        <f t="shared" si="834"/>
        <v/>
      </c>
      <c r="ANZ35" s="68" t="str">
        <f t="shared" si="834"/>
        <v/>
      </c>
      <c r="AOA35" s="68" t="str">
        <f t="shared" si="834"/>
        <v>休</v>
      </c>
      <c r="AOB35" s="68" t="str">
        <f t="shared" si="834"/>
        <v>休</v>
      </c>
      <c r="AOC35" s="69" t="str">
        <f t="shared" si="834"/>
        <v/>
      </c>
      <c r="AOD35" s="67" t="str">
        <f t="shared" si="834"/>
        <v/>
      </c>
      <c r="AOE35" s="68" t="str">
        <f t="shared" si="834"/>
        <v/>
      </c>
      <c r="AOF35" s="68" t="str">
        <f t="shared" si="834"/>
        <v>休</v>
      </c>
      <c r="AOG35" s="68" t="str">
        <f t="shared" si="834"/>
        <v/>
      </c>
      <c r="AOH35" s="68" t="str">
        <f t="shared" si="834"/>
        <v>休</v>
      </c>
      <c r="AOI35" s="68" t="str">
        <f t="shared" si="834"/>
        <v>休</v>
      </c>
      <c r="AOJ35" s="69" t="str">
        <f t="shared" si="834"/>
        <v/>
      </c>
      <c r="AOK35" s="67" t="str">
        <f t="shared" si="826"/>
        <v/>
      </c>
      <c r="AOL35" s="68" t="str">
        <f t="shared" si="826"/>
        <v/>
      </c>
      <c r="AOM35" s="68" t="str">
        <f t="shared" si="826"/>
        <v/>
      </c>
      <c r="AON35" s="68" t="str">
        <f t="shared" si="826"/>
        <v/>
      </c>
      <c r="AOO35" s="68" t="str">
        <f t="shared" si="826"/>
        <v>休</v>
      </c>
      <c r="AOP35" s="68" t="str">
        <f t="shared" si="826"/>
        <v>休</v>
      </c>
      <c r="AOQ35" s="69" t="str">
        <f t="shared" si="826"/>
        <v/>
      </c>
    </row>
    <row r="36" spans="1:1083" ht="24.9" customHeight="1" x14ac:dyDescent="0.2">
      <c r="A36" s="176"/>
      <c r="B36" s="176"/>
      <c r="C36" s="176"/>
      <c r="D36" s="46" t="s">
        <v>32</v>
      </c>
      <c r="E36" s="82">
        <f>COUNTIF($F$36:$AOQ$36,"休")</f>
        <v>0</v>
      </c>
      <c r="F36" s="100"/>
      <c r="G36" s="99"/>
      <c r="H36" s="99"/>
      <c r="I36" s="99"/>
      <c r="J36" s="99"/>
      <c r="K36" s="99"/>
      <c r="L36" s="101"/>
      <c r="M36" s="100"/>
      <c r="N36" s="99"/>
      <c r="O36" s="99"/>
      <c r="P36" s="99"/>
      <c r="Q36" s="99"/>
      <c r="R36" s="99"/>
      <c r="S36" s="101"/>
      <c r="T36" s="100"/>
      <c r="U36" s="99"/>
      <c r="V36" s="99"/>
      <c r="W36" s="99"/>
      <c r="X36" s="99"/>
      <c r="Y36" s="72"/>
      <c r="Z36" s="73"/>
      <c r="AA36" s="71"/>
      <c r="AB36" s="72"/>
      <c r="AC36" s="72"/>
      <c r="AD36" s="72"/>
      <c r="AE36" s="72"/>
      <c r="AF36" s="72"/>
      <c r="AG36" s="73"/>
      <c r="AH36" s="71"/>
      <c r="AI36" s="72"/>
      <c r="AJ36" s="72"/>
      <c r="AK36" s="72"/>
      <c r="AL36" s="72"/>
      <c r="AM36" s="72"/>
      <c r="AN36" s="73"/>
      <c r="AO36" s="74"/>
      <c r="AP36" s="72"/>
      <c r="AQ36" s="72"/>
      <c r="AR36" s="72"/>
      <c r="AS36" s="72"/>
      <c r="AT36" s="72"/>
      <c r="AU36" s="73"/>
      <c r="AV36" s="71"/>
      <c r="AW36" s="72"/>
      <c r="AX36" s="72"/>
      <c r="AY36" s="72"/>
      <c r="AZ36" s="72"/>
      <c r="BA36" s="72"/>
      <c r="BB36" s="73"/>
      <c r="BC36" s="71"/>
      <c r="BD36" s="72"/>
      <c r="BE36" s="72"/>
      <c r="BF36" s="72"/>
      <c r="BG36" s="72"/>
      <c r="BH36" s="72"/>
      <c r="BI36" s="73"/>
      <c r="BJ36" s="71"/>
      <c r="BK36" s="72"/>
      <c r="BL36" s="72"/>
      <c r="BM36" s="72"/>
      <c r="BN36" s="72"/>
      <c r="BO36" s="72"/>
      <c r="BP36" s="73"/>
      <c r="BQ36" s="71"/>
      <c r="BR36" s="72"/>
      <c r="BS36" s="72"/>
      <c r="BT36" s="72"/>
      <c r="BU36" s="72"/>
      <c r="BV36" s="72"/>
      <c r="BW36" s="73"/>
      <c r="BX36" s="71"/>
      <c r="BY36" s="72"/>
      <c r="BZ36" s="72"/>
      <c r="CA36" s="72"/>
      <c r="CB36" s="72"/>
      <c r="CC36" s="72"/>
      <c r="CD36" s="73"/>
      <c r="CE36" s="71"/>
      <c r="CF36" s="72"/>
      <c r="CG36" s="72"/>
      <c r="CH36" s="72"/>
      <c r="CI36" s="72"/>
      <c r="CJ36" s="72"/>
      <c r="CK36" s="73"/>
      <c r="CL36" s="71"/>
      <c r="CM36" s="72"/>
      <c r="CN36" s="72"/>
      <c r="CO36" s="72"/>
      <c r="CP36" s="72"/>
      <c r="CQ36" s="72"/>
      <c r="CR36" s="73"/>
      <c r="CS36" s="71"/>
      <c r="CT36" s="72"/>
      <c r="CU36" s="72"/>
      <c r="CV36" s="72"/>
      <c r="CW36" s="72"/>
      <c r="CX36" s="72"/>
      <c r="CY36" s="73"/>
      <c r="CZ36" s="71"/>
      <c r="DA36" s="72"/>
      <c r="DB36" s="72"/>
      <c r="DC36" s="72"/>
      <c r="DD36" s="72"/>
      <c r="DE36" s="72"/>
      <c r="DF36" s="73"/>
      <c r="DG36" s="71"/>
      <c r="DH36" s="72"/>
      <c r="DI36" s="72"/>
      <c r="DJ36" s="72"/>
      <c r="DK36" s="72"/>
      <c r="DL36" s="72"/>
      <c r="DM36" s="73"/>
      <c r="DN36" s="71"/>
      <c r="DO36" s="72"/>
      <c r="DP36" s="72"/>
      <c r="DQ36" s="72"/>
      <c r="DR36" s="72"/>
      <c r="DS36" s="72"/>
      <c r="DT36" s="73"/>
      <c r="DU36" s="71"/>
      <c r="DV36" s="72"/>
      <c r="DW36" s="72"/>
      <c r="DX36" s="72"/>
      <c r="DY36" s="72"/>
      <c r="DZ36" s="72"/>
      <c r="EA36" s="73"/>
      <c r="EB36" s="71"/>
      <c r="EC36" s="72"/>
      <c r="ED36" s="72"/>
      <c r="EE36" s="72"/>
      <c r="EF36" s="72"/>
      <c r="EG36" s="72"/>
      <c r="EH36" s="73"/>
      <c r="EI36" s="71"/>
      <c r="EJ36" s="72"/>
      <c r="EK36" s="72"/>
      <c r="EL36" s="72"/>
      <c r="EM36" s="72"/>
      <c r="EN36" s="72"/>
      <c r="EO36" s="73"/>
      <c r="EP36" s="71"/>
      <c r="EQ36" s="72"/>
      <c r="ER36" s="72"/>
      <c r="ES36" s="72"/>
      <c r="ET36" s="72"/>
      <c r="EU36" s="72"/>
      <c r="EV36" s="73"/>
      <c r="EW36" s="71"/>
      <c r="EX36" s="72"/>
      <c r="EY36" s="72"/>
      <c r="EZ36" s="72"/>
      <c r="FA36" s="72"/>
      <c r="FB36" s="72"/>
      <c r="FC36" s="73"/>
      <c r="FD36" s="71"/>
      <c r="FE36" s="72"/>
      <c r="FF36" s="72"/>
      <c r="FG36" s="72"/>
      <c r="FH36" s="72"/>
      <c r="FI36" s="72"/>
      <c r="FJ36" s="73"/>
      <c r="FK36" s="71"/>
      <c r="FL36" s="72"/>
      <c r="FM36" s="72"/>
      <c r="FN36" s="72"/>
      <c r="FO36" s="72"/>
      <c r="FP36" s="72"/>
      <c r="FQ36" s="73"/>
      <c r="FR36" s="71"/>
      <c r="FS36" s="72"/>
      <c r="FT36" s="72"/>
      <c r="FU36" s="72"/>
      <c r="FV36" s="72"/>
      <c r="FW36" s="72"/>
      <c r="FX36" s="73"/>
      <c r="FY36" s="71"/>
      <c r="FZ36" s="72"/>
      <c r="GA36" s="72"/>
      <c r="GB36" s="72"/>
      <c r="GC36" s="72"/>
      <c r="GD36" s="72"/>
      <c r="GE36" s="73"/>
      <c r="GF36" s="71"/>
      <c r="GG36" s="72"/>
      <c r="GH36" s="72"/>
      <c r="GI36" s="72"/>
      <c r="GJ36" s="72"/>
      <c r="GK36" s="72"/>
      <c r="GL36" s="73"/>
      <c r="GM36" s="71"/>
      <c r="GN36" s="72"/>
      <c r="GO36" s="72"/>
      <c r="GP36" s="72"/>
      <c r="GQ36" s="72"/>
      <c r="GR36" s="72"/>
      <c r="GS36" s="73"/>
      <c r="GT36" s="71"/>
      <c r="GU36" s="72"/>
      <c r="GV36" s="72"/>
      <c r="GW36" s="72"/>
      <c r="GX36" s="72"/>
      <c r="GY36" s="72"/>
      <c r="GZ36" s="73"/>
      <c r="HA36" s="71"/>
      <c r="HB36" s="72"/>
      <c r="HC36" s="72"/>
      <c r="HD36" s="72"/>
      <c r="HE36" s="72"/>
      <c r="HF36" s="72"/>
      <c r="HG36" s="73"/>
      <c r="HH36" s="71"/>
      <c r="HI36" s="72"/>
      <c r="HJ36" s="72"/>
      <c r="HK36" s="72"/>
      <c r="HL36" s="72"/>
      <c r="HM36" s="72"/>
      <c r="HN36" s="73"/>
      <c r="HO36" s="71"/>
      <c r="HP36" s="72"/>
      <c r="HQ36" s="72"/>
      <c r="HR36" s="72"/>
      <c r="HS36" s="72"/>
      <c r="HT36" s="72"/>
      <c r="HU36" s="73"/>
      <c r="HV36" s="71"/>
      <c r="HW36" s="72"/>
      <c r="HX36" s="72"/>
      <c r="HY36" s="72"/>
      <c r="HZ36" s="72"/>
      <c r="IA36" s="72"/>
      <c r="IB36" s="73"/>
      <c r="IC36" s="71"/>
      <c r="ID36" s="72"/>
      <c r="IE36" s="72"/>
      <c r="IF36" s="72"/>
      <c r="IG36" s="72"/>
      <c r="IH36" s="72"/>
      <c r="II36" s="73"/>
      <c r="IJ36" s="71"/>
      <c r="IK36" s="72"/>
      <c r="IL36" s="72"/>
      <c r="IM36" s="72"/>
      <c r="IN36" s="72"/>
      <c r="IO36" s="72"/>
      <c r="IP36" s="73"/>
      <c r="IQ36" s="71"/>
      <c r="IR36" s="72"/>
      <c r="IS36" s="72"/>
      <c r="IT36" s="72"/>
      <c r="IU36" s="72"/>
      <c r="IV36" s="72"/>
      <c r="IW36" s="73"/>
      <c r="IX36" s="71"/>
      <c r="IY36" s="72"/>
      <c r="IZ36" s="72"/>
      <c r="JA36" s="72"/>
      <c r="JB36" s="72"/>
      <c r="JC36" s="72"/>
      <c r="JD36" s="73"/>
      <c r="JE36" s="71"/>
      <c r="JF36" s="72"/>
      <c r="JG36" s="72"/>
      <c r="JH36" s="72"/>
      <c r="JI36" s="72"/>
      <c r="JJ36" s="72"/>
      <c r="JK36" s="73"/>
      <c r="JL36" s="71"/>
      <c r="JM36" s="72"/>
      <c r="JN36" s="72"/>
      <c r="JO36" s="72"/>
      <c r="JP36" s="72"/>
      <c r="JQ36" s="72"/>
      <c r="JR36" s="73"/>
      <c r="JS36" s="71"/>
      <c r="JT36" s="72"/>
      <c r="JU36" s="72"/>
      <c r="JV36" s="72"/>
      <c r="JW36" s="72"/>
      <c r="JX36" s="72"/>
      <c r="JY36" s="73"/>
      <c r="JZ36" s="71"/>
      <c r="KA36" s="72"/>
      <c r="KB36" s="72"/>
      <c r="KC36" s="72"/>
      <c r="KD36" s="72"/>
      <c r="KE36" s="72"/>
      <c r="KF36" s="73"/>
      <c r="KG36" s="71"/>
      <c r="KH36" s="72"/>
      <c r="KI36" s="72"/>
      <c r="KJ36" s="72"/>
      <c r="KK36" s="72"/>
      <c r="KL36" s="72"/>
      <c r="KM36" s="73"/>
      <c r="KN36" s="71"/>
      <c r="KO36" s="72"/>
      <c r="KP36" s="72"/>
      <c r="KQ36" s="72"/>
      <c r="KR36" s="72"/>
      <c r="KS36" s="72"/>
      <c r="KT36" s="73"/>
      <c r="KU36" s="71"/>
      <c r="KV36" s="72"/>
      <c r="KW36" s="72"/>
      <c r="KX36" s="72"/>
      <c r="KY36" s="72"/>
      <c r="KZ36" s="72"/>
      <c r="LA36" s="73"/>
      <c r="LB36" s="71"/>
      <c r="LC36" s="72"/>
      <c r="LD36" s="72"/>
      <c r="LE36" s="72"/>
      <c r="LF36" s="72"/>
      <c r="LG36" s="72"/>
      <c r="LH36" s="73"/>
      <c r="LI36" s="71"/>
      <c r="LJ36" s="72"/>
      <c r="LK36" s="72"/>
      <c r="LL36" s="72"/>
      <c r="LM36" s="72"/>
      <c r="LN36" s="72"/>
      <c r="LO36" s="73"/>
      <c r="LP36" s="71"/>
      <c r="LQ36" s="72"/>
      <c r="LR36" s="72"/>
      <c r="LS36" s="72"/>
      <c r="LT36" s="72"/>
      <c r="LU36" s="72"/>
      <c r="LV36" s="73"/>
      <c r="LW36" s="71"/>
      <c r="LX36" s="72"/>
      <c r="LY36" s="72"/>
      <c r="LZ36" s="72"/>
      <c r="MA36" s="72"/>
      <c r="MB36" s="72"/>
      <c r="MC36" s="73"/>
      <c r="MD36" s="71"/>
      <c r="ME36" s="72"/>
      <c r="MF36" s="72"/>
      <c r="MG36" s="72"/>
      <c r="MH36" s="72"/>
      <c r="MI36" s="72"/>
      <c r="MJ36" s="73"/>
      <c r="MK36" s="71"/>
      <c r="ML36" s="72"/>
      <c r="MM36" s="72"/>
      <c r="MN36" s="72"/>
      <c r="MO36" s="72"/>
      <c r="MP36" s="72"/>
      <c r="MQ36" s="73"/>
      <c r="MR36" s="71"/>
      <c r="MS36" s="72"/>
      <c r="MT36" s="72"/>
      <c r="MU36" s="72"/>
      <c r="MV36" s="72"/>
      <c r="MW36" s="72"/>
      <c r="MX36" s="73"/>
      <c r="MY36" s="71"/>
      <c r="MZ36" s="72"/>
      <c r="NA36" s="72"/>
      <c r="NB36" s="72"/>
      <c r="NC36" s="72"/>
      <c r="ND36" s="72"/>
      <c r="NE36" s="73"/>
      <c r="NF36" s="71"/>
      <c r="NG36" s="72"/>
      <c r="NH36" s="72"/>
      <c r="NI36" s="72"/>
      <c r="NJ36" s="72"/>
      <c r="NK36" s="72"/>
      <c r="NL36" s="73"/>
      <c r="NM36" s="71"/>
      <c r="NN36" s="72"/>
      <c r="NO36" s="72"/>
      <c r="NP36" s="72"/>
      <c r="NQ36" s="72"/>
      <c r="NR36" s="72"/>
      <c r="NS36" s="73"/>
      <c r="NT36" s="71"/>
      <c r="NU36" s="72"/>
      <c r="NV36" s="72"/>
      <c r="NW36" s="72"/>
      <c r="NX36" s="72"/>
      <c r="NY36" s="72"/>
      <c r="NZ36" s="73"/>
      <c r="OA36" s="71"/>
      <c r="OB36" s="72"/>
      <c r="OC36" s="72"/>
      <c r="OD36" s="72"/>
      <c r="OE36" s="72"/>
      <c r="OF36" s="72"/>
      <c r="OG36" s="73"/>
      <c r="OH36" s="71"/>
      <c r="OI36" s="72"/>
      <c r="OJ36" s="72"/>
      <c r="OK36" s="72"/>
      <c r="OL36" s="72"/>
      <c r="OM36" s="72"/>
      <c r="ON36" s="73"/>
      <c r="OO36" s="71"/>
      <c r="OP36" s="72"/>
      <c r="OQ36" s="72"/>
      <c r="OR36" s="72"/>
      <c r="OS36" s="72"/>
      <c r="OT36" s="72"/>
      <c r="OU36" s="73"/>
      <c r="OV36" s="71"/>
      <c r="OW36" s="72"/>
      <c r="OX36" s="72"/>
      <c r="OY36" s="72"/>
      <c r="OZ36" s="72"/>
      <c r="PA36" s="72"/>
      <c r="PB36" s="73"/>
      <c r="PC36" s="71"/>
      <c r="PD36" s="72"/>
      <c r="PE36" s="72"/>
      <c r="PF36" s="72"/>
      <c r="PG36" s="72"/>
      <c r="PH36" s="72"/>
      <c r="PI36" s="73"/>
      <c r="PJ36" s="71"/>
      <c r="PK36" s="72"/>
      <c r="PL36" s="72"/>
      <c r="PM36" s="72"/>
      <c r="PN36" s="72"/>
      <c r="PO36" s="72"/>
      <c r="PP36" s="73"/>
      <c r="PQ36" s="71"/>
      <c r="PR36" s="72"/>
      <c r="PS36" s="72"/>
      <c r="PT36" s="72"/>
      <c r="PU36" s="72"/>
      <c r="PV36" s="72"/>
      <c r="PW36" s="73"/>
      <c r="PX36" s="71"/>
      <c r="PY36" s="72"/>
      <c r="PZ36" s="72"/>
      <c r="QA36" s="72"/>
      <c r="QB36" s="72"/>
      <c r="QC36" s="72"/>
      <c r="QD36" s="73"/>
      <c r="QE36" s="71"/>
      <c r="QF36" s="72"/>
      <c r="QG36" s="72"/>
      <c r="QH36" s="72"/>
      <c r="QI36" s="72"/>
      <c r="QJ36" s="72"/>
      <c r="QK36" s="73"/>
      <c r="QL36" s="71"/>
      <c r="QM36" s="72"/>
      <c r="QN36" s="72"/>
      <c r="QO36" s="72"/>
      <c r="QP36" s="72"/>
      <c r="QQ36" s="72"/>
      <c r="QR36" s="73"/>
      <c r="QS36" s="71"/>
      <c r="QT36" s="72"/>
      <c r="QU36" s="72"/>
      <c r="QV36" s="72"/>
      <c r="QW36" s="72"/>
      <c r="QX36" s="72"/>
      <c r="QY36" s="73"/>
      <c r="QZ36" s="71"/>
      <c r="RA36" s="72"/>
      <c r="RB36" s="72"/>
      <c r="RC36" s="72"/>
      <c r="RD36" s="72"/>
      <c r="RE36" s="72"/>
      <c r="RF36" s="73"/>
      <c r="RG36" s="71"/>
      <c r="RH36" s="72"/>
      <c r="RI36" s="72"/>
      <c r="RJ36" s="72"/>
      <c r="RK36" s="72"/>
      <c r="RL36" s="72"/>
      <c r="RM36" s="73"/>
      <c r="RN36" s="71"/>
      <c r="RO36" s="72"/>
      <c r="RP36" s="72"/>
      <c r="RQ36" s="72"/>
      <c r="RR36" s="72"/>
      <c r="RS36" s="72"/>
      <c r="RT36" s="73"/>
      <c r="RU36" s="71"/>
      <c r="RV36" s="72"/>
      <c r="RW36" s="72"/>
      <c r="RX36" s="72"/>
      <c r="RY36" s="72"/>
      <c r="RZ36" s="72"/>
      <c r="SA36" s="73"/>
      <c r="SB36" s="71"/>
      <c r="SC36" s="72"/>
      <c r="SD36" s="72"/>
      <c r="SE36" s="72"/>
      <c r="SF36" s="72"/>
      <c r="SG36" s="72"/>
      <c r="SH36" s="73"/>
      <c r="SI36" s="71"/>
      <c r="SJ36" s="72"/>
      <c r="SK36" s="72"/>
      <c r="SL36" s="72"/>
      <c r="SM36" s="72"/>
      <c r="SN36" s="72"/>
      <c r="SO36" s="73"/>
      <c r="SP36" s="71"/>
      <c r="SQ36" s="72"/>
      <c r="SR36" s="72"/>
      <c r="SS36" s="72"/>
      <c r="ST36" s="72"/>
      <c r="SU36" s="72"/>
      <c r="SV36" s="73"/>
      <c r="SW36" s="71"/>
      <c r="SX36" s="72"/>
      <c r="SY36" s="72"/>
      <c r="SZ36" s="72"/>
      <c r="TA36" s="72"/>
      <c r="TB36" s="72"/>
      <c r="TC36" s="73"/>
      <c r="TD36" s="71"/>
      <c r="TE36" s="72"/>
      <c r="TF36" s="72"/>
      <c r="TG36" s="72"/>
      <c r="TH36" s="72"/>
      <c r="TI36" s="72"/>
      <c r="TJ36" s="73"/>
      <c r="TK36" s="71"/>
      <c r="TL36" s="72"/>
      <c r="TM36" s="72"/>
      <c r="TN36" s="72"/>
      <c r="TO36" s="72"/>
      <c r="TP36" s="72"/>
      <c r="TQ36" s="73"/>
      <c r="TR36" s="71"/>
      <c r="TS36" s="72"/>
      <c r="TT36" s="72"/>
      <c r="TU36" s="72"/>
      <c r="TV36" s="72"/>
      <c r="TW36" s="72"/>
      <c r="TX36" s="73"/>
      <c r="TY36" s="71"/>
      <c r="TZ36" s="72"/>
      <c r="UA36" s="72"/>
      <c r="UB36" s="72"/>
      <c r="UC36" s="72"/>
      <c r="UD36" s="72"/>
      <c r="UE36" s="73"/>
      <c r="UF36" s="71"/>
      <c r="UG36" s="72"/>
      <c r="UH36" s="72"/>
      <c r="UI36" s="72"/>
      <c r="UJ36" s="72"/>
      <c r="UK36" s="72"/>
      <c r="UL36" s="73"/>
      <c r="UM36" s="71"/>
      <c r="UN36" s="72"/>
      <c r="UO36" s="72"/>
      <c r="UP36" s="72"/>
      <c r="UQ36" s="72"/>
      <c r="UR36" s="72"/>
      <c r="US36" s="73"/>
      <c r="UT36" s="71"/>
      <c r="UU36" s="72"/>
      <c r="UV36" s="72"/>
      <c r="UW36" s="72"/>
      <c r="UX36" s="72"/>
      <c r="UY36" s="72"/>
      <c r="UZ36" s="73"/>
      <c r="VA36" s="71"/>
      <c r="VB36" s="72"/>
      <c r="VC36" s="72"/>
      <c r="VD36" s="72"/>
      <c r="VE36" s="72"/>
      <c r="VF36" s="72"/>
      <c r="VG36" s="73"/>
      <c r="VH36" s="71"/>
      <c r="VI36" s="72"/>
      <c r="VJ36" s="72"/>
      <c r="VK36" s="72"/>
      <c r="VL36" s="72"/>
      <c r="VM36" s="72"/>
      <c r="VN36" s="73"/>
      <c r="VO36" s="71"/>
      <c r="VP36" s="72"/>
      <c r="VQ36" s="72"/>
      <c r="VR36" s="72"/>
      <c r="VS36" s="72"/>
      <c r="VT36" s="72"/>
      <c r="VU36" s="73"/>
      <c r="VV36" s="71"/>
      <c r="VW36" s="72"/>
      <c r="VX36" s="72"/>
      <c r="VY36" s="72"/>
      <c r="VZ36" s="72"/>
      <c r="WA36" s="72"/>
      <c r="WB36" s="73"/>
      <c r="WC36" s="71"/>
      <c r="WD36" s="72"/>
      <c r="WE36" s="72"/>
      <c r="WF36" s="72"/>
      <c r="WG36" s="72"/>
      <c r="WH36" s="72"/>
      <c r="WI36" s="73"/>
      <c r="WJ36" s="71"/>
      <c r="WK36" s="72"/>
      <c r="WL36" s="72"/>
      <c r="WM36" s="72"/>
      <c r="WN36" s="72"/>
      <c r="WO36" s="72"/>
      <c r="WP36" s="73"/>
      <c r="WQ36" s="71"/>
      <c r="WR36" s="72"/>
      <c r="WS36" s="72"/>
      <c r="WT36" s="72"/>
      <c r="WU36" s="72"/>
      <c r="WV36" s="72"/>
      <c r="WW36" s="73"/>
      <c r="WX36" s="71"/>
      <c r="WY36" s="72"/>
      <c r="WZ36" s="72"/>
      <c r="XA36" s="72"/>
      <c r="XB36" s="72"/>
      <c r="XC36" s="72"/>
      <c r="XD36" s="73"/>
      <c r="XE36" s="71"/>
      <c r="XF36" s="72"/>
      <c r="XG36" s="72"/>
      <c r="XH36" s="72"/>
      <c r="XI36" s="72"/>
      <c r="XJ36" s="72"/>
      <c r="XK36" s="73"/>
      <c r="XL36" s="71"/>
      <c r="XM36" s="72"/>
      <c r="XN36" s="72"/>
      <c r="XO36" s="72"/>
      <c r="XP36" s="72"/>
      <c r="XQ36" s="72"/>
      <c r="XR36" s="73"/>
      <c r="XS36" s="71"/>
      <c r="XT36" s="72"/>
      <c r="XU36" s="72"/>
      <c r="XV36" s="72"/>
      <c r="XW36" s="72"/>
      <c r="XX36" s="72"/>
      <c r="XY36" s="73"/>
      <c r="XZ36" s="71"/>
      <c r="YA36" s="72"/>
      <c r="YB36" s="72"/>
      <c r="YC36" s="72"/>
      <c r="YD36" s="72"/>
      <c r="YE36" s="72"/>
      <c r="YF36" s="73"/>
      <c r="YG36" s="71"/>
      <c r="YH36" s="72"/>
      <c r="YI36" s="72"/>
      <c r="YJ36" s="72"/>
      <c r="YK36" s="72"/>
      <c r="YL36" s="72"/>
      <c r="YM36" s="73"/>
      <c r="YN36" s="71"/>
      <c r="YO36" s="72"/>
      <c r="YP36" s="72"/>
      <c r="YQ36" s="72"/>
      <c r="YR36" s="72"/>
      <c r="YS36" s="72"/>
      <c r="YT36" s="73"/>
      <c r="YU36" s="71"/>
      <c r="YV36" s="72"/>
      <c r="YW36" s="72"/>
      <c r="YX36" s="72"/>
      <c r="YY36" s="72"/>
      <c r="YZ36" s="72"/>
      <c r="ZA36" s="73"/>
      <c r="ZB36" s="71"/>
      <c r="ZC36" s="72"/>
      <c r="ZD36" s="72"/>
      <c r="ZE36" s="72"/>
      <c r="ZF36" s="72"/>
      <c r="ZG36" s="72"/>
      <c r="ZH36" s="73"/>
      <c r="ZI36" s="71"/>
      <c r="ZJ36" s="72"/>
      <c r="ZK36" s="72"/>
      <c r="ZL36" s="72"/>
      <c r="ZM36" s="72"/>
      <c r="ZN36" s="72"/>
      <c r="ZO36" s="73"/>
      <c r="ZP36" s="71"/>
      <c r="ZQ36" s="72"/>
      <c r="ZR36" s="72"/>
      <c r="ZS36" s="72"/>
      <c r="ZT36" s="72"/>
      <c r="ZU36" s="72"/>
      <c r="ZV36" s="73"/>
      <c r="ZW36" s="71"/>
      <c r="ZX36" s="72"/>
      <c r="ZY36" s="72"/>
      <c r="ZZ36" s="72"/>
      <c r="AAA36" s="72"/>
      <c r="AAB36" s="72"/>
      <c r="AAC36" s="73"/>
      <c r="AAD36" s="71"/>
      <c r="AAE36" s="72"/>
      <c r="AAF36" s="72"/>
      <c r="AAG36" s="72"/>
      <c r="AAH36" s="72"/>
      <c r="AAI36" s="72"/>
      <c r="AAJ36" s="73"/>
      <c r="AAK36" s="71"/>
      <c r="AAL36" s="72"/>
      <c r="AAM36" s="72"/>
      <c r="AAN36" s="72"/>
      <c r="AAO36" s="72"/>
      <c r="AAP36" s="72"/>
      <c r="AAQ36" s="73"/>
      <c r="AAR36" s="71"/>
      <c r="AAS36" s="72"/>
      <c r="AAT36" s="72"/>
      <c r="AAU36" s="72"/>
      <c r="AAV36" s="72"/>
      <c r="AAW36" s="72"/>
      <c r="AAX36" s="73"/>
      <c r="AAY36" s="71"/>
      <c r="AAZ36" s="72"/>
      <c r="ABA36" s="72"/>
      <c r="ABB36" s="72"/>
      <c r="ABC36" s="72"/>
      <c r="ABD36" s="72"/>
      <c r="ABE36" s="73"/>
      <c r="ABF36" s="71"/>
      <c r="ABG36" s="72"/>
      <c r="ABH36" s="72"/>
      <c r="ABI36" s="72"/>
      <c r="ABJ36" s="72"/>
      <c r="ABK36" s="72"/>
      <c r="ABL36" s="73"/>
      <c r="ABM36" s="71"/>
      <c r="ABN36" s="72"/>
      <c r="ABO36" s="72"/>
      <c r="ABP36" s="72"/>
      <c r="ABQ36" s="72"/>
      <c r="ABR36" s="72"/>
      <c r="ABS36" s="73"/>
      <c r="ABT36" s="71"/>
      <c r="ABU36" s="72"/>
      <c r="ABV36" s="72"/>
      <c r="ABW36" s="72"/>
      <c r="ABX36" s="72"/>
      <c r="ABY36" s="72"/>
      <c r="ABZ36" s="73"/>
      <c r="ACA36" s="71"/>
      <c r="ACB36" s="72"/>
      <c r="ACC36" s="72"/>
      <c r="ACD36" s="72"/>
      <c r="ACE36" s="72"/>
      <c r="ACF36" s="72"/>
      <c r="ACG36" s="73"/>
      <c r="ACH36" s="71"/>
      <c r="ACI36" s="72"/>
      <c r="ACJ36" s="72"/>
      <c r="ACK36" s="72"/>
      <c r="ACL36" s="72"/>
      <c r="ACM36" s="72"/>
      <c r="ACN36" s="73"/>
      <c r="ACO36" s="71"/>
      <c r="ACP36" s="72"/>
      <c r="ACQ36" s="72"/>
      <c r="ACR36" s="72"/>
      <c r="ACS36" s="72"/>
      <c r="ACT36" s="72"/>
      <c r="ACU36" s="73"/>
      <c r="ACV36" s="71"/>
      <c r="ACW36" s="72"/>
      <c r="ACX36" s="72"/>
      <c r="ACY36" s="72"/>
      <c r="ACZ36" s="72"/>
      <c r="ADA36" s="72"/>
      <c r="ADB36" s="73"/>
      <c r="ADC36" s="71"/>
      <c r="ADD36" s="72"/>
      <c r="ADE36" s="72"/>
      <c r="ADF36" s="72"/>
      <c r="ADG36" s="72"/>
      <c r="ADH36" s="72"/>
      <c r="ADI36" s="73"/>
      <c r="ADJ36" s="71"/>
      <c r="ADK36" s="72"/>
      <c r="ADL36" s="72"/>
      <c r="ADM36" s="72"/>
      <c r="ADN36" s="72"/>
      <c r="ADO36" s="72"/>
      <c r="ADP36" s="73"/>
      <c r="ADQ36" s="71"/>
      <c r="ADR36" s="72"/>
      <c r="ADS36" s="72"/>
      <c r="ADT36" s="72"/>
      <c r="ADU36" s="72"/>
      <c r="ADV36" s="72"/>
      <c r="ADW36" s="73"/>
      <c r="ADX36" s="71"/>
      <c r="ADY36" s="72"/>
      <c r="ADZ36" s="72"/>
      <c r="AEA36" s="72"/>
      <c r="AEB36" s="72"/>
      <c r="AEC36" s="72"/>
      <c r="AED36" s="73"/>
      <c r="AEE36" s="71"/>
      <c r="AEF36" s="72"/>
      <c r="AEG36" s="72"/>
      <c r="AEH36" s="72"/>
      <c r="AEI36" s="72"/>
      <c r="AEJ36" s="72"/>
      <c r="AEK36" s="73"/>
      <c r="AEL36" s="71"/>
      <c r="AEM36" s="72"/>
      <c r="AEN36" s="72"/>
      <c r="AEO36" s="72"/>
      <c r="AEP36" s="72"/>
      <c r="AEQ36" s="72"/>
      <c r="AER36" s="73"/>
      <c r="AES36" s="71"/>
      <c r="AET36" s="72"/>
      <c r="AEU36" s="72"/>
      <c r="AEV36" s="72"/>
      <c r="AEW36" s="72"/>
      <c r="AEX36" s="72"/>
      <c r="AEY36" s="73"/>
      <c r="AEZ36" s="71"/>
      <c r="AFA36" s="72"/>
      <c r="AFB36" s="72"/>
      <c r="AFC36" s="72"/>
      <c r="AFD36" s="72"/>
      <c r="AFE36" s="72"/>
      <c r="AFF36" s="73"/>
      <c r="AFG36" s="71"/>
      <c r="AFH36" s="72"/>
      <c r="AFI36" s="72"/>
      <c r="AFJ36" s="72"/>
      <c r="AFK36" s="72"/>
      <c r="AFL36" s="72"/>
      <c r="AFM36" s="73"/>
      <c r="AFN36" s="71"/>
      <c r="AFO36" s="72"/>
      <c r="AFP36" s="72"/>
      <c r="AFQ36" s="72"/>
      <c r="AFR36" s="72"/>
      <c r="AFS36" s="72"/>
      <c r="AFT36" s="73"/>
      <c r="AFU36" s="71"/>
      <c r="AFV36" s="72"/>
      <c r="AFW36" s="72"/>
      <c r="AFX36" s="72"/>
      <c r="AFY36" s="72"/>
      <c r="AFZ36" s="72"/>
      <c r="AGA36" s="73"/>
      <c r="AGB36" s="71"/>
      <c r="AGC36" s="72"/>
      <c r="AGD36" s="72"/>
      <c r="AGE36" s="72"/>
      <c r="AGF36" s="72"/>
      <c r="AGG36" s="72"/>
      <c r="AGH36" s="73"/>
      <c r="AGI36" s="71"/>
      <c r="AGJ36" s="72"/>
      <c r="AGK36" s="72"/>
      <c r="AGL36" s="72"/>
      <c r="AGM36" s="72"/>
      <c r="AGN36" s="72"/>
      <c r="AGO36" s="73"/>
      <c r="AGP36" s="71"/>
      <c r="AGQ36" s="72"/>
      <c r="AGR36" s="72"/>
      <c r="AGS36" s="72"/>
      <c r="AGT36" s="72"/>
      <c r="AGU36" s="72"/>
      <c r="AGV36" s="73"/>
      <c r="AGW36" s="71"/>
      <c r="AGX36" s="72"/>
      <c r="AGY36" s="72"/>
      <c r="AGZ36" s="72"/>
      <c r="AHA36" s="72"/>
      <c r="AHB36" s="72"/>
      <c r="AHC36" s="73"/>
      <c r="AHD36" s="71"/>
      <c r="AHE36" s="72"/>
      <c r="AHF36" s="72"/>
      <c r="AHG36" s="72"/>
      <c r="AHH36" s="72"/>
      <c r="AHI36" s="72"/>
      <c r="AHJ36" s="73"/>
      <c r="AHK36" s="71"/>
      <c r="AHL36" s="72"/>
      <c r="AHM36" s="72"/>
      <c r="AHN36" s="72"/>
      <c r="AHO36" s="72"/>
      <c r="AHP36" s="72"/>
      <c r="AHQ36" s="73"/>
      <c r="AHR36" s="71"/>
      <c r="AHS36" s="72"/>
      <c r="AHT36" s="72"/>
      <c r="AHU36" s="72"/>
      <c r="AHV36" s="72"/>
      <c r="AHW36" s="72"/>
      <c r="AHX36" s="73"/>
      <c r="AHY36" s="71"/>
      <c r="AHZ36" s="72"/>
      <c r="AIA36" s="72"/>
      <c r="AIB36" s="72"/>
      <c r="AIC36" s="72"/>
      <c r="AID36" s="72"/>
      <c r="AIE36" s="73"/>
      <c r="AIF36" s="71"/>
      <c r="AIG36" s="72"/>
      <c r="AIH36" s="72"/>
      <c r="AII36" s="72"/>
      <c r="AIJ36" s="72"/>
      <c r="AIK36" s="72"/>
      <c r="AIL36" s="73"/>
      <c r="AIM36" s="71"/>
      <c r="AIN36" s="72"/>
      <c r="AIO36" s="72"/>
      <c r="AIP36" s="72"/>
      <c r="AIQ36" s="72"/>
      <c r="AIR36" s="72"/>
      <c r="AIS36" s="73"/>
      <c r="AIT36" s="71"/>
      <c r="AIU36" s="72"/>
      <c r="AIV36" s="72"/>
      <c r="AIW36" s="72"/>
      <c r="AIX36" s="72"/>
      <c r="AIY36" s="72"/>
      <c r="AIZ36" s="73"/>
      <c r="AJA36" s="71"/>
      <c r="AJB36" s="72"/>
      <c r="AJC36" s="72"/>
      <c r="AJD36" s="72"/>
      <c r="AJE36" s="72"/>
      <c r="AJF36" s="72"/>
      <c r="AJG36" s="73"/>
      <c r="AJH36" s="71"/>
      <c r="AJI36" s="72"/>
      <c r="AJJ36" s="72"/>
      <c r="AJK36" s="72"/>
      <c r="AJL36" s="72"/>
      <c r="AJM36" s="72"/>
      <c r="AJN36" s="73"/>
      <c r="AJO36" s="71"/>
      <c r="AJP36" s="72"/>
      <c r="AJQ36" s="72"/>
      <c r="AJR36" s="72"/>
      <c r="AJS36" s="72"/>
      <c r="AJT36" s="72"/>
      <c r="AJU36" s="73"/>
      <c r="AJV36" s="71"/>
      <c r="AJW36" s="72"/>
      <c r="AJX36" s="72"/>
      <c r="AJY36" s="72"/>
      <c r="AJZ36" s="72"/>
      <c r="AKA36" s="72"/>
      <c r="AKB36" s="73"/>
      <c r="AKC36" s="71"/>
      <c r="AKD36" s="72"/>
      <c r="AKE36" s="72"/>
      <c r="AKF36" s="72"/>
      <c r="AKG36" s="72"/>
      <c r="AKH36" s="72"/>
      <c r="AKI36" s="73"/>
      <c r="AKJ36" s="71"/>
      <c r="AKK36" s="72"/>
      <c r="AKL36" s="72"/>
      <c r="AKM36" s="72"/>
      <c r="AKN36" s="72"/>
      <c r="AKO36" s="72"/>
      <c r="AKP36" s="73"/>
      <c r="AKQ36" s="71"/>
      <c r="AKR36" s="72"/>
      <c r="AKS36" s="72"/>
      <c r="AKT36" s="72"/>
      <c r="AKU36" s="72"/>
      <c r="AKV36" s="72"/>
      <c r="AKW36" s="73"/>
      <c r="AKX36" s="71"/>
      <c r="AKY36" s="72"/>
      <c r="AKZ36" s="72"/>
      <c r="ALA36" s="72"/>
      <c r="ALB36" s="72"/>
      <c r="ALC36" s="72"/>
      <c r="ALD36" s="73"/>
      <c r="ALE36" s="71"/>
      <c r="ALF36" s="72"/>
      <c r="ALG36" s="72"/>
      <c r="ALH36" s="72"/>
      <c r="ALI36" s="72"/>
      <c r="ALJ36" s="72"/>
      <c r="ALK36" s="73"/>
      <c r="ALL36" s="71"/>
      <c r="ALM36" s="72"/>
      <c r="ALN36" s="72"/>
      <c r="ALO36" s="72"/>
      <c r="ALP36" s="72"/>
      <c r="ALQ36" s="72"/>
      <c r="ALR36" s="73"/>
      <c r="ALS36" s="71"/>
      <c r="ALT36" s="72"/>
      <c r="ALU36" s="72"/>
      <c r="ALV36" s="72"/>
      <c r="ALW36" s="72"/>
      <c r="ALX36" s="72"/>
      <c r="ALY36" s="73"/>
      <c r="ALZ36" s="71"/>
      <c r="AMA36" s="72"/>
      <c r="AMB36" s="72"/>
      <c r="AMC36" s="72"/>
      <c r="AMD36" s="72"/>
      <c r="AME36" s="72"/>
      <c r="AMF36" s="73"/>
      <c r="AMG36" s="71"/>
      <c r="AMH36" s="72"/>
      <c r="AMI36" s="72"/>
      <c r="AMJ36" s="72"/>
      <c r="AMK36" s="72"/>
      <c r="AML36" s="72"/>
      <c r="AMM36" s="73"/>
      <c r="AMN36" s="71"/>
      <c r="AMO36" s="72"/>
      <c r="AMP36" s="72"/>
      <c r="AMQ36" s="72"/>
      <c r="AMR36" s="72"/>
      <c r="AMS36" s="72"/>
      <c r="AMT36" s="73"/>
      <c r="AMU36" s="71"/>
      <c r="AMV36" s="72"/>
      <c r="AMW36" s="72"/>
      <c r="AMX36" s="72"/>
      <c r="AMY36" s="72"/>
      <c r="AMZ36" s="72"/>
      <c r="ANA36" s="73"/>
      <c r="ANB36" s="71"/>
      <c r="ANC36" s="72"/>
      <c r="AND36" s="72"/>
      <c r="ANE36" s="72"/>
      <c r="ANF36" s="72"/>
      <c r="ANG36" s="72"/>
      <c r="ANH36" s="73"/>
      <c r="ANI36" s="71"/>
      <c r="ANJ36" s="72"/>
      <c r="ANK36" s="72"/>
      <c r="ANL36" s="72"/>
      <c r="ANM36" s="72"/>
      <c r="ANN36" s="72"/>
      <c r="ANO36" s="73"/>
      <c r="ANP36" s="71"/>
      <c r="ANQ36" s="72"/>
      <c r="ANR36" s="72"/>
      <c r="ANS36" s="72"/>
      <c r="ANT36" s="72"/>
      <c r="ANU36" s="72"/>
      <c r="ANV36" s="73"/>
      <c r="ANW36" s="71"/>
      <c r="ANX36" s="72"/>
      <c r="ANY36" s="72"/>
      <c r="ANZ36" s="72"/>
      <c r="AOA36" s="72"/>
      <c r="AOB36" s="72"/>
      <c r="AOC36" s="73"/>
      <c r="AOD36" s="71"/>
      <c r="AOE36" s="72"/>
      <c r="AOF36" s="72"/>
      <c r="AOG36" s="72"/>
      <c r="AOH36" s="72"/>
      <c r="AOI36" s="72"/>
      <c r="AOJ36" s="73"/>
      <c r="AOK36" s="71"/>
      <c r="AOL36" s="72"/>
      <c r="AOM36" s="72"/>
      <c r="AON36" s="72"/>
      <c r="AOO36" s="72"/>
      <c r="AOP36" s="72"/>
      <c r="AOQ36" s="73"/>
    </row>
    <row r="37" spans="1:1083" ht="200.15" customHeight="1" thickBot="1" x14ac:dyDescent="0.25">
      <c r="A37" s="125" t="s">
        <v>35</v>
      </c>
      <c r="B37" s="126"/>
      <c r="C37" s="126"/>
      <c r="D37" s="126"/>
      <c r="E37" s="127"/>
      <c r="F37" s="75" t="s">
        <v>36</v>
      </c>
      <c r="G37" s="76" t="str">
        <f t="shared" ref="G37:BR37" si="835">IF(G$11&gt;$J$3,"",IF(AND(G$11&gt;=$X$2,G$11&lt;=$X$3),"控除期間（１）",IF(AND(G$11&gt;=$X$4,G$11&lt;=$X$5),"控除期間（２）",IF(AND(G$35="休",G$36="休"),"閉所日数対象",IF(G$11=$J$3,"工事完成日","")))))</f>
        <v/>
      </c>
      <c r="H37" s="76" t="str">
        <f t="shared" si="835"/>
        <v/>
      </c>
      <c r="I37" s="76" t="str">
        <f t="shared" si="835"/>
        <v/>
      </c>
      <c r="J37" s="76" t="str">
        <f t="shared" si="835"/>
        <v/>
      </c>
      <c r="K37" s="76" t="str">
        <f t="shared" si="835"/>
        <v/>
      </c>
      <c r="L37" s="77" t="str">
        <f t="shared" si="835"/>
        <v/>
      </c>
      <c r="M37" s="78" t="str">
        <f t="shared" si="835"/>
        <v/>
      </c>
      <c r="N37" s="79" t="str">
        <f t="shared" si="835"/>
        <v/>
      </c>
      <c r="O37" s="79" t="str">
        <f t="shared" si="835"/>
        <v/>
      </c>
      <c r="P37" s="79" t="str">
        <f t="shared" si="835"/>
        <v/>
      </c>
      <c r="Q37" s="79" t="str">
        <f t="shared" si="835"/>
        <v/>
      </c>
      <c r="R37" s="79" t="str">
        <f t="shared" si="835"/>
        <v/>
      </c>
      <c r="S37" s="77" t="str">
        <f t="shared" si="835"/>
        <v/>
      </c>
      <c r="T37" s="78" t="str">
        <f t="shared" si="835"/>
        <v/>
      </c>
      <c r="U37" s="79" t="str">
        <f t="shared" si="835"/>
        <v/>
      </c>
      <c r="V37" s="79" t="str">
        <f t="shared" si="835"/>
        <v/>
      </c>
      <c r="W37" s="79" t="str">
        <f t="shared" si="835"/>
        <v/>
      </c>
      <c r="X37" s="79" t="str">
        <f t="shared" si="835"/>
        <v/>
      </c>
      <c r="Y37" s="79" t="str">
        <f t="shared" si="835"/>
        <v/>
      </c>
      <c r="Z37" s="77" t="str">
        <f t="shared" si="835"/>
        <v/>
      </c>
      <c r="AA37" s="78" t="str">
        <f t="shared" si="835"/>
        <v/>
      </c>
      <c r="AB37" s="79" t="str">
        <f t="shared" si="835"/>
        <v/>
      </c>
      <c r="AC37" s="79" t="str">
        <f t="shared" si="835"/>
        <v/>
      </c>
      <c r="AD37" s="79" t="str">
        <f t="shared" si="835"/>
        <v/>
      </c>
      <c r="AE37" s="79" t="str">
        <f t="shared" si="835"/>
        <v/>
      </c>
      <c r="AF37" s="79" t="str">
        <f t="shared" si="835"/>
        <v/>
      </c>
      <c r="AG37" s="77" t="str">
        <f t="shared" si="835"/>
        <v/>
      </c>
      <c r="AH37" s="78" t="str">
        <f t="shared" si="835"/>
        <v/>
      </c>
      <c r="AI37" s="79" t="str">
        <f t="shared" si="835"/>
        <v/>
      </c>
      <c r="AJ37" s="79" t="str">
        <f t="shared" si="835"/>
        <v/>
      </c>
      <c r="AK37" s="79" t="str">
        <f t="shared" si="835"/>
        <v/>
      </c>
      <c r="AL37" s="79" t="str">
        <f t="shared" si="835"/>
        <v/>
      </c>
      <c r="AM37" s="79" t="str">
        <f t="shared" si="835"/>
        <v/>
      </c>
      <c r="AN37" s="77" t="str">
        <f t="shared" si="835"/>
        <v/>
      </c>
      <c r="AO37" s="80" t="str">
        <f t="shared" si="835"/>
        <v/>
      </c>
      <c r="AP37" s="79" t="str">
        <f t="shared" si="835"/>
        <v/>
      </c>
      <c r="AQ37" s="79" t="str">
        <f t="shared" si="835"/>
        <v/>
      </c>
      <c r="AR37" s="79" t="str">
        <f t="shared" si="835"/>
        <v/>
      </c>
      <c r="AS37" s="79" t="str">
        <f t="shared" si="835"/>
        <v/>
      </c>
      <c r="AT37" s="79" t="str">
        <f t="shared" si="835"/>
        <v/>
      </c>
      <c r="AU37" s="77" t="str">
        <f t="shared" si="835"/>
        <v/>
      </c>
      <c r="AV37" s="78" t="str">
        <f t="shared" si="835"/>
        <v/>
      </c>
      <c r="AW37" s="79" t="str">
        <f t="shared" si="835"/>
        <v/>
      </c>
      <c r="AX37" s="79" t="str">
        <f t="shared" si="835"/>
        <v/>
      </c>
      <c r="AY37" s="79" t="str">
        <f t="shared" si="835"/>
        <v/>
      </c>
      <c r="AZ37" s="79" t="str">
        <f t="shared" si="835"/>
        <v/>
      </c>
      <c r="BA37" s="79" t="str">
        <f t="shared" si="835"/>
        <v/>
      </c>
      <c r="BB37" s="77" t="str">
        <f t="shared" si="835"/>
        <v/>
      </c>
      <c r="BC37" s="78" t="str">
        <f t="shared" si="835"/>
        <v/>
      </c>
      <c r="BD37" s="79" t="str">
        <f t="shared" si="835"/>
        <v/>
      </c>
      <c r="BE37" s="79" t="str">
        <f t="shared" si="835"/>
        <v/>
      </c>
      <c r="BF37" s="79" t="str">
        <f t="shared" si="835"/>
        <v/>
      </c>
      <c r="BG37" s="79" t="str">
        <f t="shared" si="835"/>
        <v/>
      </c>
      <c r="BH37" s="79" t="str">
        <f t="shared" si="835"/>
        <v/>
      </c>
      <c r="BI37" s="77" t="str">
        <f t="shared" si="835"/>
        <v/>
      </c>
      <c r="BJ37" s="78" t="str">
        <f t="shared" si="835"/>
        <v/>
      </c>
      <c r="BK37" s="79" t="str">
        <f t="shared" si="835"/>
        <v/>
      </c>
      <c r="BL37" s="79" t="str">
        <f t="shared" si="835"/>
        <v/>
      </c>
      <c r="BM37" s="79" t="str">
        <f t="shared" si="835"/>
        <v/>
      </c>
      <c r="BN37" s="79" t="str">
        <f t="shared" si="835"/>
        <v/>
      </c>
      <c r="BO37" s="79" t="str">
        <f t="shared" si="835"/>
        <v/>
      </c>
      <c r="BP37" s="77" t="str">
        <f t="shared" si="835"/>
        <v/>
      </c>
      <c r="BQ37" s="78" t="str">
        <f t="shared" si="835"/>
        <v/>
      </c>
      <c r="BR37" s="79" t="str">
        <f t="shared" si="835"/>
        <v/>
      </c>
      <c r="BS37" s="79" t="str">
        <f t="shared" ref="BS37:ED37" si="836">IF(BS$11&gt;$J$3,"",IF(AND(BS$11&gt;=$X$2,BS$11&lt;=$X$3),"控除期間（１）",IF(AND(BS$11&gt;=$X$4,BS$11&lt;=$X$5),"控除期間（２）",IF(AND(BS$35="休",BS$36="休"),"閉所日数対象",IF(BS$11=$J$3,"工事完成日","")))))</f>
        <v/>
      </c>
      <c r="BT37" s="79" t="str">
        <f t="shared" si="836"/>
        <v/>
      </c>
      <c r="BU37" s="79" t="str">
        <f t="shared" si="836"/>
        <v/>
      </c>
      <c r="BV37" s="79" t="str">
        <f t="shared" si="836"/>
        <v/>
      </c>
      <c r="BW37" s="77" t="str">
        <f t="shared" si="836"/>
        <v/>
      </c>
      <c r="BX37" s="78" t="str">
        <f t="shared" si="836"/>
        <v/>
      </c>
      <c r="BY37" s="79" t="str">
        <f t="shared" si="836"/>
        <v/>
      </c>
      <c r="BZ37" s="79" t="str">
        <f t="shared" si="836"/>
        <v/>
      </c>
      <c r="CA37" s="79" t="str">
        <f t="shared" si="836"/>
        <v/>
      </c>
      <c r="CB37" s="79" t="str">
        <f t="shared" si="836"/>
        <v/>
      </c>
      <c r="CC37" s="79" t="str">
        <f t="shared" si="836"/>
        <v/>
      </c>
      <c r="CD37" s="77" t="str">
        <f t="shared" si="836"/>
        <v/>
      </c>
      <c r="CE37" s="78" t="str">
        <f t="shared" si="836"/>
        <v/>
      </c>
      <c r="CF37" s="79" t="str">
        <f t="shared" si="836"/>
        <v/>
      </c>
      <c r="CG37" s="79" t="str">
        <f t="shared" si="836"/>
        <v/>
      </c>
      <c r="CH37" s="79" t="str">
        <f t="shared" si="836"/>
        <v/>
      </c>
      <c r="CI37" s="79" t="str">
        <f t="shared" si="836"/>
        <v/>
      </c>
      <c r="CJ37" s="79" t="str">
        <f t="shared" si="836"/>
        <v/>
      </c>
      <c r="CK37" s="77" t="str">
        <f t="shared" si="836"/>
        <v/>
      </c>
      <c r="CL37" s="78" t="str">
        <f t="shared" si="836"/>
        <v/>
      </c>
      <c r="CM37" s="79" t="str">
        <f t="shared" si="836"/>
        <v/>
      </c>
      <c r="CN37" s="79" t="str">
        <f t="shared" si="836"/>
        <v/>
      </c>
      <c r="CO37" s="79" t="str">
        <f t="shared" si="836"/>
        <v/>
      </c>
      <c r="CP37" s="79" t="str">
        <f t="shared" si="836"/>
        <v/>
      </c>
      <c r="CQ37" s="79" t="str">
        <f t="shared" si="836"/>
        <v/>
      </c>
      <c r="CR37" s="77" t="str">
        <f t="shared" si="836"/>
        <v/>
      </c>
      <c r="CS37" s="78" t="str">
        <f t="shared" si="836"/>
        <v/>
      </c>
      <c r="CT37" s="79" t="str">
        <f t="shared" si="836"/>
        <v/>
      </c>
      <c r="CU37" s="79" t="str">
        <f t="shared" si="836"/>
        <v/>
      </c>
      <c r="CV37" s="79" t="str">
        <f t="shared" si="836"/>
        <v/>
      </c>
      <c r="CW37" s="79" t="str">
        <f t="shared" si="836"/>
        <v/>
      </c>
      <c r="CX37" s="79" t="str">
        <f t="shared" si="836"/>
        <v/>
      </c>
      <c r="CY37" s="77" t="str">
        <f t="shared" si="836"/>
        <v/>
      </c>
      <c r="CZ37" s="78" t="str">
        <f t="shared" si="836"/>
        <v/>
      </c>
      <c r="DA37" s="79" t="str">
        <f t="shared" si="836"/>
        <v/>
      </c>
      <c r="DB37" s="79" t="str">
        <f t="shared" si="836"/>
        <v/>
      </c>
      <c r="DC37" s="79" t="str">
        <f t="shared" si="836"/>
        <v/>
      </c>
      <c r="DD37" s="79" t="str">
        <f t="shared" si="836"/>
        <v/>
      </c>
      <c r="DE37" s="79" t="str">
        <f t="shared" si="836"/>
        <v/>
      </c>
      <c r="DF37" s="77" t="str">
        <f t="shared" si="836"/>
        <v/>
      </c>
      <c r="DG37" s="78" t="str">
        <f t="shared" si="836"/>
        <v/>
      </c>
      <c r="DH37" s="79" t="str">
        <f t="shared" si="836"/>
        <v/>
      </c>
      <c r="DI37" s="79" t="str">
        <f t="shared" si="836"/>
        <v/>
      </c>
      <c r="DJ37" s="79" t="str">
        <f t="shared" si="836"/>
        <v/>
      </c>
      <c r="DK37" s="79" t="str">
        <f t="shared" si="836"/>
        <v/>
      </c>
      <c r="DL37" s="79" t="str">
        <f t="shared" si="836"/>
        <v/>
      </c>
      <c r="DM37" s="77" t="str">
        <f t="shared" si="836"/>
        <v/>
      </c>
      <c r="DN37" s="78" t="str">
        <f t="shared" si="836"/>
        <v/>
      </c>
      <c r="DO37" s="79" t="str">
        <f t="shared" si="836"/>
        <v/>
      </c>
      <c r="DP37" s="79" t="str">
        <f t="shared" si="836"/>
        <v/>
      </c>
      <c r="DQ37" s="79" t="str">
        <f t="shared" si="836"/>
        <v/>
      </c>
      <c r="DR37" s="79" t="str">
        <f t="shared" si="836"/>
        <v/>
      </c>
      <c r="DS37" s="79" t="str">
        <f t="shared" si="836"/>
        <v/>
      </c>
      <c r="DT37" s="77" t="str">
        <f t="shared" si="836"/>
        <v/>
      </c>
      <c r="DU37" s="78" t="str">
        <f t="shared" si="836"/>
        <v/>
      </c>
      <c r="DV37" s="79" t="str">
        <f t="shared" si="836"/>
        <v/>
      </c>
      <c r="DW37" s="79" t="str">
        <f t="shared" si="836"/>
        <v/>
      </c>
      <c r="DX37" s="79" t="str">
        <f t="shared" si="836"/>
        <v/>
      </c>
      <c r="DY37" s="79" t="str">
        <f t="shared" si="836"/>
        <v/>
      </c>
      <c r="DZ37" s="79" t="str">
        <f t="shared" si="836"/>
        <v/>
      </c>
      <c r="EA37" s="77" t="str">
        <f t="shared" si="836"/>
        <v/>
      </c>
      <c r="EB37" s="78" t="str">
        <f t="shared" si="836"/>
        <v/>
      </c>
      <c r="EC37" s="79" t="str">
        <f t="shared" si="836"/>
        <v/>
      </c>
      <c r="ED37" s="79" t="str">
        <f t="shared" si="836"/>
        <v/>
      </c>
      <c r="EE37" s="79" t="str">
        <f t="shared" ref="EE37:GP37" si="837">IF(EE$11&gt;$J$3,"",IF(AND(EE$11&gt;=$X$2,EE$11&lt;=$X$3),"控除期間（１）",IF(AND(EE$11&gt;=$X$4,EE$11&lt;=$X$5),"控除期間（２）",IF(AND(EE$35="休",EE$36="休"),"閉所日数対象",IF(EE$11=$J$3,"工事完成日","")))))</f>
        <v/>
      </c>
      <c r="EF37" s="79" t="str">
        <f t="shared" si="837"/>
        <v/>
      </c>
      <c r="EG37" s="79" t="str">
        <f t="shared" si="837"/>
        <v/>
      </c>
      <c r="EH37" s="77" t="str">
        <f t="shared" si="837"/>
        <v/>
      </c>
      <c r="EI37" s="78" t="str">
        <f t="shared" si="837"/>
        <v/>
      </c>
      <c r="EJ37" s="79" t="str">
        <f t="shared" si="837"/>
        <v/>
      </c>
      <c r="EK37" s="79" t="str">
        <f t="shared" si="837"/>
        <v/>
      </c>
      <c r="EL37" s="79" t="str">
        <f t="shared" si="837"/>
        <v/>
      </c>
      <c r="EM37" s="79" t="str">
        <f t="shared" si="837"/>
        <v/>
      </c>
      <c r="EN37" s="79" t="str">
        <f t="shared" si="837"/>
        <v/>
      </c>
      <c r="EO37" s="77" t="str">
        <f t="shared" si="837"/>
        <v/>
      </c>
      <c r="EP37" s="78" t="str">
        <f t="shared" si="837"/>
        <v/>
      </c>
      <c r="EQ37" s="79" t="str">
        <f t="shared" si="837"/>
        <v/>
      </c>
      <c r="ER37" s="79" t="str">
        <f t="shared" si="837"/>
        <v/>
      </c>
      <c r="ES37" s="79" t="str">
        <f t="shared" si="837"/>
        <v/>
      </c>
      <c r="ET37" s="79" t="str">
        <f t="shared" si="837"/>
        <v/>
      </c>
      <c r="EU37" s="79" t="str">
        <f t="shared" si="837"/>
        <v/>
      </c>
      <c r="EV37" s="77" t="str">
        <f t="shared" si="837"/>
        <v/>
      </c>
      <c r="EW37" s="78" t="str">
        <f t="shared" si="837"/>
        <v/>
      </c>
      <c r="EX37" s="79" t="str">
        <f t="shared" si="837"/>
        <v/>
      </c>
      <c r="EY37" s="79" t="str">
        <f t="shared" si="837"/>
        <v/>
      </c>
      <c r="EZ37" s="79" t="str">
        <f t="shared" si="837"/>
        <v/>
      </c>
      <c r="FA37" s="79" t="str">
        <f t="shared" si="837"/>
        <v/>
      </c>
      <c r="FB37" s="79" t="str">
        <f t="shared" si="837"/>
        <v/>
      </c>
      <c r="FC37" s="77" t="str">
        <f t="shared" si="837"/>
        <v/>
      </c>
      <c r="FD37" s="78" t="str">
        <f t="shared" si="837"/>
        <v/>
      </c>
      <c r="FE37" s="79" t="str">
        <f t="shared" si="837"/>
        <v/>
      </c>
      <c r="FF37" s="79" t="str">
        <f t="shared" si="837"/>
        <v/>
      </c>
      <c r="FG37" s="79" t="str">
        <f t="shared" si="837"/>
        <v/>
      </c>
      <c r="FH37" s="79" t="str">
        <f t="shared" si="837"/>
        <v/>
      </c>
      <c r="FI37" s="79" t="str">
        <f t="shared" si="837"/>
        <v/>
      </c>
      <c r="FJ37" s="77" t="str">
        <f t="shared" si="837"/>
        <v/>
      </c>
      <c r="FK37" s="78" t="str">
        <f t="shared" si="837"/>
        <v/>
      </c>
      <c r="FL37" s="79" t="str">
        <f t="shared" si="837"/>
        <v/>
      </c>
      <c r="FM37" s="79" t="str">
        <f t="shared" si="837"/>
        <v/>
      </c>
      <c r="FN37" s="79" t="str">
        <f t="shared" si="837"/>
        <v/>
      </c>
      <c r="FO37" s="79" t="str">
        <f t="shared" si="837"/>
        <v/>
      </c>
      <c r="FP37" s="79" t="str">
        <f t="shared" si="837"/>
        <v/>
      </c>
      <c r="FQ37" s="77" t="str">
        <f t="shared" si="837"/>
        <v/>
      </c>
      <c r="FR37" s="78" t="str">
        <f t="shared" si="837"/>
        <v/>
      </c>
      <c r="FS37" s="79" t="str">
        <f t="shared" si="837"/>
        <v/>
      </c>
      <c r="FT37" s="79" t="str">
        <f t="shared" si="837"/>
        <v/>
      </c>
      <c r="FU37" s="79" t="str">
        <f t="shared" si="837"/>
        <v/>
      </c>
      <c r="FV37" s="79" t="str">
        <f t="shared" si="837"/>
        <v/>
      </c>
      <c r="FW37" s="79" t="str">
        <f t="shared" si="837"/>
        <v/>
      </c>
      <c r="FX37" s="77" t="str">
        <f t="shared" si="837"/>
        <v/>
      </c>
      <c r="FY37" s="78" t="str">
        <f t="shared" si="837"/>
        <v/>
      </c>
      <c r="FZ37" s="79" t="str">
        <f t="shared" si="837"/>
        <v/>
      </c>
      <c r="GA37" s="79" t="str">
        <f t="shared" si="837"/>
        <v/>
      </c>
      <c r="GB37" s="79" t="str">
        <f t="shared" si="837"/>
        <v/>
      </c>
      <c r="GC37" s="79" t="str">
        <f t="shared" si="837"/>
        <v/>
      </c>
      <c r="GD37" s="79" t="str">
        <f t="shared" si="837"/>
        <v/>
      </c>
      <c r="GE37" s="77" t="str">
        <f t="shared" si="837"/>
        <v/>
      </c>
      <c r="GF37" s="78" t="str">
        <f t="shared" si="837"/>
        <v/>
      </c>
      <c r="GG37" s="79" t="str">
        <f t="shared" si="837"/>
        <v/>
      </c>
      <c r="GH37" s="79" t="str">
        <f t="shared" si="837"/>
        <v/>
      </c>
      <c r="GI37" s="79" t="str">
        <f t="shared" si="837"/>
        <v/>
      </c>
      <c r="GJ37" s="79" t="str">
        <f t="shared" si="837"/>
        <v/>
      </c>
      <c r="GK37" s="79" t="str">
        <f t="shared" si="837"/>
        <v/>
      </c>
      <c r="GL37" s="77" t="str">
        <f t="shared" si="837"/>
        <v/>
      </c>
      <c r="GM37" s="78" t="str">
        <f t="shared" si="837"/>
        <v/>
      </c>
      <c r="GN37" s="79" t="str">
        <f t="shared" si="837"/>
        <v/>
      </c>
      <c r="GO37" s="79" t="str">
        <f t="shared" si="837"/>
        <v/>
      </c>
      <c r="GP37" s="79" t="str">
        <f t="shared" si="837"/>
        <v/>
      </c>
      <c r="GQ37" s="79" t="str">
        <f t="shared" ref="GQ37:JB37" si="838">IF(GQ$11&gt;$J$3,"",IF(AND(GQ$11&gt;=$X$2,GQ$11&lt;=$X$3),"控除期間（１）",IF(AND(GQ$11&gt;=$X$4,GQ$11&lt;=$X$5),"控除期間（２）",IF(AND(GQ$35="休",GQ$36="休"),"閉所日数対象",IF(GQ$11=$J$3,"工事完成日","")))))</f>
        <v/>
      </c>
      <c r="GR37" s="79" t="str">
        <f t="shared" si="838"/>
        <v/>
      </c>
      <c r="GS37" s="77" t="str">
        <f t="shared" si="838"/>
        <v/>
      </c>
      <c r="GT37" s="78" t="str">
        <f t="shared" si="838"/>
        <v/>
      </c>
      <c r="GU37" s="79" t="str">
        <f t="shared" si="838"/>
        <v/>
      </c>
      <c r="GV37" s="79" t="str">
        <f t="shared" si="838"/>
        <v/>
      </c>
      <c r="GW37" s="79" t="str">
        <f t="shared" si="838"/>
        <v/>
      </c>
      <c r="GX37" s="79" t="str">
        <f t="shared" si="838"/>
        <v/>
      </c>
      <c r="GY37" s="79" t="str">
        <f t="shared" si="838"/>
        <v/>
      </c>
      <c r="GZ37" s="77" t="str">
        <f t="shared" si="838"/>
        <v/>
      </c>
      <c r="HA37" s="78" t="str">
        <f t="shared" si="838"/>
        <v/>
      </c>
      <c r="HB37" s="79" t="str">
        <f t="shared" si="838"/>
        <v/>
      </c>
      <c r="HC37" s="79" t="str">
        <f t="shared" si="838"/>
        <v/>
      </c>
      <c r="HD37" s="79" t="str">
        <f t="shared" si="838"/>
        <v/>
      </c>
      <c r="HE37" s="79" t="str">
        <f t="shared" si="838"/>
        <v/>
      </c>
      <c r="HF37" s="79" t="str">
        <f t="shared" si="838"/>
        <v/>
      </c>
      <c r="HG37" s="77" t="str">
        <f t="shared" si="838"/>
        <v/>
      </c>
      <c r="HH37" s="78" t="str">
        <f t="shared" si="838"/>
        <v/>
      </c>
      <c r="HI37" s="79" t="str">
        <f t="shared" si="838"/>
        <v/>
      </c>
      <c r="HJ37" s="79" t="str">
        <f t="shared" si="838"/>
        <v/>
      </c>
      <c r="HK37" s="79" t="str">
        <f t="shared" si="838"/>
        <v/>
      </c>
      <c r="HL37" s="79" t="str">
        <f t="shared" si="838"/>
        <v/>
      </c>
      <c r="HM37" s="79" t="str">
        <f t="shared" si="838"/>
        <v/>
      </c>
      <c r="HN37" s="77" t="str">
        <f t="shared" si="838"/>
        <v/>
      </c>
      <c r="HO37" s="78" t="str">
        <f t="shared" si="838"/>
        <v/>
      </c>
      <c r="HP37" s="79" t="str">
        <f t="shared" si="838"/>
        <v/>
      </c>
      <c r="HQ37" s="79" t="str">
        <f t="shared" si="838"/>
        <v/>
      </c>
      <c r="HR37" s="79" t="str">
        <f t="shared" si="838"/>
        <v/>
      </c>
      <c r="HS37" s="79" t="str">
        <f t="shared" si="838"/>
        <v/>
      </c>
      <c r="HT37" s="79" t="str">
        <f t="shared" si="838"/>
        <v/>
      </c>
      <c r="HU37" s="77" t="str">
        <f t="shared" si="838"/>
        <v/>
      </c>
      <c r="HV37" s="78" t="str">
        <f t="shared" si="838"/>
        <v/>
      </c>
      <c r="HW37" s="79" t="str">
        <f t="shared" si="838"/>
        <v/>
      </c>
      <c r="HX37" s="79" t="str">
        <f t="shared" si="838"/>
        <v/>
      </c>
      <c r="HY37" s="79" t="str">
        <f t="shared" si="838"/>
        <v/>
      </c>
      <c r="HZ37" s="79" t="str">
        <f t="shared" si="838"/>
        <v/>
      </c>
      <c r="IA37" s="79" t="str">
        <f t="shared" si="838"/>
        <v/>
      </c>
      <c r="IB37" s="77" t="str">
        <f t="shared" si="838"/>
        <v/>
      </c>
      <c r="IC37" s="78" t="str">
        <f t="shared" si="838"/>
        <v/>
      </c>
      <c r="ID37" s="79" t="str">
        <f t="shared" si="838"/>
        <v/>
      </c>
      <c r="IE37" s="79" t="str">
        <f t="shared" si="838"/>
        <v/>
      </c>
      <c r="IF37" s="79" t="str">
        <f t="shared" si="838"/>
        <v/>
      </c>
      <c r="IG37" s="79" t="str">
        <f t="shared" si="838"/>
        <v/>
      </c>
      <c r="IH37" s="79" t="str">
        <f t="shared" si="838"/>
        <v/>
      </c>
      <c r="II37" s="77" t="str">
        <f t="shared" si="838"/>
        <v/>
      </c>
      <c r="IJ37" s="78" t="str">
        <f t="shared" si="838"/>
        <v/>
      </c>
      <c r="IK37" s="79" t="str">
        <f t="shared" si="838"/>
        <v/>
      </c>
      <c r="IL37" s="79" t="str">
        <f t="shared" si="838"/>
        <v/>
      </c>
      <c r="IM37" s="79" t="str">
        <f t="shared" si="838"/>
        <v/>
      </c>
      <c r="IN37" s="79" t="str">
        <f t="shared" si="838"/>
        <v/>
      </c>
      <c r="IO37" s="79" t="str">
        <f t="shared" si="838"/>
        <v/>
      </c>
      <c r="IP37" s="77" t="str">
        <f t="shared" si="838"/>
        <v/>
      </c>
      <c r="IQ37" s="78" t="str">
        <f t="shared" si="838"/>
        <v/>
      </c>
      <c r="IR37" s="79" t="str">
        <f t="shared" si="838"/>
        <v/>
      </c>
      <c r="IS37" s="79" t="str">
        <f t="shared" si="838"/>
        <v/>
      </c>
      <c r="IT37" s="79" t="str">
        <f t="shared" si="838"/>
        <v/>
      </c>
      <c r="IU37" s="79" t="str">
        <f t="shared" si="838"/>
        <v/>
      </c>
      <c r="IV37" s="79" t="str">
        <f t="shared" si="838"/>
        <v/>
      </c>
      <c r="IW37" s="77" t="str">
        <f t="shared" si="838"/>
        <v/>
      </c>
      <c r="IX37" s="78" t="str">
        <f t="shared" si="838"/>
        <v/>
      </c>
      <c r="IY37" s="79" t="str">
        <f t="shared" si="838"/>
        <v/>
      </c>
      <c r="IZ37" s="79" t="str">
        <f t="shared" si="838"/>
        <v/>
      </c>
      <c r="JA37" s="79" t="str">
        <f t="shared" si="838"/>
        <v/>
      </c>
      <c r="JB37" s="79" t="str">
        <f t="shared" si="838"/>
        <v/>
      </c>
      <c r="JC37" s="79" t="str">
        <f t="shared" ref="JC37:LN37" si="839">IF(JC$11&gt;$J$3,"",IF(AND(JC$11&gt;=$X$2,JC$11&lt;=$X$3),"控除期間（１）",IF(AND(JC$11&gt;=$X$4,JC$11&lt;=$X$5),"控除期間（２）",IF(AND(JC$35="休",JC$36="休"),"閉所日数対象",IF(JC$11=$J$3,"工事完成日","")))))</f>
        <v/>
      </c>
      <c r="JD37" s="77" t="str">
        <f t="shared" si="839"/>
        <v/>
      </c>
      <c r="JE37" s="78" t="str">
        <f t="shared" si="839"/>
        <v/>
      </c>
      <c r="JF37" s="79" t="str">
        <f t="shared" si="839"/>
        <v/>
      </c>
      <c r="JG37" s="79" t="str">
        <f t="shared" si="839"/>
        <v/>
      </c>
      <c r="JH37" s="79" t="str">
        <f t="shared" si="839"/>
        <v/>
      </c>
      <c r="JI37" s="79" t="str">
        <f t="shared" si="839"/>
        <v/>
      </c>
      <c r="JJ37" s="79" t="str">
        <f t="shared" si="839"/>
        <v/>
      </c>
      <c r="JK37" s="77" t="str">
        <f t="shared" si="839"/>
        <v/>
      </c>
      <c r="JL37" s="78" t="str">
        <f t="shared" si="839"/>
        <v/>
      </c>
      <c r="JM37" s="79" t="str">
        <f t="shared" si="839"/>
        <v/>
      </c>
      <c r="JN37" s="79" t="str">
        <f t="shared" si="839"/>
        <v/>
      </c>
      <c r="JO37" s="79" t="str">
        <f t="shared" si="839"/>
        <v/>
      </c>
      <c r="JP37" s="79" t="str">
        <f t="shared" si="839"/>
        <v/>
      </c>
      <c r="JQ37" s="79" t="str">
        <f t="shared" si="839"/>
        <v/>
      </c>
      <c r="JR37" s="77" t="str">
        <f t="shared" si="839"/>
        <v/>
      </c>
      <c r="JS37" s="78" t="str">
        <f t="shared" si="839"/>
        <v/>
      </c>
      <c r="JT37" s="79" t="str">
        <f t="shared" si="839"/>
        <v/>
      </c>
      <c r="JU37" s="79" t="str">
        <f t="shared" si="839"/>
        <v/>
      </c>
      <c r="JV37" s="79" t="str">
        <f t="shared" si="839"/>
        <v/>
      </c>
      <c r="JW37" s="79" t="str">
        <f t="shared" si="839"/>
        <v/>
      </c>
      <c r="JX37" s="79" t="str">
        <f t="shared" si="839"/>
        <v/>
      </c>
      <c r="JY37" s="77" t="str">
        <f t="shared" si="839"/>
        <v/>
      </c>
      <c r="JZ37" s="78" t="str">
        <f t="shared" si="839"/>
        <v/>
      </c>
      <c r="KA37" s="79" t="str">
        <f t="shared" si="839"/>
        <v/>
      </c>
      <c r="KB37" s="79" t="str">
        <f t="shared" si="839"/>
        <v/>
      </c>
      <c r="KC37" s="79" t="str">
        <f t="shared" si="839"/>
        <v/>
      </c>
      <c r="KD37" s="79" t="str">
        <f t="shared" si="839"/>
        <v/>
      </c>
      <c r="KE37" s="79" t="str">
        <f t="shared" si="839"/>
        <v/>
      </c>
      <c r="KF37" s="77" t="str">
        <f t="shared" si="839"/>
        <v/>
      </c>
      <c r="KG37" s="78" t="str">
        <f t="shared" si="839"/>
        <v/>
      </c>
      <c r="KH37" s="79" t="str">
        <f t="shared" si="839"/>
        <v/>
      </c>
      <c r="KI37" s="79" t="str">
        <f t="shared" si="839"/>
        <v/>
      </c>
      <c r="KJ37" s="79" t="str">
        <f t="shared" si="839"/>
        <v/>
      </c>
      <c r="KK37" s="79" t="str">
        <f t="shared" si="839"/>
        <v/>
      </c>
      <c r="KL37" s="79" t="str">
        <f t="shared" si="839"/>
        <v/>
      </c>
      <c r="KM37" s="77" t="str">
        <f t="shared" si="839"/>
        <v/>
      </c>
      <c r="KN37" s="78" t="str">
        <f t="shared" si="839"/>
        <v/>
      </c>
      <c r="KO37" s="79" t="str">
        <f t="shared" si="839"/>
        <v/>
      </c>
      <c r="KP37" s="79" t="str">
        <f t="shared" si="839"/>
        <v/>
      </c>
      <c r="KQ37" s="79" t="str">
        <f t="shared" si="839"/>
        <v/>
      </c>
      <c r="KR37" s="79" t="str">
        <f t="shared" si="839"/>
        <v/>
      </c>
      <c r="KS37" s="79" t="str">
        <f t="shared" si="839"/>
        <v/>
      </c>
      <c r="KT37" s="77" t="str">
        <f t="shared" si="839"/>
        <v/>
      </c>
      <c r="KU37" s="78" t="str">
        <f t="shared" si="839"/>
        <v/>
      </c>
      <c r="KV37" s="79" t="str">
        <f t="shared" si="839"/>
        <v/>
      </c>
      <c r="KW37" s="79" t="str">
        <f t="shared" si="839"/>
        <v/>
      </c>
      <c r="KX37" s="79" t="str">
        <f t="shared" si="839"/>
        <v/>
      </c>
      <c r="KY37" s="79" t="str">
        <f t="shared" si="839"/>
        <v/>
      </c>
      <c r="KZ37" s="79" t="str">
        <f t="shared" si="839"/>
        <v/>
      </c>
      <c r="LA37" s="77" t="str">
        <f t="shared" si="839"/>
        <v/>
      </c>
      <c r="LB37" s="78" t="str">
        <f t="shared" si="839"/>
        <v/>
      </c>
      <c r="LC37" s="79" t="str">
        <f t="shared" si="839"/>
        <v/>
      </c>
      <c r="LD37" s="79" t="str">
        <f t="shared" si="839"/>
        <v/>
      </c>
      <c r="LE37" s="79" t="str">
        <f t="shared" si="839"/>
        <v/>
      </c>
      <c r="LF37" s="79" t="str">
        <f t="shared" si="839"/>
        <v/>
      </c>
      <c r="LG37" s="79" t="str">
        <f t="shared" si="839"/>
        <v/>
      </c>
      <c r="LH37" s="77" t="str">
        <f t="shared" si="839"/>
        <v/>
      </c>
      <c r="LI37" s="78" t="str">
        <f t="shared" si="839"/>
        <v/>
      </c>
      <c r="LJ37" s="79" t="str">
        <f t="shared" si="839"/>
        <v/>
      </c>
      <c r="LK37" s="79" t="str">
        <f t="shared" si="839"/>
        <v/>
      </c>
      <c r="LL37" s="79" t="str">
        <f t="shared" si="839"/>
        <v/>
      </c>
      <c r="LM37" s="79" t="str">
        <f t="shared" si="839"/>
        <v/>
      </c>
      <c r="LN37" s="79" t="str">
        <f t="shared" si="839"/>
        <v/>
      </c>
      <c r="LO37" s="77" t="str">
        <f t="shared" ref="LO37:NZ37" si="840">IF(LO$11&gt;$J$3,"",IF(AND(LO$11&gt;=$X$2,LO$11&lt;=$X$3),"控除期間（１）",IF(AND(LO$11&gt;=$X$4,LO$11&lt;=$X$5),"控除期間（２）",IF(AND(LO$35="休",LO$36="休"),"閉所日数対象",IF(LO$11=$J$3,"工事完成日","")))))</f>
        <v/>
      </c>
      <c r="LP37" s="78" t="str">
        <f t="shared" si="840"/>
        <v/>
      </c>
      <c r="LQ37" s="79" t="str">
        <f t="shared" si="840"/>
        <v/>
      </c>
      <c r="LR37" s="79" t="str">
        <f t="shared" si="840"/>
        <v/>
      </c>
      <c r="LS37" s="79" t="str">
        <f t="shared" si="840"/>
        <v/>
      </c>
      <c r="LT37" s="79" t="str">
        <f t="shared" si="840"/>
        <v/>
      </c>
      <c r="LU37" s="79" t="str">
        <f t="shared" si="840"/>
        <v/>
      </c>
      <c r="LV37" s="77" t="str">
        <f t="shared" si="840"/>
        <v/>
      </c>
      <c r="LW37" s="78" t="str">
        <f t="shared" si="840"/>
        <v/>
      </c>
      <c r="LX37" s="79" t="str">
        <f t="shared" si="840"/>
        <v/>
      </c>
      <c r="LY37" s="79" t="str">
        <f t="shared" si="840"/>
        <v/>
      </c>
      <c r="LZ37" s="79" t="str">
        <f t="shared" si="840"/>
        <v/>
      </c>
      <c r="MA37" s="79" t="str">
        <f t="shared" si="840"/>
        <v/>
      </c>
      <c r="MB37" s="79" t="str">
        <f t="shared" si="840"/>
        <v/>
      </c>
      <c r="MC37" s="77" t="str">
        <f t="shared" si="840"/>
        <v/>
      </c>
      <c r="MD37" s="78" t="str">
        <f t="shared" si="840"/>
        <v/>
      </c>
      <c r="ME37" s="79" t="str">
        <f t="shared" si="840"/>
        <v/>
      </c>
      <c r="MF37" s="79" t="str">
        <f t="shared" si="840"/>
        <v/>
      </c>
      <c r="MG37" s="79" t="str">
        <f t="shared" si="840"/>
        <v/>
      </c>
      <c r="MH37" s="79" t="str">
        <f t="shared" si="840"/>
        <v/>
      </c>
      <c r="MI37" s="79" t="str">
        <f t="shared" si="840"/>
        <v/>
      </c>
      <c r="MJ37" s="77" t="str">
        <f t="shared" si="840"/>
        <v/>
      </c>
      <c r="MK37" s="78" t="str">
        <f t="shared" si="840"/>
        <v/>
      </c>
      <c r="ML37" s="79" t="str">
        <f t="shared" si="840"/>
        <v/>
      </c>
      <c r="MM37" s="79" t="str">
        <f t="shared" si="840"/>
        <v/>
      </c>
      <c r="MN37" s="79" t="str">
        <f t="shared" si="840"/>
        <v/>
      </c>
      <c r="MO37" s="79" t="str">
        <f t="shared" si="840"/>
        <v/>
      </c>
      <c r="MP37" s="79" t="str">
        <f t="shared" si="840"/>
        <v/>
      </c>
      <c r="MQ37" s="77" t="str">
        <f t="shared" si="840"/>
        <v/>
      </c>
      <c r="MR37" s="78" t="str">
        <f t="shared" si="840"/>
        <v/>
      </c>
      <c r="MS37" s="79" t="str">
        <f t="shared" si="840"/>
        <v/>
      </c>
      <c r="MT37" s="79" t="str">
        <f t="shared" si="840"/>
        <v/>
      </c>
      <c r="MU37" s="79" t="str">
        <f t="shared" si="840"/>
        <v/>
      </c>
      <c r="MV37" s="79" t="str">
        <f t="shared" si="840"/>
        <v/>
      </c>
      <c r="MW37" s="79" t="str">
        <f t="shared" si="840"/>
        <v/>
      </c>
      <c r="MX37" s="77" t="str">
        <f t="shared" si="840"/>
        <v/>
      </c>
      <c r="MY37" s="78" t="str">
        <f t="shared" si="840"/>
        <v/>
      </c>
      <c r="MZ37" s="79" t="str">
        <f t="shared" si="840"/>
        <v/>
      </c>
      <c r="NA37" s="79" t="str">
        <f t="shared" si="840"/>
        <v/>
      </c>
      <c r="NB37" s="79" t="str">
        <f t="shared" si="840"/>
        <v/>
      </c>
      <c r="NC37" s="79" t="str">
        <f t="shared" si="840"/>
        <v/>
      </c>
      <c r="ND37" s="79" t="str">
        <f t="shared" si="840"/>
        <v/>
      </c>
      <c r="NE37" s="77" t="str">
        <f t="shared" si="840"/>
        <v/>
      </c>
      <c r="NF37" s="78" t="str">
        <f t="shared" si="840"/>
        <v/>
      </c>
      <c r="NG37" s="79" t="str">
        <f t="shared" si="840"/>
        <v/>
      </c>
      <c r="NH37" s="79" t="str">
        <f t="shared" si="840"/>
        <v/>
      </c>
      <c r="NI37" s="79" t="str">
        <f t="shared" si="840"/>
        <v/>
      </c>
      <c r="NJ37" s="79" t="str">
        <f t="shared" si="840"/>
        <v/>
      </c>
      <c r="NK37" s="79" t="str">
        <f t="shared" si="840"/>
        <v/>
      </c>
      <c r="NL37" s="77" t="str">
        <f t="shared" si="840"/>
        <v/>
      </c>
      <c r="NM37" s="78" t="str">
        <f t="shared" si="840"/>
        <v/>
      </c>
      <c r="NN37" s="79" t="str">
        <f t="shared" si="840"/>
        <v/>
      </c>
      <c r="NO37" s="79" t="str">
        <f t="shared" si="840"/>
        <v/>
      </c>
      <c r="NP37" s="79" t="str">
        <f t="shared" si="840"/>
        <v/>
      </c>
      <c r="NQ37" s="79" t="str">
        <f t="shared" si="840"/>
        <v/>
      </c>
      <c r="NR37" s="79" t="str">
        <f t="shared" si="840"/>
        <v/>
      </c>
      <c r="NS37" s="77" t="str">
        <f t="shared" si="840"/>
        <v/>
      </c>
      <c r="NT37" s="78" t="str">
        <f t="shared" si="840"/>
        <v/>
      </c>
      <c r="NU37" s="79" t="str">
        <f t="shared" si="840"/>
        <v/>
      </c>
      <c r="NV37" s="79" t="str">
        <f t="shared" si="840"/>
        <v/>
      </c>
      <c r="NW37" s="79" t="str">
        <f t="shared" si="840"/>
        <v/>
      </c>
      <c r="NX37" s="79" t="str">
        <f t="shared" si="840"/>
        <v/>
      </c>
      <c r="NY37" s="79" t="str">
        <f t="shared" si="840"/>
        <v/>
      </c>
      <c r="NZ37" s="77" t="str">
        <f t="shared" si="840"/>
        <v/>
      </c>
      <c r="OA37" s="78" t="str">
        <f t="shared" ref="OA37:QL37" si="841">IF(OA$11&gt;$J$3,"",IF(AND(OA$11&gt;=$X$2,OA$11&lt;=$X$3),"控除期間（１）",IF(AND(OA$11&gt;=$X$4,OA$11&lt;=$X$5),"控除期間（２）",IF(AND(OA$35="休",OA$36="休"),"閉所日数対象",IF(OA$11=$J$3,"工事完成日","")))))</f>
        <v/>
      </c>
      <c r="OB37" s="79" t="str">
        <f t="shared" si="841"/>
        <v/>
      </c>
      <c r="OC37" s="79" t="str">
        <f t="shared" si="841"/>
        <v/>
      </c>
      <c r="OD37" s="79" t="str">
        <f t="shared" si="841"/>
        <v/>
      </c>
      <c r="OE37" s="79" t="str">
        <f t="shared" si="841"/>
        <v/>
      </c>
      <c r="OF37" s="79" t="str">
        <f t="shared" si="841"/>
        <v/>
      </c>
      <c r="OG37" s="77" t="str">
        <f t="shared" si="841"/>
        <v/>
      </c>
      <c r="OH37" s="78" t="str">
        <f t="shared" si="841"/>
        <v/>
      </c>
      <c r="OI37" s="79" t="str">
        <f t="shared" si="841"/>
        <v/>
      </c>
      <c r="OJ37" s="79" t="str">
        <f t="shared" si="841"/>
        <v/>
      </c>
      <c r="OK37" s="79" t="str">
        <f t="shared" si="841"/>
        <v/>
      </c>
      <c r="OL37" s="79" t="str">
        <f t="shared" si="841"/>
        <v/>
      </c>
      <c r="OM37" s="79" t="str">
        <f t="shared" si="841"/>
        <v/>
      </c>
      <c r="ON37" s="77" t="str">
        <f t="shared" si="841"/>
        <v/>
      </c>
      <c r="OO37" s="78" t="str">
        <f t="shared" si="841"/>
        <v/>
      </c>
      <c r="OP37" s="79" t="str">
        <f t="shared" si="841"/>
        <v/>
      </c>
      <c r="OQ37" s="79" t="str">
        <f t="shared" si="841"/>
        <v/>
      </c>
      <c r="OR37" s="79" t="str">
        <f t="shared" si="841"/>
        <v/>
      </c>
      <c r="OS37" s="79" t="str">
        <f t="shared" si="841"/>
        <v/>
      </c>
      <c r="OT37" s="79" t="str">
        <f t="shared" si="841"/>
        <v/>
      </c>
      <c r="OU37" s="77" t="str">
        <f t="shared" si="841"/>
        <v/>
      </c>
      <c r="OV37" s="78" t="str">
        <f t="shared" si="841"/>
        <v/>
      </c>
      <c r="OW37" s="79" t="str">
        <f t="shared" si="841"/>
        <v/>
      </c>
      <c r="OX37" s="79" t="str">
        <f t="shared" si="841"/>
        <v/>
      </c>
      <c r="OY37" s="79" t="str">
        <f t="shared" si="841"/>
        <v/>
      </c>
      <c r="OZ37" s="79" t="str">
        <f t="shared" si="841"/>
        <v/>
      </c>
      <c r="PA37" s="79" t="str">
        <f t="shared" si="841"/>
        <v/>
      </c>
      <c r="PB37" s="77" t="str">
        <f t="shared" si="841"/>
        <v/>
      </c>
      <c r="PC37" s="78" t="str">
        <f t="shared" si="841"/>
        <v/>
      </c>
      <c r="PD37" s="79" t="str">
        <f t="shared" si="841"/>
        <v/>
      </c>
      <c r="PE37" s="79" t="str">
        <f t="shared" si="841"/>
        <v/>
      </c>
      <c r="PF37" s="79" t="str">
        <f t="shared" si="841"/>
        <v/>
      </c>
      <c r="PG37" s="79" t="str">
        <f t="shared" si="841"/>
        <v/>
      </c>
      <c r="PH37" s="79" t="str">
        <f t="shared" si="841"/>
        <v/>
      </c>
      <c r="PI37" s="77" t="str">
        <f t="shared" si="841"/>
        <v/>
      </c>
      <c r="PJ37" s="78" t="str">
        <f t="shared" si="841"/>
        <v/>
      </c>
      <c r="PK37" s="79" t="str">
        <f t="shared" si="841"/>
        <v/>
      </c>
      <c r="PL37" s="79" t="str">
        <f t="shared" si="841"/>
        <v/>
      </c>
      <c r="PM37" s="79" t="str">
        <f t="shared" si="841"/>
        <v/>
      </c>
      <c r="PN37" s="79" t="str">
        <f t="shared" si="841"/>
        <v/>
      </c>
      <c r="PO37" s="79" t="str">
        <f t="shared" si="841"/>
        <v/>
      </c>
      <c r="PP37" s="77" t="str">
        <f t="shared" si="841"/>
        <v/>
      </c>
      <c r="PQ37" s="78" t="str">
        <f t="shared" si="841"/>
        <v/>
      </c>
      <c r="PR37" s="79" t="str">
        <f t="shared" si="841"/>
        <v/>
      </c>
      <c r="PS37" s="79" t="str">
        <f t="shared" si="841"/>
        <v/>
      </c>
      <c r="PT37" s="79" t="str">
        <f t="shared" si="841"/>
        <v/>
      </c>
      <c r="PU37" s="79" t="str">
        <f t="shared" si="841"/>
        <v/>
      </c>
      <c r="PV37" s="79" t="str">
        <f t="shared" si="841"/>
        <v/>
      </c>
      <c r="PW37" s="77" t="str">
        <f t="shared" si="841"/>
        <v/>
      </c>
      <c r="PX37" s="78" t="str">
        <f t="shared" si="841"/>
        <v/>
      </c>
      <c r="PY37" s="79" t="str">
        <f t="shared" si="841"/>
        <v/>
      </c>
      <c r="PZ37" s="79" t="str">
        <f t="shared" si="841"/>
        <v/>
      </c>
      <c r="QA37" s="79" t="str">
        <f t="shared" si="841"/>
        <v/>
      </c>
      <c r="QB37" s="79" t="str">
        <f t="shared" si="841"/>
        <v/>
      </c>
      <c r="QC37" s="79" t="str">
        <f t="shared" si="841"/>
        <v/>
      </c>
      <c r="QD37" s="77" t="str">
        <f t="shared" si="841"/>
        <v/>
      </c>
      <c r="QE37" s="78" t="str">
        <f t="shared" si="841"/>
        <v/>
      </c>
      <c r="QF37" s="79" t="str">
        <f t="shared" si="841"/>
        <v/>
      </c>
      <c r="QG37" s="79" t="str">
        <f t="shared" si="841"/>
        <v/>
      </c>
      <c r="QH37" s="79" t="str">
        <f t="shared" si="841"/>
        <v/>
      </c>
      <c r="QI37" s="79" t="str">
        <f t="shared" si="841"/>
        <v/>
      </c>
      <c r="QJ37" s="79" t="str">
        <f t="shared" si="841"/>
        <v/>
      </c>
      <c r="QK37" s="77" t="str">
        <f t="shared" si="841"/>
        <v/>
      </c>
      <c r="QL37" s="78" t="str">
        <f t="shared" si="841"/>
        <v/>
      </c>
      <c r="QM37" s="79" t="str">
        <f t="shared" ref="QM37:SX37" si="842">IF(QM$11&gt;$J$3,"",IF(AND(QM$11&gt;=$X$2,QM$11&lt;=$X$3),"控除期間（１）",IF(AND(QM$11&gt;=$X$4,QM$11&lt;=$X$5),"控除期間（２）",IF(AND(QM$35="休",QM$36="休"),"閉所日数対象",IF(QM$11=$J$3,"工事完成日","")))))</f>
        <v/>
      </c>
      <c r="QN37" s="79" t="str">
        <f t="shared" si="842"/>
        <v/>
      </c>
      <c r="QO37" s="79" t="str">
        <f t="shared" si="842"/>
        <v/>
      </c>
      <c r="QP37" s="79" t="str">
        <f t="shared" si="842"/>
        <v/>
      </c>
      <c r="QQ37" s="79" t="str">
        <f t="shared" si="842"/>
        <v/>
      </c>
      <c r="QR37" s="77" t="str">
        <f t="shared" si="842"/>
        <v/>
      </c>
      <c r="QS37" s="78" t="str">
        <f t="shared" si="842"/>
        <v/>
      </c>
      <c r="QT37" s="79" t="str">
        <f t="shared" si="842"/>
        <v/>
      </c>
      <c r="QU37" s="79" t="str">
        <f t="shared" si="842"/>
        <v/>
      </c>
      <c r="QV37" s="79" t="str">
        <f t="shared" si="842"/>
        <v/>
      </c>
      <c r="QW37" s="79" t="str">
        <f t="shared" si="842"/>
        <v/>
      </c>
      <c r="QX37" s="79" t="str">
        <f t="shared" si="842"/>
        <v/>
      </c>
      <c r="QY37" s="77" t="str">
        <f t="shared" si="842"/>
        <v/>
      </c>
      <c r="QZ37" s="78" t="str">
        <f t="shared" si="842"/>
        <v/>
      </c>
      <c r="RA37" s="79" t="str">
        <f t="shared" si="842"/>
        <v/>
      </c>
      <c r="RB37" s="79" t="str">
        <f t="shared" si="842"/>
        <v/>
      </c>
      <c r="RC37" s="79" t="str">
        <f t="shared" si="842"/>
        <v/>
      </c>
      <c r="RD37" s="79" t="str">
        <f t="shared" si="842"/>
        <v/>
      </c>
      <c r="RE37" s="79" t="str">
        <f t="shared" si="842"/>
        <v/>
      </c>
      <c r="RF37" s="77" t="str">
        <f t="shared" si="842"/>
        <v/>
      </c>
      <c r="RG37" s="78" t="str">
        <f t="shared" si="842"/>
        <v/>
      </c>
      <c r="RH37" s="79" t="str">
        <f t="shared" si="842"/>
        <v/>
      </c>
      <c r="RI37" s="79" t="str">
        <f t="shared" si="842"/>
        <v/>
      </c>
      <c r="RJ37" s="79" t="str">
        <f t="shared" si="842"/>
        <v/>
      </c>
      <c r="RK37" s="79" t="str">
        <f t="shared" si="842"/>
        <v/>
      </c>
      <c r="RL37" s="79" t="str">
        <f t="shared" si="842"/>
        <v/>
      </c>
      <c r="RM37" s="77" t="str">
        <f t="shared" si="842"/>
        <v/>
      </c>
      <c r="RN37" s="78" t="str">
        <f t="shared" si="842"/>
        <v/>
      </c>
      <c r="RO37" s="79" t="str">
        <f t="shared" si="842"/>
        <v/>
      </c>
      <c r="RP37" s="79" t="str">
        <f t="shared" si="842"/>
        <v/>
      </c>
      <c r="RQ37" s="79" t="str">
        <f t="shared" si="842"/>
        <v/>
      </c>
      <c r="RR37" s="79" t="str">
        <f t="shared" si="842"/>
        <v/>
      </c>
      <c r="RS37" s="79" t="str">
        <f t="shared" si="842"/>
        <v/>
      </c>
      <c r="RT37" s="77" t="str">
        <f t="shared" si="842"/>
        <v/>
      </c>
      <c r="RU37" s="78" t="str">
        <f t="shared" si="842"/>
        <v/>
      </c>
      <c r="RV37" s="79" t="str">
        <f t="shared" si="842"/>
        <v/>
      </c>
      <c r="RW37" s="79" t="str">
        <f t="shared" si="842"/>
        <v/>
      </c>
      <c r="RX37" s="79" t="str">
        <f t="shared" si="842"/>
        <v/>
      </c>
      <c r="RY37" s="79" t="str">
        <f t="shared" si="842"/>
        <v/>
      </c>
      <c r="RZ37" s="79" t="str">
        <f t="shared" si="842"/>
        <v/>
      </c>
      <c r="SA37" s="77" t="str">
        <f t="shared" si="842"/>
        <v/>
      </c>
      <c r="SB37" s="78" t="str">
        <f t="shared" si="842"/>
        <v/>
      </c>
      <c r="SC37" s="79" t="str">
        <f t="shared" si="842"/>
        <v/>
      </c>
      <c r="SD37" s="79" t="str">
        <f t="shared" si="842"/>
        <v/>
      </c>
      <c r="SE37" s="79" t="str">
        <f t="shared" si="842"/>
        <v/>
      </c>
      <c r="SF37" s="79" t="str">
        <f t="shared" si="842"/>
        <v/>
      </c>
      <c r="SG37" s="79" t="str">
        <f t="shared" si="842"/>
        <v/>
      </c>
      <c r="SH37" s="77" t="str">
        <f t="shared" si="842"/>
        <v/>
      </c>
      <c r="SI37" s="78" t="str">
        <f t="shared" si="842"/>
        <v/>
      </c>
      <c r="SJ37" s="79" t="str">
        <f t="shared" si="842"/>
        <v/>
      </c>
      <c r="SK37" s="79" t="str">
        <f t="shared" si="842"/>
        <v/>
      </c>
      <c r="SL37" s="79" t="str">
        <f t="shared" si="842"/>
        <v/>
      </c>
      <c r="SM37" s="79" t="str">
        <f t="shared" si="842"/>
        <v/>
      </c>
      <c r="SN37" s="79" t="str">
        <f t="shared" si="842"/>
        <v/>
      </c>
      <c r="SO37" s="77" t="str">
        <f t="shared" si="842"/>
        <v/>
      </c>
      <c r="SP37" s="78" t="str">
        <f t="shared" si="842"/>
        <v/>
      </c>
      <c r="SQ37" s="79" t="str">
        <f t="shared" si="842"/>
        <v/>
      </c>
      <c r="SR37" s="79" t="str">
        <f t="shared" si="842"/>
        <v/>
      </c>
      <c r="SS37" s="79" t="str">
        <f t="shared" si="842"/>
        <v/>
      </c>
      <c r="ST37" s="79" t="str">
        <f t="shared" si="842"/>
        <v/>
      </c>
      <c r="SU37" s="79" t="str">
        <f t="shared" si="842"/>
        <v/>
      </c>
      <c r="SV37" s="77" t="str">
        <f t="shared" si="842"/>
        <v/>
      </c>
      <c r="SW37" s="78" t="str">
        <f t="shared" si="842"/>
        <v/>
      </c>
      <c r="SX37" s="79" t="str">
        <f t="shared" si="842"/>
        <v/>
      </c>
      <c r="SY37" s="79" t="str">
        <f t="shared" ref="SY37:VJ37" si="843">IF(SY$11&gt;$J$3,"",IF(AND(SY$11&gt;=$X$2,SY$11&lt;=$X$3),"控除期間（１）",IF(AND(SY$11&gt;=$X$4,SY$11&lt;=$X$5),"控除期間（２）",IF(AND(SY$35="休",SY$36="休"),"閉所日数対象",IF(SY$11=$J$3,"工事完成日","")))))</f>
        <v/>
      </c>
      <c r="SZ37" s="79" t="str">
        <f t="shared" si="843"/>
        <v/>
      </c>
      <c r="TA37" s="79" t="str">
        <f t="shared" si="843"/>
        <v/>
      </c>
      <c r="TB37" s="79" t="str">
        <f t="shared" si="843"/>
        <v/>
      </c>
      <c r="TC37" s="77" t="str">
        <f t="shared" si="843"/>
        <v/>
      </c>
      <c r="TD37" s="78" t="str">
        <f t="shared" si="843"/>
        <v/>
      </c>
      <c r="TE37" s="79" t="str">
        <f t="shared" si="843"/>
        <v/>
      </c>
      <c r="TF37" s="79" t="str">
        <f t="shared" si="843"/>
        <v/>
      </c>
      <c r="TG37" s="79" t="str">
        <f t="shared" si="843"/>
        <v/>
      </c>
      <c r="TH37" s="79" t="str">
        <f t="shared" si="843"/>
        <v/>
      </c>
      <c r="TI37" s="79" t="str">
        <f t="shared" si="843"/>
        <v/>
      </c>
      <c r="TJ37" s="77" t="str">
        <f t="shared" si="843"/>
        <v/>
      </c>
      <c r="TK37" s="78" t="str">
        <f t="shared" si="843"/>
        <v/>
      </c>
      <c r="TL37" s="79" t="str">
        <f t="shared" si="843"/>
        <v/>
      </c>
      <c r="TM37" s="79" t="str">
        <f t="shared" si="843"/>
        <v/>
      </c>
      <c r="TN37" s="79" t="str">
        <f t="shared" si="843"/>
        <v/>
      </c>
      <c r="TO37" s="79" t="str">
        <f t="shared" si="843"/>
        <v/>
      </c>
      <c r="TP37" s="79" t="str">
        <f t="shared" si="843"/>
        <v/>
      </c>
      <c r="TQ37" s="77" t="str">
        <f t="shared" si="843"/>
        <v/>
      </c>
      <c r="TR37" s="78" t="str">
        <f t="shared" si="843"/>
        <v/>
      </c>
      <c r="TS37" s="79" t="str">
        <f t="shared" si="843"/>
        <v/>
      </c>
      <c r="TT37" s="79" t="str">
        <f t="shared" si="843"/>
        <v/>
      </c>
      <c r="TU37" s="79" t="str">
        <f t="shared" si="843"/>
        <v/>
      </c>
      <c r="TV37" s="79" t="str">
        <f t="shared" si="843"/>
        <v/>
      </c>
      <c r="TW37" s="79" t="str">
        <f t="shared" si="843"/>
        <v/>
      </c>
      <c r="TX37" s="77" t="str">
        <f t="shared" si="843"/>
        <v/>
      </c>
      <c r="TY37" s="78" t="str">
        <f t="shared" si="843"/>
        <v/>
      </c>
      <c r="TZ37" s="79" t="str">
        <f t="shared" si="843"/>
        <v/>
      </c>
      <c r="UA37" s="79" t="str">
        <f t="shared" si="843"/>
        <v/>
      </c>
      <c r="UB37" s="79" t="str">
        <f t="shared" si="843"/>
        <v/>
      </c>
      <c r="UC37" s="79" t="str">
        <f t="shared" si="843"/>
        <v/>
      </c>
      <c r="UD37" s="79" t="str">
        <f t="shared" si="843"/>
        <v/>
      </c>
      <c r="UE37" s="77" t="str">
        <f t="shared" si="843"/>
        <v/>
      </c>
      <c r="UF37" s="78" t="str">
        <f t="shared" si="843"/>
        <v/>
      </c>
      <c r="UG37" s="79" t="str">
        <f t="shared" si="843"/>
        <v/>
      </c>
      <c r="UH37" s="79" t="str">
        <f t="shared" si="843"/>
        <v/>
      </c>
      <c r="UI37" s="79" t="str">
        <f t="shared" si="843"/>
        <v/>
      </c>
      <c r="UJ37" s="79" t="str">
        <f t="shared" si="843"/>
        <v/>
      </c>
      <c r="UK37" s="79" t="str">
        <f t="shared" si="843"/>
        <v/>
      </c>
      <c r="UL37" s="77" t="str">
        <f t="shared" si="843"/>
        <v/>
      </c>
      <c r="UM37" s="78" t="str">
        <f t="shared" si="843"/>
        <v/>
      </c>
      <c r="UN37" s="79" t="str">
        <f t="shared" si="843"/>
        <v/>
      </c>
      <c r="UO37" s="79" t="str">
        <f t="shared" si="843"/>
        <v/>
      </c>
      <c r="UP37" s="79" t="str">
        <f t="shared" si="843"/>
        <v/>
      </c>
      <c r="UQ37" s="79" t="str">
        <f t="shared" si="843"/>
        <v/>
      </c>
      <c r="UR37" s="79" t="str">
        <f t="shared" si="843"/>
        <v/>
      </c>
      <c r="US37" s="77" t="str">
        <f t="shared" si="843"/>
        <v/>
      </c>
      <c r="UT37" s="78" t="str">
        <f t="shared" si="843"/>
        <v/>
      </c>
      <c r="UU37" s="79" t="str">
        <f t="shared" si="843"/>
        <v/>
      </c>
      <c r="UV37" s="79" t="str">
        <f t="shared" si="843"/>
        <v/>
      </c>
      <c r="UW37" s="79" t="str">
        <f t="shared" si="843"/>
        <v/>
      </c>
      <c r="UX37" s="79" t="str">
        <f t="shared" si="843"/>
        <v/>
      </c>
      <c r="UY37" s="79" t="str">
        <f t="shared" si="843"/>
        <v/>
      </c>
      <c r="UZ37" s="77" t="str">
        <f t="shared" si="843"/>
        <v/>
      </c>
      <c r="VA37" s="78" t="str">
        <f t="shared" si="843"/>
        <v/>
      </c>
      <c r="VB37" s="79" t="str">
        <f t="shared" si="843"/>
        <v/>
      </c>
      <c r="VC37" s="79" t="str">
        <f t="shared" si="843"/>
        <v/>
      </c>
      <c r="VD37" s="79" t="str">
        <f t="shared" si="843"/>
        <v/>
      </c>
      <c r="VE37" s="79" t="str">
        <f t="shared" si="843"/>
        <v/>
      </c>
      <c r="VF37" s="79" t="str">
        <f t="shared" si="843"/>
        <v/>
      </c>
      <c r="VG37" s="77" t="str">
        <f t="shared" si="843"/>
        <v/>
      </c>
      <c r="VH37" s="78" t="str">
        <f t="shared" si="843"/>
        <v/>
      </c>
      <c r="VI37" s="79" t="str">
        <f t="shared" si="843"/>
        <v/>
      </c>
      <c r="VJ37" s="79" t="str">
        <f t="shared" si="843"/>
        <v/>
      </c>
      <c r="VK37" s="79" t="str">
        <f t="shared" ref="VK37:XV37" si="844">IF(VK$11&gt;$J$3,"",IF(AND(VK$11&gt;=$X$2,VK$11&lt;=$X$3),"控除期間（１）",IF(AND(VK$11&gt;=$X$4,VK$11&lt;=$X$5),"控除期間（２）",IF(AND(VK$35="休",VK$36="休"),"閉所日数対象",IF(VK$11=$J$3,"工事完成日","")))))</f>
        <v/>
      </c>
      <c r="VL37" s="79" t="str">
        <f t="shared" si="844"/>
        <v/>
      </c>
      <c r="VM37" s="79" t="str">
        <f t="shared" si="844"/>
        <v/>
      </c>
      <c r="VN37" s="77" t="str">
        <f t="shared" si="844"/>
        <v/>
      </c>
      <c r="VO37" s="78" t="str">
        <f t="shared" si="844"/>
        <v/>
      </c>
      <c r="VP37" s="79" t="str">
        <f t="shared" si="844"/>
        <v/>
      </c>
      <c r="VQ37" s="79" t="str">
        <f t="shared" si="844"/>
        <v/>
      </c>
      <c r="VR37" s="79" t="str">
        <f t="shared" si="844"/>
        <v/>
      </c>
      <c r="VS37" s="79" t="str">
        <f t="shared" si="844"/>
        <v/>
      </c>
      <c r="VT37" s="79" t="str">
        <f t="shared" si="844"/>
        <v/>
      </c>
      <c r="VU37" s="77" t="str">
        <f t="shared" si="844"/>
        <v/>
      </c>
      <c r="VV37" s="78" t="str">
        <f t="shared" si="844"/>
        <v/>
      </c>
      <c r="VW37" s="79" t="str">
        <f t="shared" si="844"/>
        <v/>
      </c>
      <c r="VX37" s="79" t="str">
        <f t="shared" si="844"/>
        <v/>
      </c>
      <c r="VY37" s="79" t="str">
        <f t="shared" si="844"/>
        <v/>
      </c>
      <c r="VZ37" s="79" t="str">
        <f t="shared" si="844"/>
        <v/>
      </c>
      <c r="WA37" s="79" t="str">
        <f t="shared" si="844"/>
        <v/>
      </c>
      <c r="WB37" s="77" t="str">
        <f t="shared" si="844"/>
        <v/>
      </c>
      <c r="WC37" s="78" t="str">
        <f t="shared" si="844"/>
        <v/>
      </c>
      <c r="WD37" s="79" t="str">
        <f t="shared" si="844"/>
        <v/>
      </c>
      <c r="WE37" s="79" t="str">
        <f t="shared" si="844"/>
        <v/>
      </c>
      <c r="WF37" s="79" t="str">
        <f t="shared" si="844"/>
        <v/>
      </c>
      <c r="WG37" s="79" t="str">
        <f t="shared" si="844"/>
        <v/>
      </c>
      <c r="WH37" s="79" t="str">
        <f t="shared" si="844"/>
        <v/>
      </c>
      <c r="WI37" s="77" t="str">
        <f t="shared" si="844"/>
        <v/>
      </c>
      <c r="WJ37" s="78" t="str">
        <f t="shared" si="844"/>
        <v/>
      </c>
      <c r="WK37" s="79" t="str">
        <f t="shared" si="844"/>
        <v/>
      </c>
      <c r="WL37" s="79" t="str">
        <f t="shared" si="844"/>
        <v/>
      </c>
      <c r="WM37" s="79" t="str">
        <f t="shared" si="844"/>
        <v/>
      </c>
      <c r="WN37" s="79" t="str">
        <f t="shared" si="844"/>
        <v/>
      </c>
      <c r="WO37" s="79" t="str">
        <f t="shared" si="844"/>
        <v/>
      </c>
      <c r="WP37" s="77" t="str">
        <f t="shared" si="844"/>
        <v/>
      </c>
      <c r="WQ37" s="78" t="str">
        <f t="shared" si="844"/>
        <v/>
      </c>
      <c r="WR37" s="79" t="str">
        <f t="shared" si="844"/>
        <v/>
      </c>
      <c r="WS37" s="79" t="str">
        <f t="shared" si="844"/>
        <v/>
      </c>
      <c r="WT37" s="79" t="str">
        <f t="shared" si="844"/>
        <v/>
      </c>
      <c r="WU37" s="79" t="str">
        <f t="shared" si="844"/>
        <v/>
      </c>
      <c r="WV37" s="79" t="str">
        <f t="shared" si="844"/>
        <v/>
      </c>
      <c r="WW37" s="77" t="str">
        <f t="shared" si="844"/>
        <v/>
      </c>
      <c r="WX37" s="78" t="str">
        <f t="shared" si="844"/>
        <v/>
      </c>
      <c r="WY37" s="79" t="str">
        <f t="shared" si="844"/>
        <v/>
      </c>
      <c r="WZ37" s="79" t="str">
        <f t="shared" si="844"/>
        <v/>
      </c>
      <c r="XA37" s="79" t="str">
        <f t="shared" si="844"/>
        <v/>
      </c>
      <c r="XB37" s="79" t="str">
        <f t="shared" si="844"/>
        <v/>
      </c>
      <c r="XC37" s="79" t="str">
        <f t="shared" si="844"/>
        <v/>
      </c>
      <c r="XD37" s="77" t="str">
        <f t="shared" si="844"/>
        <v/>
      </c>
      <c r="XE37" s="78" t="str">
        <f t="shared" si="844"/>
        <v/>
      </c>
      <c r="XF37" s="79" t="str">
        <f t="shared" si="844"/>
        <v/>
      </c>
      <c r="XG37" s="79" t="str">
        <f t="shared" si="844"/>
        <v/>
      </c>
      <c r="XH37" s="79" t="str">
        <f t="shared" si="844"/>
        <v/>
      </c>
      <c r="XI37" s="79" t="str">
        <f t="shared" si="844"/>
        <v/>
      </c>
      <c r="XJ37" s="79" t="str">
        <f t="shared" si="844"/>
        <v/>
      </c>
      <c r="XK37" s="77" t="str">
        <f t="shared" si="844"/>
        <v/>
      </c>
      <c r="XL37" s="78" t="str">
        <f t="shared" si="844"/>
        <v/>
      </c>
      <c r="XM37" s="79" t="str">
        <f t="shared" si="844"/>
        <v/>
      </c>
      <c r="XN37" s="79" t="str">
        <f t="shared" si="844"/>
        <v/>
      </c>
      <c r="XO37" s="79" t="str">
        <f t="shared" si="844"/>
        <v/>
      </c>
      <c r="XP37" s="79" t="str">
        <f t="shared" si="844"/>
        <v/>
      </c>
      <c r="XQ37" s="79" t="str">
        <f t="shared" si="844"/>
        <v/>
      </c>
      <c r="XR37" s="77" t="str">
        <f t="shared" si="844"/>
        <v/>
      </c>
      <c r="XS37" s="78" t="str">
        <f t="shared" si="844"/>
        <v/>
      </c>
      <c r="XT37" s="79" t="str">
        <f t="shared" si="844"/>
        <v/>
      </c>
      <c r="XU37" s="79" t="str">
        <f t="shared" si="844"/>
        <v/>
      </c>
      <c r="XV37" s="79" t="str">
        <f t="shared" si="844"/>
        <v/>
      </c>
      <c r="XW37" s="79" t="str">
        <f t="shared" ref="XW37:AAH37" si="845">IF(XW$11&gt;$J$3,"",IF(AND(XW$11&gt;=$X$2,XW$11&lt;=$X$3),"控除期間（１）",IF(AND(XW$11&gt;=$X$4,XW$11&lt;=$X$5),"控除期間（２）",IF(AND(XW$35="休",XW$36="休"),"閉所日数対象",IF(XW$11=$J$3,"工事完成日","")))))</f>
        <v/>
      </c>
      <c r="XX37" s="79" t="str">
        <f t="shared" si="845"/>
        <v/>
      </c>
      <c r="XY37" s="77" t="str">
        <f t="shared" si="845"/>
        <v/>
      </c>
      <c r="XZ37" s="78" t="str">
        <f t="shared" si="845"/>
        <v/>
      </c>
      <c r="YA37" s="79" t="str">
        <f t="shared" si="845"/>
        <v/>
      </c>
      <c r="YB37" s="79" t="str">
        <f t="shared" si="845"/>
        <v/>
      </c>
      <c r="YC37" s="79" t="str">
        <f t="shared" si="845"/>
        <v/>
      </c>
      <c r="YD37" s="79" t="str">
        <f t="shared" si="845"/>
        <v/>
      </c>
      <c r="YE37" s="79" t="str">
        <f t="shared" si="845"/>
        <v/>
      </c>
      <c r="YF37" s="77" t="str">
        <f t="shared" si="845"/>
        <v/>
      </c>
      <c r="YG37" s="78" t="str">
        <f t="shared" si="845"/>
        <v/>
      </c>
      <c r="YH37" s="79" t="str">
        <f t="shared" si="845"/>
        <v/>
      </c>
      <c r="YI37" s="79" t="str">
        <f t="shared" si="845"/>
        <v/>
      </c>
      <c r="YJ37" s="79" t="str">
        <f t="shared" si="845"/>
        <v/>
      </c>
      <c r="YK37" s="79" t="str">
        <f t="shared" si="845"/>
        <v/>
      </c>
      <c r="YL37" s="79" t="str">
        <f t="shared" si="845"/>
        <v/>
      </c>
      <c r="YM37" s="77" t="str">
        <f t="shared" si="845"/>
        <v/>
      </c>
      <c r="YN37" s="78" t="str">
        <f t="shared" si="845"/>
        <v/>
      </c>
      <c r="YO37" s="79" t="str">
        <f t="shared" si="845"/>
        <v/>
      </c>
      <c r="YP37" s="79" t="str">
        <f t="shared" si="845"/>
        <v/>
      </c>
      <c r="YQ37" s="79" t="str">
        <f t="shared" si="845"/>
        <v/>
      </c>
      <c r="YR37" s="79" t="str">
        <f t="shared" si="845"/>
        <v/>
      </c>
      <c r="YS37" s="79" t="str">
        <f t="shared" si="845"/>
        <v/>
      </c>
      <c r="YT37" s="77" t="str">
        <f t="shared" si="845"/>
        <v/>
      </c>
      <c r="YU37" s="78" t="str">
        <f t="shared" si="845"/>
        <v/>
      </c>
      <c r="YV37" s="79" t="str">
        <f t="shared" si="845"/>
        <v/>
      </c>
      <c r="YW37" s="79" t="str">
        <f t="shared" si="845"/>
        <v/>
      </c>
      <c r="YX37" s="79" t="str">
        <f t="shared" si="845"/>
        <v/>
      </c>
      <c r="YY37" s="79" t="str">
        <f t="shared" si="845"/>
        <v/>
      </c>
      <c r="YZ37" s="79" t="str">
        <f t="shared" si="845"/>
        <v/>
      </c>
      <c r="ZA37" s="77" t="str">
        <f t="shared" si="845"/>
        <v/>
      </c>
      <c r="ZB37" s="78" t="str">
        <f t="shared" si="845"/>
        <v/>
      </c>
      <c r="ZC37" s="79" t="str">
        <f t="shared" si="845"/>
        <v/>
      </c>
      <c r="ZD37" s="79" t="str">
        <f t="shared" si="845"/>
        <v/>
      </c>
      <c r="ZE37" s="79" t="str">
        <f t="shared" si="845"/>
        <v/>
      </c>
      <c r="ZF37" s="79" t="str">
        <f t="shared" si="845"/>
        <v/>
      </c>
      <c r="ZG37" s="79" t="str">
        <f t="shared" si="845"/>
        <v/>
      </c>
      <c r="ZH37" s="77" t="str">
        <f t="shared" si="845"/>
        <v/>
      </c>
      <c r="ZI37" s="78" t="str">
        <f t="shared" si="845"/>
        <v/>
      </c>
      <c r="ZJ37" s="79" t="str">
        <f t="shared" si="845"/>
        <v/>
      </c>
      <c r="ZK37" s="79" t="str">
        <f t="shared" si="845"/>
        <v/>
      </c>
      <c r="ZL37" s="79" t="str">
        <f t="shared" si="845"/>
        <v/>
      </c>
      <c r="ZM37" s="79" t="str">
        <f t="shared" si="845"/>
        <v/>
      </c>
      <c r="ZN37" s="79" t="str">
        <f t="shared" si="845"/>
        <v/>
      </c>
      <c r="ZO37" s="77" t="str">
        <f t="shared" si="845"/>
        <v/>
      </c>
      <c r="ZP37" s="78" t="str">
        <f t="shared" si="845"/>
        <v/>
      </c>
      <c r="ZQ37" s="79" t="str">
        <f t="shared" si="845"/>
        <v/>
      </c>
      <c r="ZR37" s="79" t="str">
        <f t="shared" si="845"/>
        <v/>
      </c>
      <c r="ZS37" s="79" t="str">
        <f t="shared" si="845"/>
        <v/>
      </c>
      <c r="ZT37" s="79" t="str">
        <f t="shared" si="845"/>
        <v/>
      </c>
      <c r="ZU37" s="79" t="str">
        <f t="shared" si="845"/>
        <v/>
      </c>
      <c r="ZV37" s="77" t="str">
        <f t="shared" si="845"/>
        <v/>
      </c>
      <c r="ZW37" s="78" t="str">
        <f t="shared" si="845"/>
        <v/>
      </c>
      <c r="ZX37" s="79" t="str">
        <f t="shared" si="845"/>
        <v/>
      </c>
      <c r="ZY37" s="79" t="str">
        <f t="shared" si="845"/>
        <v/>
      </c>
      <c r="ZZ37" s="79" t="str">
        <f t="shared" si="845"/>
        <v/>
      </c>
      <c r="AAA37" s="79" t="str">
        <f t="shared" si="845"/>
        <v/>
      </c>
      <c r="AAB37" s="79" t="str">
        <f t="shared" si="845"/>
        <v/>
      </c>
      <c r="AAC37" s="77" t="str">
        <f t="shared" si="845"/>
        <v/>
      </c>
      <c r="AAD37" s="78" t="str">
        <f t="shared" si="845"/>
        <v/>
      </c>
      <c r="AAE37" s="79" t="str">
        <f t="shared" si="845"/>
        <v/>
      </c>
      <c r="AAF37" s="79" t="str">
        <f t="shared" si="845"/>
        <v/>
      </c>
      <c r="AAG37" s="79" t="str">
        <f t="shared" si="845"/>
        <v/>
      </c>
      <c r="AAH37" s="79" t="str">
        <f t="shared" si="845"/>
        <v/>
      </c>
      <c r="AAI37" s="79" t="str">
        <f t="shared" ref="AAI37:ACT37" si="846">IF(AAI$11&gt;$J$3,"",IF(AND(AAI$11&gt;=$X$2,AAI$11&lt;=$X$3),"控除期間（１）",IF(AND(AAI$11&gt;=$X$4,AAI$11&lt;=$X$5),"控除期間（２）",IF(AND(AAI$35="休",AAI$36="休"),"閉所日数対象",IF(AAI$11=$J$3,"工事完成日","")))))</f>
        <v/>
      </c>
      <c r="AAJ37" s="77" t="str">
        <f t="shared" si="846"/>
        <v/>
      </c>
      <c r="AAK37" s="78" t="str">
        <f t="shared" si="846"/>
        <v/>
      </c>
      <c r="AAL37" s="79" t="str">
        <f t="shared" si="846"/>
        <v/>
      </c>
      <c r="AAM37" s="79" t="str">
        <f t="shared" si="846"/>
        <v/>
      </c>
      <c r="AAN37" s="79" t="str">
        <f t="shared" si="846"/>
        <v/>
      </c>
      <c r="AAO37" s="79" t="str">
        <f t="shared" si="846"/>
        <v/>
      </c>
      <c r="AAP37" s="79" t="str">
        <f t="shared" si="846"/>
        <v/>
      </c>
      <c r="AAQ37" s="77" t="str">
        <f t="shared" si="846"/>
        <v/>
      </c>
      <c r="AAR37" s="78" t="str">
        <f t="shared" si="846"/>
        <v/>
      </c>
      <c r="AAS37" s="79" t="str">
        <f t="shared" si="846"/>
        <v/>
      </c>
      <c r="AAT37" s="79" t="str">
        <f t="shared" si="846"/>
        <v/>
      </c>
      <c r="AAU37" s="79" t="str">
        <f t="shared" si="846"/>
        <v/>
      </c>
      <c r="AAV37" s="79" t="str">
        <f t="shared" si="846"/>
        <v/>
      </c>
      <c r="AAW37" s="79" t="str">
        <f t="shared" si="846"/>
        <v/>
      </c>
      <c r="AAX37" s="77" t="str">
        <f t="shared" si="846"/>
        <v/>
      </c>
      <c r="AAY37" s="78" t="str">
        <f t="shared" si="846"/>
        <v/>
      </c>
      <c r="AAZ37" s="79" t="str">
        <f t="shared" si="846"/>
        <v/>
      </c>
      <c r="ABA37" s="79" t="str">
        <f t="shared" si="846"/>
        <v/>
      </c>
      <c r="ABB37" s="79" t="str">
        <f t="shared" si="846"/>
        <v/>
      </c>
      <c r="ABC37" s="79" t="str">
        <f t="shared" si="846"/>
        <v/>
      </c>
      <c r="ABD37" s="79" t="str">
        <f t="shared" si="846"/>
        <v/>
      </c>
      <c r="ABE37" s="77" t="str">
        <f t="shared" si="846"/>
        <v/>
      </c>
      <c r="ABF37" s="78" t="str">
        <f t="shared" si="846"/>
        <v/>
      </c>
      <c r="ABG37" s="79" t="str">
        <f t="shared" si="846"/>
        <v/>
      </c>
      <c r="ABH37" s="79" t="str">
        <f t="shared" si="846"/>
        <v/>
      </c>
      <c r="ABI37" s="79" t="str">
        <f t="shared" si="846"/>
        <v/>
      </c>
      <c r="ABJ37" s="79" t="str">
        <f t="shared" si="846"/>
        <v/>
      </c>
      <c r="ABK37" s="79" t="str">
        <f t="shared" si="846"/>
        <v/>
      </c>
      <c r="ABL37" s="77" t="str">
        <f t="shared" si="846"/>
        <v/>
      </c>
      <c r="ABM37" s="78" t="str">
        <f t="shared" si="846"/>
        <v/>
      </c>
      <c r="ABN37" s="79" t="str">
        <f t="shared" si="846"/>
        <v/>
      </c>
      <c r="ABO37" s="79" t="str">
        <f t="shared" si="846"/>
        <v/>
      </c>
      <c r="ABP37" s="79" t="str">
        <f t="shared" si="846"/>
        <v/>
      </c>
      <c r="ABQ37" s="79" t="str">
        <f t="shared" si="846"/>
        <v/>
      </c>
      <c r="ABR37" s="79" t="str">
        <f t="shared" si="846"/>
        <v/>
      </c>
      <c r="ABS37" s="77" t="str">
        <f t="shared" si="846"/>
        <v/>
      </c>
      <c r="ABT37" s="78" t="str">
        <f t="shared" si="846"/>
        <v/>
      </c>
      <c r="ABU37" s="79" t="str">
        <f t="shared" si="846"/>
        <v/>
      </c>
      <c r="ABV37" s="79" t="str">
        <f t="shared" si="846"/>
        <v/>
      </c>
      <c r="ABW37" s="79" t="str">
        <f t="shared" si="846"/>
        <v/>
      </c>
      <c r="ABX37" s="79" t="str">
        <f t="shared" si="846"/>
        <v/>
      </c>
      <c r="ABY37" s="79" t="str">
        <f t="shared" si="846"/>
        <v/>
      </c>
      <c r="ABZ37" s="77" t="str">
        <f t="shared" si="846"/>
        <v/>
      </c>
      <c r="ACA37" s="78" t="str">
        <f t="shared" si="846"/>
        <v/>
      </c>
      <c r="ACB37" s="79" t="str">
        <f t="shared" si="846"/>
        <v/>
      </c>
      <c r="ACC37" s="79" t="str">
        <f t="shared" si="846"/>
        <v/>
      </c>
      <c r="ACD37" s="79" t="str">
        <f t="shared" si="846"/>
        <v/>
      </c>
      <c r="ACE37" s="79" t="str">
        <f t="shared" si="846"/>
        <v/>
      </c>
      <c r="ACF37" s="79" t="str">
        <f t="shared" si="846"/>
        <v/>
      </c>
      <c r="ACG37" s="77" t="str">
        <f t="shared" si="846"/>
        <v/>
      </c>
      <c r="ACH37" s="78" t="str">
        <f t="shared" si="846"/>
        <v/>
      </c>
      <c r="ACI37" s="79" t="str">
        <f t="shared" si="846"/>
        <v/>
      </c>
      <c r="ACJ37" s="79" t="str">
        <f t="shared" si="846"/>
        <v/>
      </c>
      <c r="ACK37" s="79" t="str">
        <f t="shared" si="846"/>
        <v/>
      </c>
      <c r="ACL37" s="79" t="str">
        <f t="shared" si="846"/>
        <v/>
      </c>
      <c r="ACM37" s="79" t="str">
        <f t="shared" si="846"/>
        <v/>
      </c>
      <c r="ACN37" s="77" t="str">
        <f t="shared" si="846"/>
        <v/>
      </c>
      <c r="ACO37" s="78" t="str">
        <f t="shared" si="846"/>
        <v/>
      </c>
      <c r="ACP37" s="79" t="str">
        <f t="shared" si="846"/>
        <v/>
      </c>
      <c r="ACQ37" s="79" t="str">
        <f t="shared" si="846"/>
        <v/>
      </c>
      <c r="ACR37" s="79" t="str">
        <f t="shared" si="846"/>
        <v/>
      </c>
      <c r="ACS37" s="79" t="str">
        <f t="shared" si="846"/>
        <v/>
      </c>
      <c r="ACT37" s="79" t="str">
        <f t="shared" si="846"/>
        <v/>
      </c>
      <c r="ACU37" s="77" t="str">
        <f t="shared" ref="ACU37:AFF37" si="847">IF(ACU$11&gt;$J$3,"",IF(AND(ACU$11&gt;=$X$2,ACU$11&lt;=$X$3),"控除期間（１）",IF(AND(ACU$11&gt;=$X$4,ACU$11&lt;=$X$5),"控除期間（２）",IF(AND(ACU$35="休",ACU$36="休"),"閉所日数対象",IF(ACU$11=$J$3,"工事完成日","")))))</f>
        <v/>
      </c>
      <c r="ACV37" s="78" t="str">
        <f t="shared" si="847"/>
        <v/>
      </c>
      <c r="ACW37" s="79" t="str">
        <f t="shared" si="847"/>
        <v/>
      </c>
      <c r="ACX37" s="79" t="str">
        <f t="shared" si="847"/>
        <v/>
      </c>
      <c r="ACY37" s="79" t="str">
        <f t="shared" si="847"/>
        <v/>
      </c>
      <c r="ACZ37" s="79" t="str">
        <f t="shared" si="847"/>
        <v/>
      </c>
      <c r="ADA37" s="79" t="str">
        <f t="shared" si="847"/>
        <v/>
      </c>
      <c r="ADB37" s="77" t="str">
        <f t="shared" si="847"/>
        <v/>
      </c>
      <c r="ADC37" s="78" t="str">
        <f t="shared" si="847"/>
        <v/>
      </c>
      <c r="ADD37" s="79" t="str">
        <f t="shared" si="847"/>
        <v/>
      </c>
      <c r="ADE37" s="79" t="str">
        <f t="shared" si="847"/>
        <v/>
      </c>
      <c r="ADF37" s="79" t="str">
        <f t="shared" si="847"/>
        <v/>
      </c>
      <c r="ADG37" s="79" t="str">
        <f t="shared" si="847"/>
        <v/>
      </c>
      <c r="ADH37" s="79" t="str">
        <f t="shared" si="847"/>
        <v/>
      </c>
      <c r="ADI37" s="77" t="str">
        <f t="shared" si="847"/>
        <v/>
      </c>
      <c r="ADJ37" s="78" t="str">
        <f t="shared" si="847"/>
        <v/>
      </c>
      <c r="ADK37" s="79" t="str">
        <f t="shared" si="847"/>
        <v/>
      </c>
      <c r="ADL37" s="79" t="str">
        <f t="shared" si="847"/>
        <v/>
      </c>
      <c r="ADM37" s="79" t="str">
        <f t="shared" si="847"/>
        <v/>
      </c>
      <c r="ADN37" s="79" t="str">
        <f t="shared" si="847"/>
        <v/>
      </c>
      <c r="ADO37" s="79" t="str">
        <f t="shared" si="847"/>
        <v/>
      </c>
      <c r="ADP37" s="77" t="str">
        <f t="shared" si="847"/>
        <v/>
      </c>
      <c r="ADQ37" s="78" t="str">
        <f t="shared" si="847"/>
        <v/>
      </c>
      <c r="ADR37" s="79" t="str">
        <f t="shared" si="847"/>
        <v/>
      </c>
      <c r="ADS37" s="79" t="str">
        <f t="shared" si="847"/>
        <v/>
      </c>
      <c r="ADT37" s="79" t="str">
        <f t="shared" si="847"/>
        <v/>
      </c>
      <c r="ADU37" s="79" t="str">
        <f t="shared" si="847"/>
        <v/>
      </c>
      <c r="ADV37" s="79" t="str">
        <f t="shared" si="847"/>
        <v/>
      </c>
      <c r="ADW37" s="77" t="str">
        <f t="shared" si="847"/>
        <v/>
      </c>
      <c r="ADX37" s="78" t="str">
        <f t="shared" si="847"/>
        <v/>
      </c>
      <c r="ADY37" s="79" t="str">
        <f t="shared" si="847"/>
        <v/>
      </c>
      <c r="ADZ37" s="79" t="str">
        <f t="shared" si="847"/>
        <v/>
      </c>
      <c r="AEA37" s="79" t="str">
        <f t="shared" si="847"/>
        <v/>
      </c>
      <c r="AEB37" s="79" t="str">
        <f t="shared" si="847"/>
        <v/>
      </c>
      <c r="AEC37" s="79" t="str">
        <f t="shared" si="847"/>
        <v/>
      </c>
      <c r="AED37" s="77" t="str">
        <f t="shared" si="847"/>
        <v/>
      </c>
      <c r="AEE37" s="78" t="str">
        <f t="shared" si="847"/>
        <v/>
      </c>
      <c r="AEF37" s="79" t="str">
        <f t="shared" si="847"/>
        <v/>
      </c>
      <c r="AEG37" s="79" t="str">
        <f t="shared" si="847"/>
        <v/>
      </c>
      <c r="AEH37" s="79" t="str">
        <f t="shared" si="847"/>
        <v/>
      </c>
      <c r="AEI37" s="79" t="str">
        <f t="shared" si="847"/>
        <v/>
      </c>
      <c r="AEJ37" s="79" t="str">
        <f t="shared" si="847"/>
        <v/>
      </c>
      <c r="AEK37" s="77" t="str">
        <f t="shared" si="847"/>
        <v/>
      </c>
      <c r="AEL37" s="78" t="str">
        <f t="shared" si="847"/>
        <v/>
      </c>
      <c r="AEM37" s="79" t="str">
        <f t="shared" si="847"/>
        <v/>
      </c>
      <c r="AEN37" s="79" t="str">
        <f t="shared" si="847"/>
        <v/>
      </c>
      <c r="AEO37" s="79" t="str">
        <f t="shared" si="847"/>
        <v/>
      </c>
      <c r="AEP37" s="79" t="str">
        <f t="shared" si="847"/>
        <v/>
      </c>
      <c r="AEQ37" s="79" t="str">
        <f t="shared" si="847"/>
        <v/>
      </c>
      <c r="AER37" s="77" t="str">
        <f t="shared" si="847"/>
        <v/>
      </c>
      <c r="AES37" s="78" t="str">
        <f t="shared" si="847"/>
        <v/>
      </c>
      <c r="AET37" s="79" t="str">
        <f t="shared" si="847"/>
        <v/>
      </c>
      <c r="AEU37" s="79" t="str">
        <f t="shared" si="847"/>
        <v/>
      </c>
      <c r="AEV37" s="79" t="str">
        <f t="shared" si="847"/>
        <v/>
      </c>
      <c r="AEW37" s="79" t="str">
        <f t="shared" si="847"/>
        <v/>
      </c>
      <c r="AEX37" s="79" t="str">
        <f t="shared" si="847"/>
        <v/>
      </c>
      <c r="AEY37" s="77" t="str">
        <f t="shared" si="847"/>
        <v/>
      </c>
      <c r="AEZ37" s="78" t="str">
        <f t="shared" si="847"/>
        <v/>
      </c>
      <c r="AFA37" s="79" t="str">
        <f t="shared" si="847"/>
        <v/>
      </c>
      <c r="AFB37" s="79" t="str">
        <f t="shared" si="847"/>
        <v/>
      </c>
      <c r="AFC37" s="79" t="str">
        <f t="shared" si="847"/>
        <v/>
      </c>
      <c r="AFD37" s="79" t="str">
        <f t="shared" si="847"/>
        <v/>
      </c>
      <c r="AFE37" s="79" t="str">
        <f t="shared" si="847"/>
        <v/>
      </c>
      <c r="AFF37" s="77" t="str">
        <f t="shared" si="847"/>
        <v/>
      </c>
      <c r="AFG37" s="78" t="str">
        <f t="shared" ref="AFG37:AHR37" si="848">IF(AFG$11&gt;$J$3,"",IF(AND(AFG$11&gt;=$X$2,AFG$11&lt;=$X$3),"控除期間（１）",IF(AND(AFG$11&gt;=$X$4,AFG$11&lt;=$X$5),"控除期間（２）",IF(AND(AFG$35="休",AFG$36="休"),"閉所日数対象",IF(AFG$11=$J$3,"工事完成日","")))))</f>
        <v/>
      </c>
      <c r="AFH37" s="79" t="str">
        <f t="shared" si="848"/>
        <v/>
      </c>
      <c r="AFI37" s="79" t="str">
        <f t="shared" si="848"/>
        <v/>
      </c>
      <c r="AFJ37" s="79" t="str">
        <f t="shared" si="848"/>
        <v/>
      </c>
      <c r="AFK37" s="79" t="str">
        <f t="shared" si="848"/>
        <v/>
      </c>
      <c r="AFL37" s="79" t="str">
        <f t="shared" si="848"/>
        <v/>
      </c>
      <c r="AFM37" s="77" t="str">
        <f t="shared" si="848"/>
        <v/>
      </c>
      <c r="AFN37" s="78" t="str">
        <f t="shared" si="848"/>
        <v/>
      </c>
      <c r="AFO37" s="79" t="str">
        <f t="shared" si="848"/>
        <v/>
      </c>
      <c r="AFP37" s="79" t="str">
        <f t="shared" si="848"/>
        <v/>
      </c>
      <c r="AFQ37" s="79" t="str">
        <f t="shared" si="848"/>
        <v/>
      </c>
      <c r="AFR37" s="79" t="str">
        <f t="shared" si="848"/>
        <v/>
      </c>
      <c r="AFS37" s="79" t="str">
        <f t="shared" si="848"/>
        <v/>
      </c>
      <c r="AFT37" s="77" t="str">
        <f t="shared" si="848"/>
        <v/>
      </c>
      <c r="AFU37" s="78" t="str">
        <f t="shared" si="848"/>
        <v/>
      </c>
      <c r="AFV37" s="79" t="str">
        <f t="shared" si="848"/>
        <v/>
      </c>
      <c r="AFW37" s="79" t="str">
        <f t="shared" si="848"/>
        <v/>
      </c>
      <c r="AFX37" s="79" t="str">
        <f t="shared" si="848"/>
        <v/>
      </c>
      <c r="AFY37" s="79" t="str">
        <f t="shared" si="848"/>
        <v/>
      </c>
      <c r="AFZ37" s="79" t="str">
        <f t="shared" si="848"/>
        <v/>
      </c>
      <c r="AGA37" s="77" t="str">
        <f t="shared" si="848"/>
        <v/>
      </c>
      <c r="AGB37" s="78" t="str">
        <f t="shared" si="848"/>
        <v/>
      </c>
      <c r="AGC37" s="79" t="str">
        <f t="shared" si="848"/>
        <v/>
      </c>
      <c r="AGD37" s="79" t="str">
        <f t="shared" si="848"/>
        <v/>
      </c>
      <c r="AGE37" s="79" t="str">
        <f t="shared" si="848"/>
        <v/>
      </c>
      <c r="AGF37" s="79" t="str">
        <f t="shared" si="848"/>
        <v/>
      </c>
      <c r="AGG37" s="79" t="str">
        <f t="shared" si="848"/>
        <v/>
      </c>
      <c r="AGH37" s="77" t="str">
        <f t="shared" si="848"/>
        <v/>
      </c>
      <c r="AGI37" s="78" t="str">
        <f t="shared" si="848"/>
        <v/>
      </c>
      <c r="AGJ37" s="79" t="str">
        <f t="shared" si="848"/>
        <v/>
      </c>
      <c r="AGK37" s="79" t="str">
        <f t="shared" si="848"/>
        <v/>
      </c>
      <c r="AGL37" s="79" t="str">
        <f t="shared" si="848"/>
        <v/>
      </c>
      <c r="AGM37" s="79" t="str">
        <f t="shared" si="848"/>
        <v/>
      </c>
      <c r="AGN37" s="79" t="str">
        <f t="shared" si="848"/>
        <v/>
      </c>
      <c r="AGO37" s="77" t="str">
        <f t="shared" si="848"/>
        <v/>
      </c>
      <c r="AGP37" s="78" t="str">
        <f t="shared" si="848"/>
        <v/>
      </c>
      <c r="AGQ37" s="79" t="str">
        <f t="shared" si="848"/>
        <v/>
      </c>
      <c r="AGR37" s="79" t="str">
        <f t="shared" si="848"/>
        <v/>
      </c>
      <c r="AGS37" s="79" t="str">
        <f t="shared" si="848"/>
        <v/>
      </c>
      <c r="AGT37" s="79" t="str">
        <f t="shared" si="848"/>
        <v/>
      </c>
      <c r="AGU37" s="79" t="str">
        <f t="shared" si="848"/>
        <v/>
      </c>
      <c r="AGV37" s="77" t="str">
        <f t="shared" si="848"/>
        <v/>
      </c>
      <c r="AGW37" s="78" t="str">
        <f t="shared" si="848"/>
        <v/>
      </c>
      <c r="AGX37" s="79" t="str">
        <f t="shared" si="848"/>
        <v/>
      </c>
      <c r="AGY37" s="79" t="str">
        <f t="shared" si="848"/>
        <v/>
      </c>
      <c r="AGZ37" s="79" t="str">
        <f t="shared" si="848"/>
        <v/>
      </c>
      <c r="AHA37" s="79" t="str">
        <f t="shared" si="848"/>
        <v/>
      </c>
      <c r="AHB37" s="79" t="str">
        <f t="shared" si="848"/>
        <v/>
      </c>
      <c r="AHC37" s="77" t="str">
        <f t="shared" si="848"/>
        <v/>
      </c>
      <c r="AHD37" s="78" t="str">
        <f t="shared" si="848"/>
        <v/>
      </c>
      <c r="AHE37" s="79" t="str">
        <f t="shared" si="848"/>
        <v/>
      </c>
      <c r="AHF37" s="79" t="str">
        <f t="shared" si="848"/>
        <v/>
      </c>
      <c r="AHG37" s="79" t="str">
        <f t="shared" si="848"/>
        <v/>
      </c>
      <c r="AHH37" s="79" t="str">
        <f t="shared" si="848"/>
        <v/>
      </c>
      <c r="AHI37" s="79" t="str">
        <f t="shared" si="848"/>
        <v/>
      </c>
      <c r="AHJ37" s="77" t="str">
        <f t="shared" si="848"/>
        <v/>
      </c>
      <c r="AHK37" s="78" t="str">
        <f t="shared" si="848"/>
        <v/>
      </c>
      <c r="AHL37" s="79" t="str">
        <f t="shared" si="848"/>
        <v/>
      </c>
      <c r="AHM37" s="79" t="str">
        <f t="shared" si="848"/>
        <v/>
      </c>
      <c r="AHN37" s="79" t="str">
        <f t="shared" si="848"/>
        <v/>
      </c>
      <c r="AHO37" s="79" t="str">
        <f t="shared" si="848"/>
        <v/>
      </c>
      <c r="AHP37" s="79" t="str">
        <f t="shared" si="848"/>
        <v/>
      </c>
      <c r="AHQ37" s="77" t="str">
        <f t="shared" si="848"/>
        <v/>
      </c>
      <c r="AHR37" s="78" t="str">
        <f t="shared" si="848"/>
        <v/>
      </c>
      <c r="AHS37" s="79" t="str">
        <f t="shared" ref="AHS37:AKD37" si="849">IF(AHS$11&gt;$J$3,"",IF(AND(AHS$11&gt;=$X$2,AHS$11&lt;=$X$3),"控除期間（１）",IF(AND(AHS$11&gt;=$X$4,AHS$11&lt;=$X$5),"控除期間（２）",IF(AND(AHS$35="休",AHS$36="休"),"閉所日数対象",IF(AHS$11=$J$3,"工事完成日","")))))</f>
        <v/>
      </c>
      <c r="AHT37" s="79" t="str">
        <f t="shared" si="849"/>
        <v/>
      </c>
      <c r="AHU37" s="79" t="str">
        <f t="shared" si="849"/>
        <v/>
      </c>
      <c r="AHV37" s="79" t="str">
        <f t="shared" si="849"/>
        <v/>
      </c>
      <c r="AHW37" s="79" t="str">
        <f t="shared" si="849"/>
        <v/>
      </c>
      <c r="AHX37" s="77" t="str">
        <f t="shared" si="849"/>
        <v/>
      </c>
      <c r="AHY37" s="78" t="str">
        <f t="shared" si="849"/>
        <v/>
      </c>
      <c r="AHZ37" s="79" t="str">
        <f t="shared" si="849"/>
        <v/>
      </c>
      <c r="AIA37" s="79" t="str">
        <f t="shared" si="849"/>
        <v/>
      </c>
      <c r="AIB37" s="79" t="str">
        <f t="shared" si="849"/>
        <v/>
      </c>
      <c r="AIC37" s="79" t="str">
        <f t="shared" si="849"/>
        <v/>
      </c>
      <c r="AID37" s="79" t="str">
        <f t="shared" si="849"/>
        <v/>
      </c>
      <c r="AIE37" s="77" t="str">
        <f t="shared" si="849"/>
        <v/>
      </c>
      <c r="AIF37" s="78" t="str">
        <f t="shared" si="849"/>
        <v/>
      </c>
      <c r="AIG37" s="79" t="str">
        <f t="shared" si="849"/>
        <v/>
      </c>
      <c r="AIH37" s="79" t="str">
        <f t="shared" si="849"/>
        <v/>
      </c>
      <c r="AII37" s="79" t="str">
        <f t="shared" si="849"/>
        <v/>
      </c>
      <c r="AIJ37" s="79" t="str">
        <f t="shared" si="849"/>
        <v/>
      </c>
      <c r="AIK37" s="79" t="str">
        <f t="shared" si="849"/>
        <v/>
      </c>
      <c r="AIL37" s="77" t="str">
        <f t="shared" si="849"/>
        <v/>
      </c>
      <c r="AIM37" s="78" t="str">
        <f t="shared" si="849"/>
        <v/>
      </c>
      <c r="AIN37" s="79" t="str">
        <f t="shared" si="849"/>
        <v/>
      </c>
      <c r="AIO37" s="79" t="str">
        <f t="shared" si="849"/>
        <v/>
      </c>
      <c r="AIP37" s="79" t="str">
        <f t="shared" si="849"/>
        <v/>
      </c>
      <c r="AIQ37" s="79" t="str">
        <f t="shared" si="849"/>
        <v/>
      </c>
      <c r="AIR37" s="79" t="str">
        <f t="shared" si="849"/>
        <v/>
      </c>
      <c r="AIS37" s="77" t="str">
        <f t="shared" si="849"/>
        <v/>
      </c>
      <c r="AIT37" s="78" t="str">
        <f t="shared" si="849"/>
        <v/>
      </c>
      <c r="AIU37" s="79" t="str">
        <f t="shared" si="849"/>
        <v/>
      </c>
      <c r="AIV37" s="79" t="str">
        <f t="shared" si="849"/>
        <v/>
      </c>
      <c r="AIW37" s="79" t="str">
        <f t="shared" si="849"/>
        <v/>
      </c>
      <c r="AIX37" s="79" t="str">
        <f t="shared" si="849"/>
        <v/>
      </c>
      <c r="AIY37" s="79" t="str">
        <f t="shared" si="849"/>
        <v/>
      </c>
      <c r="AIZ37" s="77" t="str">
        <f t="shared" si="849"/>
        <v/>
      </c>
      <c r="AJA37" s="78" t="str">
        <f t="shared" si="849"/>
        <v/>
      </c>
      <c r="AJB37" s="79" t="str">
        <f t="shared" si="849"/>
        <v/>
      </c>
      <c r="AJC37" s="79" t="str">
        <f t="shared" si="849"/>
        <v/>
      </c>
      <c r="AJD37" s="79" t="str">
        <f t="shared" si="849"/>
        <v/>
      </c>
      <c r="AJE37" s="79" t="str">
        <f t="shared" si="849"/>
        <v/>
      </c>
      <c r="AJF37" s="79" t="str">
        <f t="shared" si="849"/>
        <v/>
      </c>
      <c r="AJG37" s="77" t="str">
        <f t="shared" si="849"/>
        <v/>
      </c>
      <c r="AJH37" s="78" t="str">
        <f t="shared" si="849"/>
        <v/>
      </c>
      <c r="AJI37" s="79" t="str">
        <f t="shared" si="849"/>
        <v/>
      </c>
      <c r="AJJ37" s="79" t="str">
        <f t="shared" si="849"/>
        <v/>
      </c>
      <c r="AJK37" s="79" t="str">
        <f t="shared" si="849"/>
        <v/>
      </c>
      <c r="AJL37" s="79" t="str">
        <f t="shared" si="849"/>
        <v/>
      </c>
      <c r="AJM37" s="79" t="str">
        <f t="shared" si="849"/>
        <v/>
      </c>
      <c r="AJN37" s="77" t="str">
        <f t="shared" si="849"/>
        <v/>
      </c>
      <c r="AJO37" s="78" t="str">
        <f t="shared" si="849"/>
        <v/>
      </c>
      <c r="AJP37" s="79" t="str">
        <f t="shared" si="849"/>
        <v/>
      </c>
      <c r="AJQ37" s="79" t="str">
        <f t="shared" si="849"/>
        <v/>
      </c>
      <c r="AJR37" s="79" t="str">
        <f t="shared" si="849"/>
        <v/>
      </c>
      <c r="AJS37" s="79" t="str">
        <f t="shared" si="849"/>
        <v/>
      </c>
      <c r="AJT37" s="79" t="str">
        <f t="shared" si="849"/>
        <v/>
      </c>
      <c r="AJU37" s="77" t="str">
        <f t="shared" si="849"/>
        <v/>
      </c>
      <c r="AJV37" s="78" t="str">
        <f t="shared" si="849"/>
        <v/>
      </c>
      <c r="AJW37" s="79" t="str">
        <f t="shared" si="849"/>
        <v/>
      </c>
      <c r="AJX37" s="79" t="str">
        <f t="shared" si="849"/>
        <v/>
      </c>
      <c r="AJY37" s="79" t="str">
        <f t="shared" si="849"/>
        <v/>
      </c>
      <c r="AJZ37" s="79" t="str">
        <f t="shared" si="849"/>
        <v/>
      </c>
      <c r="AKA37" s="79" t="str">
        <f t="shared" si="849"/>
        <v/>
      </c>
      <c r="AKB37" s="77" t="str">
        <f t="shared" si="849"/>
        <v/>
      </c>
      <c r="AKC37" s="78" t="str">
        <f t="shared" si="849"/>
        <v/>
      </c>
      <c r="AKD37" s="79" t="str">
        <f t="shared" si="849"/>
        <v/>
      </c>
      <c r="AKE37" s="79" t="str">
        <f t="shared" ref="AKE37:AMP37" si="850">IF(AKE$11&gt;$J$3,"",IF(AND(AKE$11&gt;=$X$2,AKE$11&lt;=$X$3),"控除期間（１）",IF(AND(AKE$11&gt;=$X$4,AKE$11&lt;=$X$5),"控除期間（２）",IF(AND(AKE$35="休",AKE$36="休"),"閉所日数対象",IF(AKE$11=$J$3,"工事完成日","")))))</f>
        <v/>
      </c>
      <c r="AKF37" s="79" t="str">
        <f t="shared" si="850"/>
        <v/>
      </c>
      <c r="AKG37" s="79" t="str">
        <f t="shared" si="850"/>
        <v/>
      </c>
      <c r="AKH37" s="79" t="str">
        <f t="shared" si="850"/>
        <v/>
      </c>
      <c r="AKI37" s="77" t="str">
        <f t="shared" si="850"/>
        <v/>
      </c>
      <c r="AKJ37" s="78" t="str">
        <f t="shared" si="850"/>
        <v/>
      </c>
      <c r="AKK37" s="79" t="str">
        <f t="shared" si="850"/>
        <v/>
      </c>
      <c r="AKL37" s="79" t="str">
        <f t="shared" si="850"/>
        <v/>
      </c>
      <c r="AKM37" s="79" t="str">
        <f t="shared" si="850"/>
        <v/>
      </c>
      <c r="AKN37" s="79" t="str">
        <f t="shared" si="850"/>
        <v/>
      </c>
      <c r="AKO37" s="79" t="str">
        <f t="shared" si="850"/>
        <v/>
      </c>
      <c r="AKP37" s="77" t="str">
        <f t="shared" si="850"/>
        <v/>
      </c>
      <c r="AKQ37" s="78" t="str">
        <f t="shared" si="850"/>
        <v/>
      </c>
      <c r="AKR37" s="79" t="str">
        <f t="shared" si="850"/>
        <v/>
      </c>
      <c r="AKS37" s="79" t="str">
        <f t="shared" si="850"/>
        <v/>
      </c>
      <c r="AKT37" s="79" t="str">
        <f t="shared" si="850"/>
        <v/>
      </c>
      <c r="AKU37" s="79" t="str">
        <f t="shared" si="850"/>
        <v/>
      </c>
      <c r="AKV37" s="79" t="str">
        <f t="shared" si="850"/>
        <v/>
      </c>
      <c r="AKW37" s="77" t="str">
        <f t="shared" si="850"/>
        <v/>
      </c>
      <c r="AKX37" s="78" t="str">
        <f t="shared" si="850"/>
        <v/>
      </c>
      <c r="AKY37" s="79" t="str">
        <f t="shared" si="850"/>
        <v/>
      </c>
      <c r="AKZ37" s="79" t="str">
        <f t="shared" si="850"/>
        <v/>
      </c>
      <c r="ALA37" s="79" t="str">
        <f t="shared" si="850"/>
        <v/>
      </c>
      <c r="ALB37" s="79" t="str">
        <f t="shared" si="850"/>
        <v/>
      </c>
      <c r="ALC37" s="79" t="str">
        <f t="shared" si="850"/>
        <v/>
      </c>
      <c r="ALD37" s="77" t="str">
        <f t="shared" si="850"/>
        <v/>
      </c>
      <c r="ALE37" s="78" t="str">
        <f t="shared" si="850"/>
        <v/>
      </c>
      <c r="ALF37" s="79" t="str">
        <f t="shared" si="850"/>
        <v/>
      </c>
      <c r="ALG37" s="79" t="str">
        <f t="shared" si="850"/>
        <v/>
      </c>
      <c r="ALH37" s="79" t="str">
        <f t="shared" si="850"/>
        <v/>
      </c>
      <c r="ALI37" s="79" t="str">
        <f t="shared" si="850"/>
        <v/>
      </c>
      <c r="ALJ37" s="79" t="str">
        <f t="shared" si="850"/>
        <v/>
      </c>
      <c r="ALK37" s="77" t="str">
        <f t="shared" si="850"/>
        <v/>
      </c>
      <c r="ALL37" s="78" t="str">
        <f t="shared" si="850"/>
        <v/>
      </c>
      <c r="ALM37" s="79" t="str">
        <f t="shared" si="850"/>
        <v/>
      </c>
      <c r="ALN37" s="79" t="str">
        <f t="shared" si="850"/>
        <v/>
      </c>
      <c r="ALO37" s="79" t="str">
        <f t="shared" si="850"/>
        <v/>
      </c>
      <c r="ALP37" s="79" t="str">
        <f t="shared" si="850"/>
        <v/>
      </c>
      <c r="ALQ37" s="79" t="str">
        <f t="shared" si="850"/>
        <v/>
      </c>
      <c r="ALR37" s="77" t="str">
        <f t="shared" si="850"/>
        <v/>
      </c>
      <c r="ALS37" s="78" t="str">
        <f t="shared" si="850"/>
        <v/>
      </c>
      <c r="ALT37" s="79" t="str">
        <f t="shared" si="850"/>
        <v/>
      </c>
      <c r="ALU37" s="79" t="str">
        <f t="shared" si="850"/>
        <v/>
      </c>
      <c r="ALV37" s="79" t="str">
        <f t="shared" si="850"/>
        <v/>
      </c>
      <c r="ALW37" s="79" t="str">
        <f t="shared" si="850"/>
        <v/>
      </c>
      <c r="ALX37" s="79" t="str">
        <f t="shared" si="850"/>
        <v/>
      </c>
      <c r="ALY37" s="77" t="str">
        <f t="shared" si="850"/>
        <v/>
      </c>
      <c r="ALZ37" s="78" t="str">
        <f t="shared" si="850"/>
        <v/>
      </c>
      <c r="AMA37" s="79" t="str">
        <f t="shared" si="850"/>
        <v/>
      </c>
      <c r="AMB37" s="79" t="str">
        <f t="shared" si="850"/>
        <v/>
      </c>
      <c r="AMC37" s="79" t="str">
        <f t="shared" si="850"/>
        <v/>
      </c>
      <c r="AMD37" s="79" t="str">
        <f t="shared" si="850"/>
        <v/>
      </c>
      <c r="AME37" s="79" t="str">
        <f t="shared" si="850"/>
        <v/>
      </c>
      <c r="AMF37" s="77" t="str">
        <f t="shared" si="850"/>
        <v/>
      </c>
      <c r="AMG37" s="78" t="str">
        <f t="shared" si="850"/>
        <v/>
      </c>
      <c r="AMH37" s="79" t="str">
        <f t="shared" si="850"/>
        <v/>
      </c>
      <c r="AMI37" s="79" t="str">
        <f t="shared" si="850"/>
        <v/>
      </c>
      <c r="AMJ37" s="79" t="str">
        <f t="shared" si="850"/>
        <v/>
      </c>
      <c r="AMK37" s="79" t="str">
        <f t="shared" si="850"/>
        <v/>
      </c>
      <c r="AML37" s="79" t="str">
        <f t="shared" si="850"/>
        <v/>
      </c>
      <c r="AMM37" s="77" t="str">
        <f t="shared" si="850"/>
        <v/>
      </c>
      <c r="AMN37" s="78" t="str">
        <f t="shared" si="850"/>
        <v/>
      </c>
      <c r="AMO37" s="79" t="str">
        <f t="shared" si="850"/>
        <v/>
      </c>
      <c r="AMP37" s="79" t="str">
        <f t="shared" si="850"/>
        <v/>
      </c>
      <c r="AMQ37" s="79" t="str">
        <f t="shared" ref="AMQ37:AOQ37" si="851">IF(AMQ$11&gt;$J$3,"",IF(AND(AMQ$11&gt;=$X$2,AMQ$11&lt;=$X$3),"控除期間（１）",IF(AND(AMQ$11&gt;=$X$4,AMQ$11&lt;=$X$5),"控除期間（２）",IF(AND(AMQ$35="休",AMQ$36="休"),"閉所日数対象",IF(AMQ$11=$J$3,"工事完成日","")))))</f>
        <v/>
      </c>
      <c r="AMR37" s="79" t="str">
        <f t="shared" si="851"/>
        <v/>
      </c>
      <c r="AMS37" s="79" t="str">
        <f t="shared" si="851"/>
        <v/>
      </c>
      <c r="AMT37" s="77" t="str">
        <f t="shared" si="851"/>
        <v/>
      </c>
      <c r="AMU37" s="78" t="str">
        <f t="shared" si="851"/>
        <v/>
      </c>
      <c r="AMV37" s="79" t="str">
        <f t="shared" si="851"/>
        <v/>
      </c>
      <c r="AMW37" s="79" t="str">
        <f t="shared" si="851"/>
        <v/>
      </c>
      <c r="AMX37" s="79" t="str">
        <f t="shared" si="851"/>
        <v/>
      </c>
      <c r="AMY37" s="79" t="str">
        <f t="shared" si="851"/>
        <v/>
      </c>
      <c r="AMZ37" s="79" t="str">
        <f t="shared" si="851"/>
        <v/>
      </c>
      <c r="ANA37" s="77" t="str">
        <f t="shared" si="851"/>
        <v/>
      </c>
      <c r="ANB37" s="78" t="str">
        <f t="shared" si="851"/>
        <v/>
      </c>
      <c r="ANC37" s="79" t="str">
        <f t="shared" si="851"/>
        <v/>
      </c>
      <c r="AND37" s="79" t="str">
        <f t="shared" si="851"/>
        <v/>
      </c>
      <c r="ANE37" s="79" t="str">
        <f t="shared" si="851"/>
        <v/>
      </c>
      <c r="ANF37" s="79" t="str">
        <f t="shared" si="851"/>
        <v/>
      </c>
      <c r="ANG37" s="79" t="str">
        <f t="shared" si="851"/>
        <v/>
      </c>
      <c r="ANH37" s="77" t="str">
        <f t="shared" si="851"/>
        <v/>
      </c>
      <c r="ANI37" s="78" t="str">
        <f t="shared" si="851"/>
        <v/>
      </c>
      <c r="ANJ37" s="79" t="str">
        <f t="shared" si="851"/>
        <v/>
      </c>
      <c r="ANK37" s="79" t="str">
        <f t="shared" si="851"/>
        <v/>
      </c>
      <c r="ANL37" s="79" t="str">
        <f t="shared" si="851"/>
        <v/>
      </c>
      <c r="ANM37" s="79" t="str">
        <f t="shared" si="851"/>
        <v/>
      </c>
      <c r="ANN37" s="79" t="str">
        <f t="shared" si="851"/>
        <v/>
      </c>
      <c r="ANO37" s="77" t="str">
        <f t="shared" si="851"/>
        <v/>
      </c>
      <c r="ANP37" s="78" t="str">
        <f t="shared" si="851"/>
        <v/>
      </c>
      <c r="ANQ37" s="79" t="str">
        <f t="shared" si="851"/>
        <v/>
      </c>
      <c r="ANR37" s="79" t="str">
        <f t="shared" si="851"/>
        <v/>
      </c>
      <c r="ANS37" s="79" t="str">
        <f t="shared" si="851"/>
        <v/>
      </c>
      <c r="ANT37" s="79" t="str">
        <f t="shared" si="851"/>
        <v/>
      </c>
      <c r="ANU37" s="79" t="str">
        <f t="shared" si="851"/>
        <v/>
      </c>
      <c r="ANV37" s="77" t="str">
        <f t="shared" si="851"/>
        <v/>
      </c>
      <c r="ANW37" s="78" t="str">
        <f t="shared" si="851"/>
        <v/>
      </c>
      <c r="ANX37" s="79" t="str">
        <f t="shared" si="851"/>
        <v/>
      </c>
      <c r="ANY37" s="79" t="str">
        <f t="shared" si="851"/>
        <v/>
      </c>
      <c r="ANZ37" s="79" t="str">
        <f t="shared" si="851"/>
        <v/>
      </c>
      <c r="AOA37" s="79" t="str">
        <f t="shared" si="851"/>
        <v/>
      </c>
      <c r="AOB37" s="79" t="str">
        <f t="shared" si="851"/>
        <v/>
      </c>
      <c r="AOC37" s="77" t="str">
        <f t="shared" si="851"/>
        <v/>
      </c>
      <c r="AOD37" s="78" t="str">
        <f t="shared" si="851"/>
        <v/>
      </c>
      <c r="AOE37" s="79" t="str">
        <f t="shared" si="851"/>
        <v/>
      </c>
      <c r="AOF37" s="79" t="str">
        <f t="shared" si="851"/>
        <v/>
      </c>
      <c r="AOG37" s="79" t="str">
        <f t="shared" si="851"/>
        <v/>
      </c>
      <c r="AOH37" s="79" t="str">
        <f t="shared" si="851"/>
        <v/>
      </c>
      <c r="AOI37" s="79" t="str">
        <f t="shared" si="851"/>
        <v/>
      </c>
      <c r="AOJ37" s="77" t="str">
        <f t="shared" si="851"/>
        <v/>
      </c>
      <c r="AOK37" s="78" t="str">
        <f t="shared" si="851"/>
        <v/>
      </c>
      <c r="AOL37" s="79" t="str">
        <f t="shared" si="851"/>
        <v/>
      </c>
      <c r="AOM37" s="79" t="str">
        <f t="shared" si="851"/>
        <v/>
      </c>
      <c r="AON37" s="79" t="str">
        <f t="shared" si="851"/>
        <v/>
      </c>
      <c r="AOO37" s="79" t="str">
        <f t="shared" si="851"/>
        <v/>
      </c>
      <c r="AOP37" s="79" t="str">
        <f t="shared" si="851"/>
        <v/>
      </c>
      <c r="AOQ37" s="77" t="str">
        <f t="shared" si="851"/>
        <v>工事完成日</v>
      </c>
    </row>
    <row r="38" spans="1:1083" ht="39.9" customHeight="1" thickBot="1" x14ac:dyDescent="0.25">
      <c r="A38" s="119" t="s">
        <v>37</v>
      </c>
      <c r="B38" s="120"/>
      <c r="C38" s="120"/>
      <c r="D38" s="122">
        <f>$R$4</f>
        <v>1051</v>
      </c>
      <c r="E38" s="123"/>
      <c r="F38" s="65" t="s">
        <v>38</v>
      </c>
      <c r="G38" s="64"/>
      <c r="H38" s="64"/>
      <c r="I38" s="64"/>
      <c r="J38" s="64"/>
      <c r="K38" s="64"/>
    </row>
    <row r="39" spans="1:1083" ht="39.9" customHeight="1" thickBot="1" x14ac:dyDescent="0.25">
      <c r="A39" s="121" t="s">
        <v>39</v>
      </c>
      <c r="B39" s="120"/>
      <c r="C39" s="120"/>
      <c r="D39" s="122">
        <f>COUNTIFS($F$35:$AOQ$35,"休",$F$36:$AOQ$36,"休")-(R2-R4)</f>
        <v>-27</v>
      </c>
      <c r="E39" s="124"/>
      <c r="F39" s="66" t="s">
        <v>40</v>
      </c>
      <c r="G39" s="63"/>
      <c r="H39" s="63"/>
      <c r="I39" s="63"/>
      <c r="J39" s="63"/>
      <c r="K39" s="63"/>
      <c r="M39" s="1"/>
      <c r="N39" s="61"/>
    </row>
    <row r="40" spans="1:1083" ht="39.9" customHeight="1" thickBot="1" x14ac:dyDescent="0.25">
      <c r="A40" s="103" t="s">
        <v>41</v>
      </c>
      <c r="B40" s="104"/>
      <c r="C40" s="104"/>
      <c r="D40" s="105" t="str">
        <f>IF(($D$39/$D$38)&gt;=0.285,"〇","×")</f>
        <v>×</v>
      </c>
      <c r="E40" s="106"/>
      <c r="F40" s="97" t="s">
        <v>42</v>
      </c>
      <c r="G40" s="63"/>
      <c r="H40" s="63"/>
      <c r="I40" s="63"/>
      <c r="J40" s="63"/>
      <c r="K40" s="63"/>
    </row>
    <row r="41" spans="1:1083" ht="39.9" customHeight="1" thickBot="1" x14ac:dyDescent="0.25">
      <c r="A41" s="103" t="s">
        <v>43</v>
      </c>
      <c r="B41" s="104"/>
      <c r="C41" s="104"/>
      <c r="D41" s="105" t="str" cm="1">
        <f t="array" ref="D41">IF(OR($F56:$XFD56="×"),"×","〇")</f>
        <v>×</v>
      </c>
      <c r="E41" s="106"/>
      <c r="F41" s="97"/>
      <c r="G41" s="63"/>
      <c r="H41" s="63"/>
      <c r="I41" s="63"/>
      <c r="J41" s="63"/>
      <c r="K41" s="63"/>
    </row>
    <row r="42" spans="1:1083" s="93" customFormat="1" ht="39" customHeight="1" thickBot="1" x14ac:dyDescent="0.25">
      <c r="A42" s="107" t="s">
        <v>44</v>
      </c>
      <c r="B42" s="108"/>
      <c r="C42" s="108"/>
      <c r="D42" s="105" t="str" cm="1">
        <f t="array" ref="D42">IF(OR($F42:$XFD42="×"),"×","〇")</f>
        <v>×</v>
      </c>
      <c r="E42" s="106"/>
      <c r="F42" s="93" t="str">
        <f>IF(F14="休",IF(F11="","",(IF(F35=F36,"○","×"))),"")</f>
        <v/>
      </c>
      <c r="G42" s="93" t="str">
        <f t="shared" ref="G42:BR42" si="852">IF(G14="休",IF(G11="","",(IF(G35=G36,"○","×"))),"")</f>
        <v/>
      </c>
      <c r="H42" s="93" t="str">
        <f t="shared" si="852"/>
        <v/>
      </c>
      <c r="I42" s="93" t="str">
        <f t="shared" si="852"/>
        <v/>
      </c>
      <c r="J42" s="93" t="str">
        <f t="shared" si="852"/>
        <v>×</v>
      </c>
      <c r="K42" s="93" t="str">
        <f t="shared" si="852"/>
        <v>×</v>
      </c>
      <c r="L42" s="93" t="str">
        <f t="shared" si="852"/>
        <v/>
      </c>
      <c r="M42" s="93" t="str">
        <f t="shared" si="852"/>
        <v/>
      </c>
      <c r="N42" s="93" t="str">
        <f t="shared" si="852"/>
        <v/>
      </c>
      <c r="O42" s="93" t="str">
        <f t="shared" si="852"/>
        <v/>
      </c>
      <c r="P42" s="93" t="str">
        <f t="shared" si="852"/>
        <v>×</v>
      </c>
      <c r="Q42" s="93" t="str">
        <f t="shared" si="852"/>
        <v>×</v>
      </c>
      <c r="R42" s="93" t="str">
        <f t="shared" si="852"/>
        <v>×</v>
      </c>
      <c r="S42" s="93" t="str">
        <f t="shared" si="852"/>
        <v/>
      </c>
      <c r="T42" s="93" t="str">
        <f t="shared" si="852"/>
        <v>×</v>
      </c>
      <c r="U42" s="93" t="str">
        <f t="shared" si="852"/>
        <v>×</v>
      </c>
      <c r="V42" s="93" t="str">
        <f t="shared" si="852"/>
        <v>×</v>
      </c>
      <c r="W42" s="93" t="str">
        <f t="shared" si="852"/>
        <v/>
      </c>
      <c r="X42" s="93" t="str">
        <f t="shared" si="852"/>
        <v>×</v>
      </c>
      <c r="Y42" s="93" t="str">
        <f t="shared" si="852"/>
        <v>×</v>
      </c>
      <c r="Z42" s="93" t="str">
        <f t="shared" si="852"/>
        <v/>
      </c>
      <c r="AA42" s="93" t="str">
        <f t="shared" si="852"/>
        <v/>
      </c>
      <c r="AB42" s="93" t="str">
        <f t="shared" si="852"/>
        <v/>
      </c>
      <c r="AC42" s="93" t="str">
        <f t="shared" si="852"/>
        <v/>
      </c>
      <c r="AD42" s="93" t="str">
        <f t="shared" si="852"/>
        <v/>
      </c>
      <c r="AE42" s="93" t="str">
        <f t="shared" si="852"/>
        <v>×</v>
      </c>
      <c r="AF42" s="93" t="str">
        <f t="shared" si="852"/>
        <v>×</v>
      </c>
      <c r="AG42" s="93" t="str">
        <f t="shared" si="852"/>
        <v/>
      </c>
      <c r="AH42" s="93" t="str">
        <f t="shared" si="852"/>
        <v/>
      </c>
      <c r="AI42" s="93" t="str">
        <f t="shared" si="852"/>
        <v/>
      </c>
      <c r="AJ42" s="93" t="str">
        <f t="shared" si="852"/>
        <v/>
      </c>
      <c r="AK42" s="93" t="str">
        <f t="shared" si="852"/>
        <v/>
      </c>
      <c r="AL42" s="93" t="str">
        <f t="shared" si="852"/>
        <v>×</v>
      </c>
      <c r="AM42" s="93" t="str">
        <f t="shared" si="852"/>
        <v>×</v>
      </c>
      <c r="AN42" s="93" t="str">
        <f t="shared" si="852"/>
        <v/>
      </c>
      <c r="AO42" s="93" t="str">
        <f t="shared" si="852"/>
        <v/>
      </c>
      <c r="AP42" s="93" t="str">
        <f t="shared" si="852"/>
        <v/>
      </c>
      <c r="AQ42" s="93" t="str">
        <f t="shared" si="852"/>
        <v/>
      </c>
      <c r="AR42" s="93" t="str">
        <f t="shared" si="852"/>
        <v/>
      </c>
      <c r="AS42" s="93" t="str">
        <f t="shared" si="852"/>
        <v>×</v>
      </c>
      <c r="AT42" s="93" t="str">
        <f t="shared" si="852"/>
        <v>×</v>
      </c>
      <c r="AU42" s="93" t="str">
        <f t="shared" si="852"/>
        <v/>
      </c>
      <c r="AV42" s="93" t="str">
        <f t="shared" si="852"/>
        <v/>
      </c>
      <c r="AW42" s="93" t="str">
        <f t="shared" si="852"/>
        <v/>
      </c>
      <c r="AX42" s="93" t="str">
        <f t="shared" si="852"/>
        <v/>
      </c>
      <c r="AY42" s="93" t="str">
        <f t="shared" si="852"/>
        <v/>
      </c>
      <c r="AZ42" s="93" t="str">
        <f t="shared" si="852"/>
        <v>×</v>
      </c>
      <c r="BA42" s="93" t="str">
        <f t="shared" si="852"/>
        <v>×</v>
      </c>
      <c r="BB42" s="93" t="str">
        <f t="shared" si="852"/>
        <v/>
      </c>
      <c r="BC42" s="93" t="str">
        <f t="shared" si="852"/>
        <v/>
      </c>
      <c r="BD42" s="93" t="str">
        <f t="shared" si="852"/>
        <v/>
      </c>
      <c r="BE42" s="93" t="str">
        <f t="shared" si="852"/>
        <v/>
      </c>
      <c r="BF42" s="93" t="str">
        <f t="shared" si="852"/>
        <v/>
      </c>
      <c r="BG42" s="93" t="str">
        <f t="shared" si="852"/>
        <v>×</v>
      </c>
      <c r="BH42" s="93" t="str">
        <f t="shared" si="852"/>
        <v>×</v>
      </c>
      <c r="BI42" s="93" t="str">
        <f t="shared" si="852"/>
        <v/>
      </c>
      <c r="BJ42" s="93" t="str">
        <f t="shared" si="852"/>
        <v/>
      </c>
      <c r="BK42" s="93" t="str">
        <f t="shared" si="852"/>
        <v/>
      </c>
      <c r="BL42" s="93" t="str">
        <f t="shared" si="852"/>
        <v/>
      </c>
      <c r="BM42" s="93" t="str">
        <f t="shared" si="852"/>
        <v/>
      </c>
      <c r="BN42" s="93" t="str">
        <f t="shared" si="852"/>
        <v>×</v>
      </c>
      <c r="BO42" s="93" t="str">
        <f t="shared" si="852"/>
        <v>×</v>
      </c>
      <c r="BP42" s="93" t="str">
        <f t="shared" si="852"/>
        <v/>
      </c>
      <c r="BQ42" s="93" t="str">
        <f t="shared" si="852"/>
        <v/>
      </c>
      <c r="BR42" s="93" t="str">
        <f t="shared" si="852"/>
        <v/>
      </c>
      <c r="BS42" s="93" t="str">
        <f t="shared" ref="BS42:ED42" si="853">IF(BS14="休",IF(BS11="","",(IF(BS35=BS36,"○","×"))),"")</f>
        <v/>
      </c>
      <c r="BT42" s="93" t="str">
        <f t="shared" si="853"/>
        <v/>
      </c>
      <c r="BU42" s="93" t="str">
        <f t="shared" si="853"/>
        <v>×</v>
      </c>
      <c r="BV42" s="93" t="str">
        <f t="shared" si="853"/>
        <v>×</v>
      </c>
      <c r="BW42" s="93" t="str">
        <f t="shared" si="853"/>
        <v/>
      </c>
      <c r="BX42" s="93" t="str">
        <f t="shared" si="853"/>
        <v/>
      </c>
      <c r="BY42" s="93" t="str">
        <f t="shared" si="853"/>
        <v/>
      </c>
      <c r="BZ42" s="93" t="str">
        <f t="shared" si="853"/>
        <v/>
      </c>
      <c r="CA42" s="93" t="str">
        <f t="shared" si="853"/>
        <v/>
      </c>
      <c r="CB42" s="93" t="str">
        <f t="shared" si="853"/>
        <v>×</v>
      </c>
      <c r="CC42" s="93" t="str">
        <f t="shared" si="853"/>
        <v>×</v>
      </c>
      <c r="CD42" s="93" t="str">
        <f t="shared" si="853"/>
        <v/>
      </c>
      <c r="CE42" s="93" t="str">
        <f t="shared" si="853"/>
        <v/>
      </c>
      <c r="CF42" s="93" t="str">
        <f t="shared" si="853"/>
        <v/>
      </c>
      <c r="CG42" s="93" t="str">
        <f t="shared" si="853"/>
        <v/>
      </c>
      <c r="CH42" s="93" t="str">
        <f t="shared" si="853"/>
        <v/>
      </c>
      <c r="CI42" s="93" t="str">
        <f t="shared" si="853"/>
        <v>×</v>
      </c>
      <c r="CJ42" s="93" t="str">
        <f t="shared" si="853"/>
        <v>×</v>
      </c>
      <c r="CK42" s="93" t="str">
        <f t="shared" si="853"/>
        <v/>
      </c>
      <c r="CL42" s="93" t="str">
        <f t="shared" si="853"/>
        <v/>
      </c>
      <c r="CM42" s="93" t="str">
        <f t="shared" si="853"/>
        <v/>
      </c>
      <c r="CN42" s="93" t="str">
        <f t="shared" si="853"/>
        <v/>
      </c>
      <c r="CO42" s="93" t="str">
        <f t="shared" si="853"/>
        <v/>
      </c>
      <c r="CP42" s="93" t="str">
        <f t="shared" si="853"/>
        <v>×</v>
      </c>
      <c r="CQ42" s="93" t="str">
        <f t="shared" si="853"/>
        <v>×</v>
      </c>
      <c r="CR42" s="93" t="str">
        <f t="shared" si="853"/>
        <v>×</v>
      </c>
      <c r="CS42" s="93" t="str">
        <f t="shared" si="853"/>
        <v/>
      </c>
      <c r="CT42" s="93" t="str">
        <f t="shared" si="853"/>
        <v/>
      </c>
      <c r="CU42" s="93" t="str">
        <f t="shared" si="853"/>
        <v/>
      </c>
      <c r="CV42" s="93" t="str">
        <f t="shared" si="853"/>
        <v/>
      </c>
      <c r="CW42" s="93" t="str">
        <f t="shared" si="853"/>
        <v>×</v>
      </c>
      <c r="CX42" s="93" t="str">
        <f t="shared" si="853"/>
        <v>×</v>
      </c>
      <c r="CY42" s="93" t="str">
        <f t="shared" si="853"/>
        <v/>
      </c>
      <c r="CZ42" s="93" t="str">
        <f t="shared" si="853"/>
        <v/>
      </c>
      <c r="DA42" s="93" t="str">
        <f t="shared" si="853"/>
        <v/>
      </c>
      <c r="DB42" s="93" t="str">
        <f t="shared" si="853"/>
        <v/>
      </c>
      <c r="DC42" s="93" t="str">
        <f t="shared" si="853"/>
        <v/>
      </c>
      <c r="DD42" s="93" t="str">
        <f t="shared" si="853"/>
        <v>×</v>
      </c>
      <c r="DE42" s="93" t="str">
        <f t="shared" si="853"/>
        <v>×</v>
      </c>
      <c r="DF42" s="93" t="str">
        <f t="shared" si="853"/>
        <v/>
      </c>
      <c r="DG42" s="93" t="str">
        <f t="shared" si="853"/>
        <v/>
      </c>
      <c r="DH42" s="93" t="str">
        <f t="shared" si="853"/>
        <v/>
      </c>
      <c r="DI42" s="93" t="str">
        <f t="shared" si="853"/>
        <v/>
      </c>
      <c r="DJ42" s="93" t="str">
        <f t="shared" si="853"/>
        <v/>
      </c>
      <c r="DK42" s="93" t="str">
        <f t="shared" si="853"/>
        <v>×</v>
      </c>
      <c r="DL42" s="93" t="str">
        <f t="shared" si="853"/>
        <v>×</v>
      </c>
      <c r="DM42" s="93" t="str">
        <f t="shared" si="853"/>
        <v/>
      </c>
      <c r="DN42" s="93" t="str">
        <f t="shared" si="853"/>
        <v/>
      </c>
      <c r="DO42" s="93" t="str">
        <f t="shared" si="853"/>
        <v/>
      </c>
      <c r="DP42" s="93" t="str">
        <f t="shared" si="853"/>
        <v>×</v>
      </c>
      <c r="DQ42" s="93" t="str">
        <f t="shared" si="853"/>
        <v/>
      </c>
      <c r="DR42" s="93" t="str">
        <f t="shared" si="853"/>
        <v>×</v>
      </c>
      <c r="DS42" s="93" t="str">
        <f t="shared" si="853"/>
        <v>×</v>
      </c>
      <c r="DT42" s="93" t="str">
        <f t="shared" si="853"/>
        <v/>
      </c>
      <c r="DU42" s="93" t="str">
        <f t="shared" si="853"/>
        <v/>
      </c>
      <c r="DV42" s="93" t="str">
        <f t="shared" si="853"/>
        <v/>
      </c>
      <c r="DW42" s="93" t="str">
        <f t="shared" si="853"/>
        <v/>
      </c>
      <c r="DX42" s="93" t="str">
        <f t="shared" si="853"/>
        <v/>
      </c>
      <c r="DY42" s="93" t="str">
        <f t="shared" si="853"/>
        <v>×</v>
      </c>
      <c r="DZ42" s="93" t="str">
        <f t="shared" si="853"/>
        <v>×</v>
      </c>
      <c r="EA42" s="93" t="str">
        <f t="shared" si="853"/>
        <v/>
      </c>
      <c r="EB42" s="93" t="str">
        <f t="shared" si="853"/>
        <v/>
      </c>
      <c r="EC42" s="93" t="str">
        <f t="shared" si="853"/>
        <v/>
      </c>
      <c r="ED42" s="93" t="str">
        <f t="shared" si="853"/>
        <v/>
      </c>
      <c r="EE42" s="93" t="str">
        <f t="shared" ref="EE42:GP42" si="854">IF(EE14="休",IF(EE11="","",(IF(EE35=EE36,"○","×"))),"")</f>
        <v/>
      </c>
      <c r="EF42" s="93" t="str">
        <f t="shared" si="854"/>
        <v>×</v>
      </c>
      <c r="EG42" s="93" t="str">
        <f t="shared" si="854"/>
        <v>×</v>
      </c>
      <c r="EH42" s="93" t="str">
        <f t="shared" si="854"/>
        <v/>
      </c>
      <c r="EI42" s="93" t="str">
        <f t="shared" si="854"/>
        <v/>
      </c>
      <c r="EJ42" s="93" t="str">
        <f t="shared" si="854"/>
        <v/>
      </c>
      <c r="EK42" s="93" t="str">
        <f t="shared" si="854"/>
        <v/>
      </c>
      <c r="EL42" s="93" t="str">
        <f t="shared" si="854"/>
        <v/>
      </c>
      <c r="EM42" s="93" t="str">
        <f t="shared" si="854"/>
        <v>×</v>
      </c>
      <c r="EN42" s="93" t="str">
        <f t="shared" si="854"/>
        <v>×</v>
      </c>
      <c r="EO42" s="93" t="str">
        <f t="shared" si="854"/>
        <v/>
      </c>
      <c r="EP42" s="93" t="str">
        <f t="shared" si="854"/>
        <v/>
      </c>
      <c r="EQ42" s="93" t="str">
        <f t="shared" si="854"/>
        <v/>
      </c>
      <c r="ER42" s="93" t="str">
        <f t="shared" si="854"/>
        <v/>
      </c>
      <c r="ES42" s="93" t="str">
        <f t="shared" si="854"/>
        <v/>
      </c>
      <c r="ET42" s="93" t="str">
        <f t="shared" si="854"/>
        <v>×</v>
      </c>
      <c r="EU42" s="93" t="str">
        <f t="shared" si="854"/>
        <v>×</v>
      </c>
      <c r="EV42" s="93" t="str">
        <f t="shared" si="854"/>
        <v/>
      </c>
      <c r="EW42" s="93" t="str">
        <f t="shared" si="854"/>
        <v/>
      </c>
      <c r="EX42" s="93" t="str">
        <f t="shared" si="854"/>
        <v/>
      </c>
      <c r="EY42" s="93" t="str">
        <f t="shared" si="854"/>
        <v/>
      </c>
      <c r="EZ42" s="93" t="str">
        <f t="shared" si="854"/>
        <v/>
      </c>
      <c r="FA42" s="93" t="str">
        <f t="shared" si="854"/>
        <v>×</v>
      </c>
      <c r="FB42" s="93" t="str">
        <f t="shared" si="854"/>
        <v>×</v>
      </c>
      <c r="FC42" s="93" t="str">
        <f t="shared" si="854"/>
        <v>×</v>
      </c>
      <c r="FD42" s="93" t="str">
        <f t="shared" si="854"/>
        <v/>
      </c>
      <c r="FE42" s="93" t="str">
        <f t="shared" si="854"/>
        <v/>
      </c>
      <c r="FF42" s="93" t="str">
        <f t="shared" si="854"/>
        <v/>
      </c>
      <c r="FG42" s="93" t="str">
        <f t="shared" si="854"/>
        <v>×</v>
      </c>
      <c r="FH42" s="93" t="str">
        <f t="shared" si="854"/>
        <v>×</v>
      </c>
      <c r="FI42" s="93" t="str">
        <f t="shared" si="854"/>
        <v>×</v>
      </c>
      <c r="FJ42" s="93" t="str">
        <f t="shared" si="854"/>
        <v/>
      </c>
      <c r="FK42" s="93" t="str">
        <f t="shared" si="854"/>
        <v/>
      </c>
      <c r="FL42" s="93" t="str">
        <f t="shared" si="854"/>
        <v/>
      </c>
      <c r="FM42" s="93" t="str">
        <f t="shared" si="854"/>
        <v/>
      </c>
      <c r="FN42" s="93" t="str">
        <f t="shared" si="854"/>
        <v/>
      </c>
      <c r="FO42" s="93" t="str">
        <f t="shared" si="854"/>
        <v>×</v>
      </c>
      <c r="FP42" s="93" t="str">
        <f t="shared" si="854"/>
        <v>×</v>
      </c>
      <c r="FQ42" s="93" t="str">
        <f t="shared" si="854"/>
        <v/>
      </c>
      <c r="FR42" s="93" t="str">
        <f t="shared" si="854"/>
        <v/>
      </c>
      <c r="FS42" s="93" t="str">
        <f t="shared" si="854"/>
        <v/>
      </c>
      <c r="FT42" s="93" t="str">
        <f t="shared" si="854"/>
        <v/>
      </c>
      <c r="FU42" s="93" t="str">
        <f t="shared" si="854"/>
        <v/>
      </c>
      <c r="FV42" s="93" t="str">
        <f t="shared" si="854"/>
        <v>×</v>
      </c>
      <c r="FW42" s="93" t="str">
        <f t="shared" si="854"/>
        <v>×</v>
      </c>
      <c r="FX42" s="93" t="str">
        <f t="shared" si="854"/>
        <v>×</v>
      </c>
      <c r="FY42" s="93" t="str">
        <f t="shared" si="854"/>
        <v/>
      </c>
      <c r="FZ42" s="93" t="str">
        <f t="shared" si="854"/>
        <v/>
      </c>
      <c r="GA42" s="93" t="str">
        <f t="shared" si="854"/>
        <v/>
      </c>
      <c r="GB42" s="93" t="str">
        <f t="shared" si="854"/>
        <v/>
      </c>
      <c r="GC42" s="93" t="str">
        <f t="shared" si="854"/>
        <v>×</v>
      </c>
      <c r="GD42" s="93" t="str">
        <f t="shared" si="854"/>
        <v>×</v>
      </c>
      <c r="GE42" s="93" t="str">
        <f t="shared" si="854"/>
        <v/>
      </c>
      <c r="GF42" s="93" t="str">
        <f t="shared" si="854"/>
        <v/>
      </c>
      <c r="GG42" s="93" t="str">
        <f t="shared" si="854"/>
        <v/>
      </c>
      <c r="GH42" s="93" t="str">
        <f t="shared" si="854"/>
        <v/>
      </c>
      <c r="GI42" s="93" t="str">
        <f t="shared" si="854"/>
        <v/>
      </c>
      <c r="GJ42" s="93" t="str">
        <f t="shared" si="854"/>
        <v>×</v>
      </c>
      <c r="GK42" s="93" t="str">
        <f t="shared" si="854"/>
        <v>×</v>
      </c>
      <c r="GL42" s="93" t="str">
        <f t="shared" si="854"/>
        <v/>
      </c>
      <c r="GM42" s="93" t="str">
        <f t="shared" si="854"/>
        <v/>
      </c>
      <c r="GN42" s="93" t="str">
        <f t="shared" si="854"/>
        <v/>
      </c>
      <c r="GO42" s="93" t="str">
        <f t="shared" si="854"/>
        <v/>
      </c>
      <c r="GP42" s="93" t="str">
        <f t="shared" si="854"/>
        <v/>
      </c>
      <c r="GQ42" s="93" t="str">
        <f t="shared" ref="GQ42:JB42" si="855">IF(GQ14="休",IF(GQ11="","",(IF(GQ35=GQ36,"○","×"))),"")</f>
        <v>×</v>
      </c>
      <c r="GR42" s="93" t="str">
        <f t="shared" si="855"/>
        <v>×</v>
      </c>
      <c r="GS42" s="93" t="str">
        <f t="shared" si="855"/>
        <v/>
      </c>
      <c r="GT42" s="93" t="str">
        <f t="shared" si="855"/>
        <v/>
      </c>
      <c r="GU42" s="93" t="str">
        <f t="shared" si="855"/>
        <v/>
      </c>
      <c r="GV42" s="93" t="str">
        <f t="shared" si="855"/>
        <v>×</v>
      </c>
      <c r="GW42" s="93" t="str">
        <f t="shared" si="855"/>
        <v/>
      </c>
      <c r="GX42" s="93" t="str">
        <f t="shared" si="855"/>
        <v>×</v>
      </c>
      <c r="GY42" s="93" t="str">
        <f t="shared" si="855"/>
        <v>×</v>
      </c>
      <c r="GZ42" s="93" t="str">
        <f t="shared" si="855"/>
        <v/>
      </c>
      <c r="HA42" s="93" t="str">
        <f t="shared" si="855"/>
        <v/>
      </c>
      <c r="HB42" s="93" t="str">
        <f t="shared" si="855"/>
        <v/>
      </c>
      <c r="HC42" s="93" t="str">
        <f t="shared" si="855"/>
        <v/>
      </c>
      <c r="HD42" s="93" t="str">
        <f t="shared" si="855"/>
        <v/>
      </c>
      <c r="HE42" s="93" t="str">
        <f t="shared" si="855"/>
        <v>×</v>
      </c>
      <c r="HF42" s="93" t="str">
        <f t="shared" si="855"/>
        <v>×</v>
      </c>
      <c r="HG42" s="93" t="str">
        <f t="shared" si="855"/>
        <v/>
      </c>
      <c r="HH42" s="93" t="str">
        <f t="shared" si="855"/>
        <v/>
      </c>
      <c r="HI42" s="93" t="str">
        <f t="shared" si="855"/>
        <v/>
      </c>
      <c r="HJ42" s="93" t="str">
        <f t="shared" si="855"/>
        <v/>
      </c>
      <c r="HK42" s="93" t="str">
        <f t="shared" si="855"/>
        <v/>
      </c>
      <c r="HL42" s="93" t="str">
        <f t="shared" si="855"/>
        <v>×</v>
      </c>
      <c r="HM42" s="93" t="str">
        <f t="shared" si="855"/>
        <v>×</v>
      </c>
      <c r="HN42" s="93" t="str">
        <f t="shared" si="855"/>
        <v/>
      </c>
      <c r="HO42" s="93" t="str">
        <f t="shared" si="855"/>
        <v/>
      </c>
      <c r="HP42" s="93" t="str">
        <f t="shared" si="855"/>
        <v>×</v>
      </c>
      <c r="HQ42" s="93" t="str">
        <f t="shared" si="855"/>
        <v/>
      </c>
      <c r="HR42" s="93" t="str">
        <f t="shared" si="855"/>
        <v/>
      </c>
      <c r="HS42" s="93" t="str">
        <f t="shared" si="855"/>
        <v>×</v>
      </c>
      <c r="HT42" s="93" t="str">
        <f t="shared" si="855"/>
        <v>×</v>
      </c>
      <c r="HU42" s="93" t="str">
        <f t="shared" si="855"/>
        <v/>
      </c>
      <c r="HV42" s="93" t="str">
        <f t="shared" si="855"/>
        <v/>
      </c>
      <c r="HW42" s="93" t="str">
        <f t="shared" si="855"/>
        <v/>
      </c>
      <c r="HX42" s="93" t="str">
        <f t="shared" si="855"/>
        <v/>
      </c>
      <c r="HY42" s="93" t="str">
        <f t="shared" si="855"/>
        <v/>
      </c>
      <c r="HZ42" s="93" t="str">
        <f t="shared" si="855"/>
        <v>×</v>
      </c>
      <c r="IA42" s="93" t="str">
        <f t="shared" si="855"/>
        <v>×</v>
      </c>
      <c r="IB42" s="93" t="str">
        <f t="shared" si="855"/>
        <v/>
      </c>
      <c r="IC42" s="93" t="str">
        <f t="shared" si="855"/>
        <v/>
      </c>
      <c r="ID42" s="93" t="str">
        <f t="shared" si="855"/>
        <v/>
      </c>
      <c r="IE42" s="93" t="str">
        <f t="shared" si="855"/>
        <v/>
      </c>
      <c r="IF42" s="93" t="str">
        <f t="shared" si="855"/>
        <v/>
      </c>
      <c r="IG42" s="93" t="str">
        <f t="shared" si="855"/>
        <v>×</v>
      </c>
      <c r="IH42" s="93" t="str">
        <f t="shared" si="855"/>
        <v>×</v>
      </c>
      <c r="II42" s="93" t="str">
        <f t="shared" si="855"/>
        <v/>
      </c>
      <c r="IJ42" s="93" t="str">
        <f t="shared" si="855"/>
        <v/>
      </c>
      <c r="IK42" s="93" t="str">
        <f t="shared" si="855"/>
        <v/>
      </c>
      <c r="IL42" s="93" t="str">
        <f t="shared" si="855"/>
        <v/>
      </c>
      <c r="IM42" s="93" t="str">
        <f t="shared" si="855"/>
        <v/>
      </c>
      <c r="IN42" s="93" t="str">
        <f t="shared" si="855"/>
        <v>×</v>
      </c>
      <c r="IO42" s="93" t="str">
        <f t="shared" si="855"/>
        <v>×</v>
      </c>
      <c r="IP42" s="93" t="str">
        <f t="shared" si="855"/>
        <v/>
      </c>
      <c r="IQ42" s="93" t="str">
        <f t="shared" si="855"/>
        <v/>
      </c>
      <c r="IR42" s="93" t="str">
        <f t="shared" si="855"/>
        <v/>
      </c>
      <c r="IS42" s="93" t="str">
        <f t="shared" si="855"/>
        <v/>
      </c>
      <c r="IT42" s="93" t="str">
        <f t="shared" si="855"/>
        <v/>
      </c>
      <c r="IU42" s="93" t="str">
        <f t="shared" si="855"/>
        <v>×</v>
      </c>
      <c r="IV42" s="93" t="str">
        <f t="shared" si="855"/>
        <v>×</v>
      </c>
      <c r="IW42" s="93" t="str">
        <f t="shared" si="855"/>
        <v/>
      </c>
      <c r="IX42" s="93" t="str">
        <f t="shared" si="855"/>
        <v/>
      </c>
      <c r="IY42" s="93" t="str">
        <f t="shared" si="855"/>
        <v/>
      </c>
      <c r="IZ42" s="93" t="str">
        <f t="shared" si="855"/>
        <v/>
      </c>
      <c r="JA42" s="93" t="str">
        <f t="shared" si="855"/>
        <v/>
      </c>
      <c r="JB42" s="93" t="str">
        <f t="shared" si="855"/>
        <v>×</v>
      </c>
      <c r="JC42" s="93" t="str">
        <f t="shared" ref="JC42:LN42" si="856">IF(JC14="休",IF(JC11="","",(IF(JC35=JC36,"○","×"))),"")</f>
        <v>×</v>
      </c>
      <c r="JD42" s="93" t="str">
        <f t="shared" si="856"/>
        <v>×</v>
      </c>
      <c r="JE42" s="93" t="str">
        <f t="shared" si="856"/>
        <v/>
      </c>
      <c r="JF42" s="93" t="str">
        <f t="shared" si="856"/>
        <v/>
      </c>
      <c r="JG42" s="93" t="str">
        <f t="shared" si="856"/>
        <v/>
      </c>
      <c r="JH42" s="93" t="str">
        <f t="shared" si="856"/>
        <v/>
      </c>
      <c r="JI42" s="93" t="str">
        <f t="shared" si="856"/>
        <v>×</v>
      </c>
      <c r="JJ42" s="93" t="str">
        <f t="shared" si="856"/>
        <v>×</v>
      </c>
      <c r="JK42" s="93" t="str">
        <f t="shared" si="856"/>
        <v>×</v>
      </c>
      <c r="JL42" s="93" t="str">
        <f t="shared" si="856"/>
        <v/>
      </c>
      <c r="JM42" s="93" t="str">
        <f t="shared" si="856"/>
        <v/>
      </c>
      <c r="JN42" s="93" t="str">
        <f t="shared" si="856"/>
        <v/>
      </c>
      <c r="JO42" s="93" t="str">
        <f t="shared" si="856"/>
        <v/>
      </c>
      <c r="JP42" s="93" t="str">
        <f t="shared" si="856"/>
        <v>×</v>
      </c>
      <c r="JQ42" s="93" t="str">
        <f t="shared" si="856"/>
        <v>×</v>
      </c>
      <c r="JR42" s="93" t="str">
        <f t="shared" si="856"/>
        <v/>
      </c>
      <c r="JS42" s="93" t="str">
        <f t="shared" si="856"/>
        <v/>
      </c>
      <c r="JT42" s="93" t="str">
        <f t="shared" si="856"/>
        <v/>
      </c>
      <c r="JU42" s="93" t="str">
        <f t="shared" si="856"/>
        <v/>
      </c>
      <c r="JV42" s="93" t="str">
        <f t="shared" si="856"/>
        <v/>
      </c>
      <c r="JW42" s="93" t="str">
        <f t="shared" si="856"/>
        <v>×</v>
      </c>
      <c r="JX42" s="93" t="str">
        <f t="shared" si="856"/>
        <v>×</v>
      </c>
      <c r="JY42" s="93" t="str">
        <f t="shared" si="856"/>
        <v/>
      </c>
      <c r="JZ42" s="93" t="str">
        <f t="shared" si="856"/>
        <v/>
      </c>
      <c r="KA42" s="93" t="str">
        <f t="shared" si="856"/>
        <v/>
      </c>
      <c r="KB42" s="93" t="str">
        <f t="shared" si="856"/>
        <v/>
      </c>
      <c r="KC42" s="93" t="str">
        <f t="shared" si="856"/>
        <v/>
      </c>
      <c r="KD42" s="93" t="str">
        <f t="shared" si="856"/>
        <v>×</v>
      </c>
      <c r="KE42" s="93" t="str">
        <f t="shared" si="856"/>
        <v>×</v>
      </c>
      <c r="KF42" s="93" t="str">
        <f t="shared" si="856"/>
        <v/>
      </c>
      <c r="KG42" s="93" t="str">
        <f t="shared" si="856"/>
        <v/>
      </c>
      <c r="KH42" s="93" t="str">
        <f t="shared" si="856"/>
        <v/>
      </c>
      <c r="KI42" s="93" t="str">
        <f t="shared" si="856"/>
        <v/>
      </c>
      <c r="KJ42" s="93" t="str">
        <f t="shared" si="856"/>
        <v/>
      </c>
      <c r="KK42" s="93" t="str">
        <f t="shared" si="856"/>
        <v>×</v>
      </c>
      <c r="KL42" s="93" t="str">
        <f t="shared" si="856"/>
        <v>×</v>
      </c>
      <c r="KM42" s="93" t="str">
        <f t="shared" si="856"/>
        <v/>
      </c>
      <c r="KN42" s="93" t="str">
        <f t="shared" si="856"/>
        <v/>
      </c>
      <c r="KO42" s="93" t="str">
        <f t="shared" si="856"/>
        <v/>
      </c>
      <c r="KP42" s="93" t="str">
        <f t="shared" si="856"/>
        <v/>
      </c>
      <c r="KQ42" s="93" t="str">
        <f t="shared" si="856"/>
        <v/>
      </c>
      <c r="KR42" s="93" t="str">
        <f t="shared" si="856"/>
        <v>×</v>
      </c>
      <c r="KS42" s="93" t="str">
        <f t="shared" si="856"/>
        <v>×</v>
      </c>
      <c r="KT42" s="93" t="str">
        <f t="shared" si="856"/>
        <v/>
      </c>
      <c r="KU42" s="93" t="str">
        <f t="shared" si="856"/>
        <v/>
      </c>
      <c r="KV42" s="93" t="str">
        <f t="shared" si="856"/>
        <v/>
      </c>
      <c r="KW42" s="93" t="str">
        <f t="shared" si="856"/>
        <v/>
      </c>
      <c r="KX42" s="93" t="str">
        <f t="shared" si="856"/>
        <v/>
      </c>
      <c r="KY42" s="93" t="str">
        <f t="shared" si="856"/>
        <v>×</v>
      </c>
      <c r="KZ42" s="93" t="str">
        <f t="shared" si="856"/>
        <v>×</v>
      </c>
      <c r="LA42" s="93" t="str">
        <f t="shared" si="856"/>
        <v/>
      </c>
      <c r="LB42" s="93" t="str">
        <f t="shared" si="856"/>
        <v/>
      </c>
      <c r="LC42" s="93" t="str">
        <f t="shared" si="856"/>
        <v/>
      </c>
      <c r="LD42" s="93" t="str">
        <f t="shared" si="856"/>
        <v>×</v>
      </c>
      <c r="LE42" s="93" t="str">
        <f t="shared" si="856"/>
        <v/>
      </c>
      <c r="LF42" s="93" t="str">
        <f t="shared" si="856"/>
        <v>×</v>
      </c>
      <c r="LG42" s="93" t="str">
        <f t="shared" si="856"/>
        <v>×</v>
      </c>
      <c r="LH42" s="93" t="str">
        <f t="shared" si="856"/>
        <v/>
      </c>
      <c r="LI42" s="93" t="str">
        <f t="shared" si="856"/>
        <v/>
      </c>
      <c r="LJ42" s="93" t="str">
        <f t="shared" si="856"/>
        <v/>
      </c>
      <c r="LK42" s="93" t="str">
        <f t="shared" si="856"/>
        <v/>
      </c>
      <c r="LL42" s="93" t="str">
        <f t="shared" si="856"/>
        <v/>
      </c>
      <c r="LM42" s="93" t="str">
        <f t="shared" si="856"/>
        <v>×</v>
      </c>
      <c r="LN42" s="93" t="str">
        <f t="shared" si="856"/>
        <v>×</v>
      </c>
      <c r="LO42" s="93" t="str">
        <f t="shared" ref="LO42:NZ42" si="857">IF(LO14="休",IF(LO11="","",(IF(LO35=LO36,"○","×"))),"")</f>
        <v/>
      </c>
      <c r="LP42" s="93" t="str">
        <f t="shared" si="857"/>
        <v/>
      </c>
      <c r="LQ42" s="93" t="str">
        <f t="shared" si="857"/>
        <v/>
      </c>
      <c r="LR42" s="93" t="str">
        <f t="shared" si="857"/>
        <v/>
      </c>
      <c r="LS42" s="93" t="str">
        <f t="shared" si="857"/>
        <v/>
      </c>
      <c r="LT42" s="93" t="str">
        <f t="shared" si="857"/>
        <v>×</v>
      </c>
      <c r="LU42" s="93" t="str">
        <f t="shared" si="857"/>
        <v>×</v>
      </c>
      <c r="LV42" s="93" t="str">
        <f t="shared" si="857"/>
        <v/>
      </c>
      <c r="LW42" s="93" t="str">
        <f t="shared" si="857"/>
        <v/>
      </c>
      <c r="LX42" s="93" t="str">
        <f t="shared" si="857"/>
        <v/>
      </c>
      <c r="LY42" s="93" t="str">
        <f t="shared" si="857"/>
        <v/>
      </c>
      <c r="LZ42" s="93" t="str">
        <f t="shared" si="857"/>
        <v/>
      </c>
      <c r="MA42" s="93" t="str">
        <f t="shared" si="857"/>
        <v>×</v>
      </c>
      <c r="MB42" s="93" t="str">
        <f t="shared" si="857"/>
        <v>×</v>
      </c>
      <c r="MC42" s="93" t="str">
        <f t="shared" si="857"/>
        <v/>
      </c>
      <c r="MD42" s="93" t="str">
        <f t="shared" si="857"/>
        <v>×</v>
      </c>
      <c r="ME42" s="93" t="str">
        <f t="shared" si="857"/>
        <v/>
      </c>
      <c r="MF42" s="93" t="str">
        <f t="shared" si="857"/>
        <v/>
      </c>
      <c r="MG42" s="93" t="str">
        <f t="shared" si="857"/>
        <v/>
      </c>
      <c r="MH42" s="93" t="str">
        <f t="shared" si="857"/>
        <v>×</v>
      </c>
      <c r="MI42" s="93" t="str">
        <f t="shared" si="857"/>
        <v>×</v>
      </c>
      <c r="MJ42" s="93" t="str">
        <f t="shared" si="857"/>
        <v/>
      </c>
      <c r="MK42" s="93" t="str">
        <f t="shared" si="857"/>
        <v/>
      </c>
      <c r="ML42" s="93" t="str">
        <f t="shared" si="857"/>
        <v/>
      </c>
      <c r="MM42" s="93" t="str">
        <f t="shared" si="857"/>
        <v/>
      </c>
      <c r="MN42" s="93" t="str">
        <f t="shared" si="857"/>
        <v/>
      </c>
      <c r="MO42" s="93" t="str">
        <f t="shared" si="857"/>
        <v>×</v>
      </c>
      <c r="MP42" s="93" t="str">
        <f t="shared" si="857"/>
        <v>×</v>
      </c>
      <c r="MQ42" s="93" t="str">
        <f t="shared" si="857"/>
        <v/>
      </c>
      <c r="MR42" s="93" t="str">
        <f t="shared" si="857"/>
        <v/>
      </c>
      <c r="MS42" s="93" t="str">
        <f t="shared" si="857"/>
        <v/>
      </c>
      <c r="MT42" s="93" t="str">
        <f t="shared" si="857"/>
        <v/>
      </c>
      <c r="MU42" s="93" t="str">
        <f t="shared" si="857"/>
        <v/>
      </c>
      <c r="MV42" s="93" t="str">
        <f t="shared" si="857"/>
        <v>×</v>
      </c>
      <c r="MW42" s="93" t="str">
        <f t="shared" si="857"/>
        <v>×</v>
      </c>
      <c r="MX42" s="93" t="str">
        <f t="shared" si="857"/>
        <v/>
      </c>
      <c r="MY42" s="93" t="str">
        <f t="shared" si="857"/>
        <v/>
      </c>
      <c r="MZ42" s="93" t="str">
        <f t="shared" si="857"/>
        <v/>
      </c>
      <c r="NA42" s="93" t="str">
        <f t="shared" si="857"/>
        <v/>
      </c>
      <c r="NB42" s="93" t="str">
        <f t="shared" si="857"/>
        <v/>
      </c>
      <c r="NC42" s="93" t="str">
        <f t="shared" si="857"/>
        <v>×</v>
      </c>
      <c r="ND42" s="93" t="str">
        <f t="shared" si="857"/>
        <v>×</v>
      </c>
      <c r="NE42" s="93" t="str">
        <f t="shared" si="857"/>
        <v/>
      </c>
      <c r="NF42" s="93" t="str">
        <f t="shared" si="857"/>
        <v/>
      </c>
      <c r="NG42" s="93" t="str">
        <f t="shared" si="857"/>
        <v/>
      </c>
      <c r="NH42" s="93" t="str">
        <f t="shared" si="857"/>
        <v/>
      </c>
      <c r="NI42" s="93" t="str">
        <f t="shared" si="857"/>
        <v/>
      </c>
      <c r="NJ42" s="93" t="str">
        <f t="shared" si="857"/>
        <v>×</v>
      </c>
      <c r="NK42" s="93" t="str">
        <f t="shared" si="857"/>
        <v>×</v>
      </c>
      <c r="NL42" s="93" t="str">
        <f t="shared" si="857"/>
        <v/>
      </c>
      <c r="NM42" s="93" t="str">
        <f t="shared" si="857"/>
        <v/>
      </c>
      <c r="NN42" s="93" t="str">
        <f t="shared" si="857"/>
        <v/>
      </c>
      <c r="NO42" s="93" t="str">
        <f t="shared" si="857"/>
        <v/>
      </c>
      <c r="NP42" s="93" t="str">
        <f t="shared" si="857"/>
        <v/>
      </c>
      <c r="NQ42" s="93" t="str">
        <f t="shared" si="857"/>
        <v>×</v>
      </c>
      <c r="NR42" s="93" t="str">
        <f t="shared" si="857"/>
        <v>×</v>
      </c>
      <c r="NS42" s="93" t="str">
        <f t="shared" si="857"/>
        <v/>
      </c>
      <c r="NT42" s="93" t="str">
        <f t="shared" si="857"/>
        <v/>
      </c>
      <c r="NU42" s="93" t="str">
        <f t="shared" si="857"/>
        <v>×</v>
      </c>
      <c r="NV42" s="93" t="str">
        <f t="shared" si="857"/>
        <v>×</v>
      </c>
      <c r="NW42" s="93" t="str">
        <f t="shared" si="857"/>
        <v>×</v>
      </c>
      <c r="NX42" s="93" t="str">
        <f t="shared" si="857"/>
        <v>×</v>
      </c>
      <c r="NY42" s="93" t="str">
        <f t="shared" si="857"/>
        <v>×</v>
      </c>
      <c r="NZ42" s="93" t="str">
        <f t="shared" si="857"/>
        <v/>
      </c>
      <c r="OA42" s="93" t="str">
        <f t="shared" ref="OA42:QL42" si="858">IF(OA14="休",IF(OA11="","",(IF(OA35=OA36,"○","×"))),"")</f>
        <v/>
      </c>
      <c r="OB42" s="93" t="str">
        <f t="shared" si="858"/>
        <v/>
      </c>
      <c r="OC42" s="93" t="str">
        <f t="shared" si="858"/>
        <v/>
      </c>
      <c r="OD42" s="93" t="str">
        <f t="shared" si="858"/>
        <v/>
      </c>
      <c r="OE42" s="93" t="str">
        <f t="shared" si="858"/>
        <v>×</v>
      </c>
      <c r="OF42" s="93" t="str">
        <f t="shared" si="858"/>
        <v>×</v>
      </c>
      <c r="OG42" s="93" t="str">
        <f t="shared" si="858"/>
        <v/>
      </c>
      <c r="OH42" s="93" t="str">
        <f t="shared" si="858"/>
        <v/>
      </c>
      <c r="OI42" s="93" t="str">
        <f t="shared" si="858"/>
        <v/>
      </c>
      <c r="OJ42" s="93" t="str">
        <f t="shared" si="858"/>
        <v/>
      </c>
      <c r="OK42" s="93" t="str">
        <f t="shared" si="858"/>
        <v/>
      </c>
      <c r="OL42" s="93" t="str">
        <f t="shared" si="858"/>
        <v>×</v>
      </c>
      <c r="OM42" s="93" t="str">
        <f t="shared" si="858"/>
        <v>×</v>
      </c>
      <c r="ON42" s="93" t="str">
        <f t="shared" si="858"/>
        <v/>
      </c>
      <c r="OO42" s="93" t="str">
        <f t="shared" si="858"/>
        <v/>
      </c>
      <c r="OP42" s="93" t="str">
        <f t="shared" si="858"/>
        <v/>
      </c>
      <c r="OQ42" s="93" t="str">
        <f t="shared" si="858"/>
        <v/>
      </c>
      <c r="OR42" s="93" t="str">
        <f t="shared" si="858"/>
        <v/>
      </c>
      <c r="OS42" s="93" t="str">
        <f t="shared" si="858"/>
        <v>×</v>
      </c>
      <c r="OT42" s="93" t="str">
        <f t="shared" si="858"/>
        <v>×</v>
      </c>
      <c r="OU42" s="93" t="str">
        <f t="shared" si="858"/>
        <v/>
      </c>
      <c r="OV42" s="93" t="str">
        <f t="shared" si="858"/>
        <v/>
      </c>
      <c r="OW42" s="93" t="str">
        <f t="shared" si="858"/>
        <v/>
      </c>
      <c r="OX42" s="93" t="str">
        <f t="shared" si="858"/>
        <v/>
      </c>
      <c r="OY42" s="93" t="str">
        <f t="shared" si="858"/>
        <v/>
      </c>
      <c r="OZ42" s="93" t="str">
        <f t="shared" si="858"/>
        <v>×</v>
      </c>
      <c r="PA42" s="93" t="str">
        <f t="shared" si="858"/>
        <v>×</v>
      </c>
      <c r="PB42" s="93" t="str">
        <f t="shared" si="858"/>
        <v/>
      </c>
      <c r="PC42" s="93" t="str">
        <f t="shared" si="858"/>
        <v/>
      </c>
      <c r="PD42" s="93" t="str">
        <f t="shared" si="858"/>
        <v/>
      </c>
      <c r="PE42" s="93" t="str">
        <f t="shared" si="858"/>
        <v/>
      </c>
      <c r="PF42" s="93" t="str">
        <f t="shared" si="858"/>
        <v/>
      </c>
      <c r="PG42" s="93" t="str">
        <f t="shared" si="858"/>
        <v>×</v>
      </c>
      <c r="PH42" s="93" t="str">
        <f t="shared" si="858"/>
        <v>×</v>
      </c>
      <c r="PI42" s="93" t="str">
        <f t="shared" si="858"/>
        <v/>
      </c>
      <c r="PJ42" s="93" t="str">
        <f t="shared" si="858"/>
        <v/>
      </c>
      <c r="PK42" s="93" t="str">
        <f t="shared" si="858"/>
        <v/>
      </c>
      <c r="PL42" s="93" t="str">
        <f t="shared" si="858"/>
        <v/>
      </c>
      <c r="PM42" s="93" t="str">
        <f t="shared" si="858"/>
        <v/>
      </c>
      <c r="PN42" s="93" t="str">
        <f t="shared" si="858"/>
        <v>×</v>
      </c>
      <c r="PO42" s="93" t="str">
        <f t="shared" si="858"/>
        <v>×</v>
      </c>
      <c r="PP42" s="93" t="str">
        <f t="shared" si="858"/>
        <v/>
      </c>
      <c r="PQ42" s="93" t="str">
        <f t="shared" si="858"/>
        <v/>
      </c>
      <c r="PR42" s="93" t="str">
        <f t="shared" si="858"/>
        <v/>
      </c>
      <c r="PS42" s="93" t="str">
        <f t="shared" si="858"/>
        <v/>
      </c>
      <c r="PT42" s="93" t="str">
        <f t="shared" si="858"/>
        <v/>
      </c>
      <c r="PU42" s="93" t="str">
        <f t="shared" si="858"/>
        <v>×</v>
      </c>
      <c r="PV42" s="93" t="str">
        <f t="shared" si="858"/>
        <v>×</v>
      </c>
      <c r="PW42" s="93" t="str">
        <f t="shared" si="858"/>
        <v/>
      </c>
      <c r="PX42" s="93" t="str">
        <f t="shared" si="858"/>
        <v/>
      </c>
      <c r="PY42" s="93" t="str">
        <f t="shared" si="858"/>
        <v/>
      </c>
      <c r="PZ42" s="93" t="str">
        <f t="shared" si="858"/>
        <v/>
      </c>
      <c r="QA42" s="93" t="str">
        <f t="shared" si="858"/>
        <v/>
      </c>
      <c r="QB42" s="93" t="str">
        <f t="shared" si="858"/>
        <v>×</v>
      </c>
      <c r="QC42" s="93" t="str">
        <f t="shared" si="858"/>
        <v>×</v>
      </c>
      <c r="QD42" s="93" t="str">
        <f t="shared" si="858"/>
        <v/>
      </c>
      <c r="QE42" s="93" t="str">
        <f t="shared" si="858"/>
        <v/>
      </c>
      <c r="QF42" s="93" t="str">
        <f t="shared" si="858"/>
        <v/>
      </c>
      <c r="QG42" s="93" t="str">
        <f t="shared" si="858"/>
        <v/>
      </c>
      <c r="QH42" s="93" t="str">
        <f t="shared" si="858"/>
        <v/>
      </c>
      <c r="QI42" s="93" t="str">
        <f t="shared" si="858"/>
        <v>×</v>
      </c>
      <c r="QJ42" s="93" t="str">
        <f t="shared" si="858"/>
        <v>×</v>
      </c>
      <c r="QK42" s="93" t="str">
        <f t="shared" si="858"/>
        <v/>
      </c>
      <c r="QL42" s="93" t="str">
        <f t="shared" si="858"/>
        <v/>
      </c>
      <c r="QM42" s="93" t="str">
        <f t="shared" ref="QM42:SX42" si="859">IF(QM14="休",IF(QM11="","",(IF(QM35=QM36,"○","×"))),"")</f>
        <v/>
      </c>
      <c r="QN42" s="93" t="str">
        <f t="shared" si="859"/>
        <v/>
      </c>
      <c r="QO42" s="93" t="str">
        <f t="shared" si="859"/>
        <v/>
      </c>
      <c r="QP42" s="93" t="str">
        <f t="shared" si="859"/>
        <v>×</v>
      </c>
      <c r="QQ42" s="93" t="str">
        <f t="shared" si="859"/>
        <v>×</v>
      </c>
      <c r="QR42" s="93" t="str">
        <f t="shared" si="859"/>
        <v>×</v>
      </c>
      <c r="QS42" s="93" t="str">
        <f t="shared" si="859"/>
        <v/>
      </c>
      <c r="QT42" s="93" t="str">
        <f t="shared" si="859"/>
        <v/>
      </c>
      <c r="QU42" s="93" t="str">
        <f t="shared" si="859"/>
        <v/>
      </c>
      <c r="QV42" s="93" t="str">
        <f t="shared" si="859"/>
        <v/>
      </c>
      <c r="QW42" s="93" t="str">
        <f t="shared" si="859"/>
        <v>×</v>
      </c>
      <c r="QX42" s="93" t="str">
        <f t="shared" si="859"/>
        <v>×</v>
      </c>
      <c r="QY42" s="93" t="str">
        <f t="shared" si="859"/>
        <v/>
      </c>
      <c r="QZ42" s="93" t="str">
        <f t="shared" si="859"/>
        <v/>
      </c>
      <c r="RA42" s="93" t="str">
        <f t="shared" si="859"/>
        <v/>
      </c>
      <c r="RB42" s="93" t="str">
        <f t="shared" si="859"/>
        <v/>
      </c>
      <c r="RC42" s="93" t="str">
        <f t="shared" si="859"/>
        <v/>
      </c>
      <c r="RD42" s="93" t="str">
        <f t="shared" si="859"/>
        <v>×</v>
      </c>
      <c r="RE42" s="93" t="str">
        <f t="shared" si="859"/>
        <v>×</v>
      </c>
      <c r="RF42" s="93" t="str">
        <f t="shared" si="859"/>
        <v/>
      </c>
      <c r="RG42" s="93" t="str">
        <f t="shared" si="859"/>
        <v/>
      </c>
      <c r="RH42" s="93" t="str">
        <f t="shared" si="859"/>
        <v/>
      </c>
      <c r="RI42" s="93" t="str">
        <f t="shared" si="859"/>
        <v/>
      </c>
      <c r="RJ42" s="93" t="str">
        <f t="shared" si="859"/>
        <v/>
      </c>
      <c r="RK42" s="93" t="str">
        <f t="shared" si="859"/>
        <v>×</v>
      </c>
      <c r="RL42" s="93" t="str">
        <f t="shared" si="859"/>
        <v>×</v>
      </c>
      <c r="RM42" s="93" t="str">
        <f t="shared" si="859"/>
        <v/>
      </c>
      <c r="RN42" s="93" t="str">
        <f t="shared" si="859"/>
        <v/>
      </c>
      <c r="RO42" s="93" t="str">
        <f t="shared" si="859"/>
        <v/>
      </c>
      <c r="RP42" s="93" t="str">
        <f t="shared" si="859"/>
        <v/>
      </c>
      <c r="RQ42" s="93" t="str">
        <f t="shared" si="859"/>
        <v>×</v>
      </c>
      <c r="RR42" s="93" t="str">
        <f t="shared" si="859"/>
        <v>×</v>
      </c>
      <c r="RS42" s="93" t="str">
        <f t="shared" si="859"/>
        <v>×</v>
      </c>
      <c r="RT42" s="93" t="str">
        <f t="shared" si="859"/>
        <v/>
      </c>
      <c r="RU42" s="93" t="str">
        <f t="shared" si="859"/>
        <v/>
      </c>
      <c r="RV42" s="93" t="str">
        <f t="shared" si="859"/>
        <v/>
      </c>
      <c r="RW42" s="93" t="str">
        <f t="shared" si="859"/>
        <v/>
      </c>
      <c r="RX42" s="93" t="str">
        <f t="shared" si="859"/>
        <v/>
      </c>
      <c r="RY42" s="93" t="str">
        <f t="shared" si="859"/>
        <v>×</v>
      </c>
      <c r="RZ42" s="93" t="str">
        <f t="shared" si="859"/>
        <v>×</v>
      </c>
      <c r="SA42" s="93" t="str">
        <f t="shared" si="859"/>
        <v/>
      </c>
      <c r="SB42" s="93" t="str">
        <f t="shared" si="859"/>
        <v/>
      </c>
      <c r="SC42" s="93" t="str">
        <f t="shared" si="859"/>
        <v/>
      </c>
      <c r="SD42" s="93" t="str">
        <f t="shared" si="859"/>
        <v/>
      </c>
      <c r="SE42" s="93" t="str">
        <f t="shared" si="859"/>
        <v/>
      </c>
      <c r="SF42" s="93" t="str">
        <f t="shared" si="859"/>
        <v>×</v>
      </c>
      <c r="SG42" s="93" t="str">
        <f t="shared" si="859"/>
        <v>×</v>
      </c>
      <c r="SH42" s="93" t="str">
        <f t="shared" si="859"/>
        <v/>
      </c>
      <c r="SI42" s="93" t="str">
        <f t="shared" si="859"/>
        <v/>
      </c>
      <c r="SJ42" s="93" t="str">
        <f t="shared" si="859"/>
        <v/>
      </c>
      <c r="SK42" s="93" t="str">
        <f t="shared" si="859"/>
        <v/>
      </c>
      <c r="SL42" s="93" t="str">
        <f t="shared" si="859"/>
        <v/>
      </c>
      <c r="SM42" s="93" t="str">
        <f t="shared" si="859"/>
        <v>×</v>
      </c>
      <c r="SN42" s="93" t="str">
        <f t="shared" si="859"/>
        <v>×</v>
      </c>
      <c r="SO42" s="93" t="str">
        <f t="shared" si="859"/>
        <v/>
      </c>
      <c r="SP42" s="93" t="str">
        <f t="shared" si="859"/>
        <v/>
      </c>
      <c r="SQ42" s="93" t="str">
        <f t="shared" si="859"/>
        <v/>
      </c>
      <c r="SR42" s="93" t="str">
        <f t="shared" si="859"/>
        <v/>
      </c>
      <c r="SS42" s="93" t="str">
        <f t="shared" si="859"/>
        <v/>
      </c>
      <c r="ST42" s="93" t="str">
        <f t="shared" si="859"/>
        <v>×</v>
      </c>
      <c r="SU42" s="93" t="str">
        <f t="shared" si="859"/>
        <v>×</v>
      </c>
      <c r="SV42" s="93" t="str">
        <f t="shared" si="859"/>
        <v/>
      </c>
      <c r="SW42" s="93" t="str">
        <f t="shared" si="859"/>
        <v/>
      </c>
      <c r="SX42" s="93" t="str">
        <f t="shared" si="859"/>
        <v/>
      </c>
      <c r="SY42" s="93" t="str">
        <f t="shared" ref="SY42:VJ42" si="860">IF(SY14="休",IF(SY11="","",(IF(SY35=SY36,"○","×"))),"")</f>
        <v/>
      </c>
      <c r="SZ42" s="93" t="str">
        <f t="shared" si="860"/>
        <v/>
      </c>
      <c r="TA42" s="93" t="str">
        <f t="shared" si="860"/>
        <v>×</v>
      </c>
      <c r="TB42" s="93" t="str">
        <f t="shared" si="860"/>
        <v>×</v>
      </c>
      <c r="TC42" s="93" t="str">
        <f t="shared" si="860"/>
        <v>×</v>
      </c>
      <c r="TD42" s="93" t="str">
        <f t="shared" si="860"/>
        <v/>
      </c>
      <c r="TE42" s="93" t="str">
        <f t="shared" si="860"/>
        <v/>
      </c>
      <c r="TF42" s="93" t="str">
        <f t="shared" si="860"/>
        <v/>
      </c>
      <c r="TG42" s="93" t="str">
        <f t="shared" si="860"/>
        <v/>
      </c>
      <c r="TH42" s="93" t="str">
        <f t="shared" si="860"/>
        <v>×</v>
      </c>
      <c r="TI42" s="93" t="str">
        <f t="shared" si="860"/>
        <v>×</v>
      </c>
      <c r="TJ42" s="93" t="str">
        <f t="shared" si="860"/>
        <v/>
      </c>
      <c r="TK42" s="93" t="str">
        <f t="shared" si="860"/>
        <v/>
      </c>
      <c r="TL42" s="93" t="str">
        <f t="shared" si="860"/>
        <v/>
      </c>
      <c r="TM42" s="93" t="str">
        <f t="shared" si="860"/>
        <v/>
      </c>
      <c r="TN42" s="93" t="str">
        <f t="shared" si="860"/>
        <v/>
      </c>
      <c r="TO42" s="93" t="str">
        <f t="shared" si="860"/>
        <v>×</v>
      </c>
      <c r="TP42" s="93" t="str">
        <f t="shared" si="860"/>
        <v>×</v>
      </c>
      <c r="TQ42" s="93" t="str">
        <f t="shared" si="860"/>
        <v/>
      </c>
      <c r="TR42" s="93" t="str">
        <f t="shared" si="860"/>
        <v/>
      </c>
      <c r="TS42" s="93" t="str">
        <f t="shared" si="860"/>
        <v/>
      </c>
      <c r="TT42" s="93" t="str">
        <f t="shared" si="860"/>
        <v/>
      </c>
      <c r="TU42" s="93" t="str">
        <f t="shared" si="860"/>
        <v/>
      </c>
      <c r="TV42" s="93" t="str">
        <f t="shared" si="860"/>
        <v>×</v>
      </c>
      <c r="TW42" s="93" t="str">
        <f t="shared" si="860"/>
        <v>×</v>
      </c>
      <c r="TX42" s="93" t="str">
        <f t="shared" si="860"/>
        <v>×</v>
      </c>
      <c r="TY42" s="93" t="str">
        <f t="shared" si="860"/>
        <v/>
      </c>
      <c r="TZ42" s="93" t="str">
        <f t="shared" si="860"/>
        <v/>
      </c>
      <c r="UA42" s="93" t="str">
        <f t="shared" si="860"/>
        <v/>
      </c>
      <c r="UB42" s="93" t="str">
        <f t="shared" si="860"/>
        <v/>
      </c>
      <c r="UC42" s="93" t="str">
        <f t="shared" si="860"/>
        <v>×</v>
      </c>
      <c r="UD42" s="93" t="str">
        <f t="shared" si="860"/>
        <v>×</v>
      </c>
      <c r="UE42" s="93" t="str">
        <f t="shared" si="860"/>
        <v/>
      </c>
      <c r="UF42" s="93" t="str">
        <f t="shared" si="860"/>
        <v/>
      </c>
      <c r="UG42" s="93" t="str">
        <f t="shared" si="860"/>
        <v/>
      </c>
      <c r="UH42" s="93" t="str">
        <f t="shared" si="860"/>
        <v/>
      </c>
      <c r="UI42" s="93" t="str">
        <f t="shared" si="860"/>
        <v/>
      </c>
      <c r="UJ42" s="93" t="str">
        <f t="shared" si="860"/>
        <v>×</v>
      </c>
      <c r="UK42" s="93" t="str">
        <f t="shared" si="860"/>
        <v>×</v>
      </c>
      <c r="UL42" s="93" t="str">
        <f t="shared" si="860"/>
        <v/>
      </c>
      <c r="UM42" s="93" t="str">
        <f t="shared" si="860"/>
        <v/>
      </c>
      <c r="UN42" s="93" t="str">
        <f t="shared" si="860"/>
        <v/>
      </c>
      <c r="UO42" s="93" t="str">
        <f t="shared" si="860"/>
        <v/>
      </c>
      <c r="UP42" s="93" t="str">
        <f t="shared" si="860"/>
        <v/>
      </c>
      <c r="UQ42" s="93" t="str">
        <f t="shared" si="860"/>
        <v>×</v>
      </c>
      <c r="UR42" s="93" t="str">
        <f t="shared" si="860"/>
        <v>×</v>
      </c>
      <c r="US42" s="93" t="str">
        <f t="shared" si="860"/>
        <v/>
      </c>
      <c r="UT42" s="93" t="str">
        <f t="shared" si="860"/>
        <v/>
      </c>
      <c r="UU42" s="93" t="str">
        <f t="shared" si="860"/>
        <v/>
      </c>
      <c r="UV42" s="93" t="str">
        <f t="shared" si="860"/>
        <v/>
      </c>
      <c r="UW42" s="93" t="str">
        <f t="shared" si="860"/>
        <v>×</v>
      </c>
      <c r="UX42" s="93" t="str">
        <f t="shared" si="860"/>
        <v>×</v>
      </c>
      <c r="UY42" s="93" t="str">
        <f t="shared" si="860"/>
        <v>×</v>
      </c>
      <c r="UZ42" s="93" t="str">
        <f t="shared" si="860"/>
        <v/>
      </c>
      <c r="VA42" s="93" t="str">
        <f t="shared" si="860"/>
        <v/>
      </c>
      <c r="VB42" s="93" t="str">
        <f t="shared" si="860"/>
        <v/>
      </c>
      <c r="VC42" s="93" t="str">
        <f t="shared" si="860"/>
        <v/>
      </c>
      <c r="VD42" s="93" t="str">
        <f t="shared" si="860"/>
        <v/>
      </c>
      <c r="VE42" s="93" t="str">
        <f t="shared" si="860"/>
        <v>×</v>
      </c>
      <c r="VF42" s="93" t="str">
        <f t="shared" si="860"/>
        <v>×</v>
      </c>
      <c r="VG42" s="93" t="str">
        <f t="shared" si="860"/>
        <v/>
      </c>
      <c r="VH42" s="93" t="str">
        <f t="shared" si="860"/>
        <v/>
      </c>
      <c r="VI42" s="93" t="str">
        <f t="shared" si="860"/>
        <v/>
      </c>
      <c r="VJ42" s="93" t="str">
        <f t="shared" si="860"/>
        <v/>
      </c>
      <c r="VK42" s="93" t="str">
        <f t="shared" ref="VK42:XV42" si="861">IF(VK14="休",IF(VK11="","",(IF(VK35=VK36,"○","×"))),"")</f>
        <v/>
      </c>
      <c r="VL42" s="93" t="str">
        <f t="shared" si="861"/>
        <v>×</v>
      </c>
      <c r="VM42" s="93" t="str">
        <f t="shared" si="861"/>
        <v>×</v>
      </c>
      <c r="VN42" s="93" t="str">
        <f t="shared" si="861"/>
        <v/>
      </c>
      <c r="VO42" s="93" t="str">
        <f t="shared" si="861"/>
        <v/>
      </c>
      <c r="VP42" s="93" t="str">
        <f t="shared" si="861"/>
        <v/>
      </c>
      <c r="VQ42" s="93" t="str">
        <f t="shared" si="861"/>
        <v>×</v>
      </c>
      <c r="VR42" s="93" t="str">
        <f t="shared" si="861"/>
        <v/>
      </c>
      <c r="VS42" s="93" t="str">
        <f t="shared" si="861"/>
        <v>×</v>
      </c>
      <c r="VT42" s="93" t="str">
        <f t="shared" si="861"/>
        <v>×</v>
      </c>
      <c r="VU42" s="93" t="str">
        <f t="shared" si="861"/>
        <v/>
      </c>
      <c r="VV42" s="93" t="str">
        <f t="shared" si="861"/>
        <v/>
      </c>
      <c r="VW42" s="93" t="str">
        <f t="shared" si="861"/>
        <v/>
      </c>
      <c r="VX42" s="93" t="str">
        <f t="shared" si="861"/>
        <v/>
      </c>
      <c r="VY42" s="93" t="str">
        <f t="shared" si="861"/>
        <v/>
      </c>
      <c r="VZ42" s="93" t="str">
        <f t="shared" si="861"/>
        <v>×</v>
      </c>
      <c r="WA42" s="93" t="str">
        <f t="shared" si="861"/>
        <v>×</v>
      </c>
      <c r="WB42" s="93" t="str">
        <f t="shared" si="861"/>
        <v/>
      </c>
      <c r="WC42" s="93" t="str">
        <f t="shared" si="861"/>
        <v/>
      </c>
      <c r="WD42" s="93" t="str">
        <f t="shared" si="861"/>
        <v/>
      </c>
      <c r="WE42" s="93" t="str">
        <f t="shared" si="861"/>
        <v/>
      </c>
      <c r="WF42" s="93" t="str">
        <f t="shared" si="861"/>
        <v/>
      </c>
      <c r="WG42" s="93" t="str">
        <f t="shared" si="861"/>
        <v>×</v>
      </c>
      <c r="WH42" s="93" t="str">
        <f t="shared" si="861"/>
        <v>×</v>
      </c>
      <c r="WI42" s="93" t="str">
        <f t="shared" si="861"/>
        <v/>
      </c>
      <c r="WJ42" s="93" t="str">
        <f t="shared" si="861"/>
        <v/>
      </c>
      <c r="WK42" s="93" t="str">
        <f t="shared" si="861"/>
        <v/>
      </c>
      <c r="WL42" s="93" t="str">
        <f t="shared" si="861"/>
        <v/>
      </c>
      <c r="WM42" s="93" t="str">
        <f t="shared" si="861"/>
        <v/>
      </c>
      <c r="WN42" s="93" t="str">
        <f t="shared" si="861"/>
        <v>×</v>
      </c>
      <c r="WO42" s="93" t="str">
        <f t="shared" si="861"/>
        <v>×</v>
      </c>
      <c r="WP42" s="93" t="str">
        <f t="shared" si="861"/>
        <v/>
      </c>
      <c r="WQ42" s="93" t="str">
        <f t="shared" si="861"/>
        <v/>
      </c>
      <c r="WR42" s="93" t="str">
        <f t="shared" si="861"/>
        <v/>
      </c>
      <c r="WS42" s="93" t="str">
        <f t="shared" si="861"/>
        <v/>
      </c>
      <c r="WT42" s="93" t="str">
        <f t="shared" si="861"/>
        <v/>
      </c>
      <c r="WU42" s="93" t="str">
        <f t="shared" si="861"/>
        <v>×</v>
      </c>
      <c r="WV42" s="93" t="str">
        <f t="shared" si="861"/>
        <v>×</v>
      </c>
      <c r="WW42" s="93" t="str">
        <f t="shared" si="861"/>
        <v/>
      </c>
      <c r="WX42" s="93" t="str">
        <f t="shared" si="861"/>
        <v/>
      </c>
      <c r="WY42" s="93" t="str">
        <f t="shared" si="861"/>
        <v/>
      </c>
      <c r="WZ42" s="93" t="str">
        <f t="shared" si="861"/>
        <v/>
      </c>
      <c r="XA42" s="93" t="str">
        <f t="shared" si="861"/>
        <v/>
      </c>
      <c r="XB42" s="93" t="str">
        <f t="shared" si="861"/>
        <v>×</v>
      </c>
      <c r="XC42" s="93" t="str">
        <f t="shared" si="861"/>
        <v>×</v>
      </c>
      <c r="XD42" s="93" t="str">
        <f t="shared" si="861"/>
        <v>×</v>
      </c>
      <c r="XE42" s="93" t="str">
        <f t="shared" si="861"/>
        <v/>
      </c>
      <c r="XF42" s="93" t="str">
        <f t="shared" si="861"/>
        <v/>
      </c>
      <c r="XG42" s="93" t="str">
        <f t="shared" si="861"/>
        <v/>
      </c>
      <c r="XH42" s="93" t="str">
        <f t="shared" si="861"/>
        <v/>
      </c>
      <c r="XI42" s="93" t="str">
        <f t="shared" si="861"/>
        <v>×</v>
      </c>
      <c r="XJ42" s="93" t="str">
        <f t="shared" si="861"/>
        <v>×</v>
      </c>
      <c r="XK42" s="93" t="str">
        <f t="shared" si="861"/>
        <v>×</v>
      </c>
      <c r="XL42" s="93" t="str">
        <f t="shared" si="861"/>
        <v/>
      </c>
      <c r="XM42" s="93" t="str">
        <f t="shared" si="861"/>
        <v/>
      </c>
      <c r="XN42" s="93" t="str">
        <f t="shared" si="861"/>
        <v/>
      </c>
      <c r="XO42" s="93" t="str">
        <f t="shared" si="861"/>
        <v/>
      </c>
      <c r="XP42" s="93" t="str">
        <f t="shared" si="861"/>
        <v>×</v>
      </c>
      <c r="XQ42" s="93" t="str">
        <f t="shared" si="861"/>
        <v>×</v>
      </c>
      <c r="XR42" s="93" t="str">
        <f t="shared" si="861"/>
        <v/>
      </c>
      <c r="XS42" s="93" t="str">
        <f t="shared" si="861"/>
        <v/>
      </c>
      <c r="XT42" s="93" t="str">
        <f t="shared" si="861"/>
        <v/>
      </c>
      <c r="XU42" s="93" t="str">
        <f t="shared" si="861"/>
        <v/>
      </c>
      <c r="XV42" s="93" t="str">
        <f t="shared" si="861"/>
        <v/>
      </c>
      <c r="XW42" s="93" t="str">
        <f t="shared" ref="XW42:AAH42" si="862">IF(XW14="休",IF(XW11="","",(IF(XW35=XW36,"○","×"))),"")</f>
        <v>×</v>
      </c>
      <c r="XX42" s="93" t="str">
        <f t="shared" si="862"/>
        <v>×</v>
      </c>
      <c r="XY42" s="93" t="str">
        <f t="shared" si="862"/>
        <v/>
      </c>
      <c r="XZ42" s="93" t="str">
        <f t="shared" si="862"/>
        <v/>
      </c>
      <c r="YA42" s="93" t="str">
        <f t="shared" si="862"/>
        <v/>
      </c>
      <c r="YB42" s="93" t="str">
        <f t="shared" si="862"/>
        <v/>
      </c>
      <c r="YC42" s="93" t="str">
        <f t="shared" si="862"/>
        <v/>
      </c>
      <c r="YD42" s="93" t="str">
        <f t="shared" si="862"/>
        <v>×</v>
      </c>
      <c r="YE42" s="93" t="str">
        <f t="shared" si="862"/>
        <v>×</v>
      </c>
      <c r="YF42" s="93" t="str">
        <f t="shared" si="862"/>
        <v/>
      </c>
      <c r="YG42" s="93" t="str">
        <f t="shared" si="862"/>
        <v/>
      </c>
      <c r="YH42" s="93" t="str">
        <f t="shared" si="862"/>
        <v/>
      </c>
      <c r="YI42" s="93" t="str">
        <f t="shared" si="862"/>
        <v/>
      </c>
      <c r="YJ42" s="93" t="str">
        <f t="shared" si="862"/>
        <v/>
      </c>
      <c r="YK42" s="93" t="str">
        <f t="shared" si="862"/>
        <v>×</v>
      </c>
      <c r="YL42" s="93" t="str">
        <f t="shared" si="862"/>
        <v>×</v>
      </c>
      <c r="YM42" s="93" t="str">
        <f t="shared" si="862"/>
        <v/>
      </c>
      <c r="YN42" s="93" t="str">
        <f t="shared" si="862"/>
        <v/>
      </c>
      <c r="YO42" s="93" t="str">
        <f t="shared" si="862"/>
        <v/>
      </c>
      <c r="YP42" s="93" t="str">
        <f t="shared" si="862"/>
        <v/>
      </c>
      <c r="YQ42" s="93" t="str">
        <f t="shared" si="862"/>
        <v/>
      </c>
      <c r="YR42" s="93" t="str">
        <f t="shared" si="862"/>
        <v>×</v>
      </c>
      <c r="YS42" s="93" t="str">
        <f t="shared" si="862"/>
        <v>×</v>
      </c>
      <c r="YT42" s="93" t="str">
        <f t="shared" si="862"/>
        <v>×</v>
      </c>
      <c r="YU42" s="93" t="str">
        <f t="shared" si="862"/>
        <v/>
      </c>
      <c r="YV42" s="93" t="str">
        <f t="shared" si="862"/>
        <v/>
      </c>
      <c r="YW42" s="93" t="str">
        <f t="shared" si="862"/>
        <v/>
      </c>
      <c r="YX42" s="93" t="str">
        <f t="shared" si="862"/>
        <v/>
      </c>
      <c r="YY42" s="93" t="str">
        <f t="shared" si="862"/>
        <v>×</v>
      </c>
      <c r="YZ42" s="93" t="str">
        <f t="shared" si="862"/>
        <v>×</v>
      </c>
      <c r="ZA42" s="93" t="str">
        <f t="shared" si="862"/>
        <v/>
      </c>
      <c r="ZB42" s="93" t="str">
        <f t="shared" si="862"/>
        <v/>
      </c>
      <c r="ZC42" s="93" t="str">
        <f t="shared" si="862"/>
        <v/>
      </c>
      <c r="ZD42" s="93" t="str">
        <f t="shared" si="862"/>
        <v/>
      </c>
      <c r="ZE42" s="93" t="str">
        <f t="shared" si="862"/>
        <v>×</v>
      </c>
      <c r="ZF42" s="93" t="str">
        <f t="shared" si="862"/>
        <v>×</v>
      </c>
      <c r="ZG42" s="93" t="str">
        <f t="shared" si="862"/>
        <v>×</v>
      </c>
      <c r="ZH42" s="93" t="str">
        <f t="shared" si="862"/>
        <v/>
      </c>
      <c r="ZI42" s="93" t="str">
        <f t="shared" si="862"/>
        <v/>
      </c>
      <c r="ZJ42" s="93" t="str">
        <f t="shared" si="862"/>
        <v/>
      </c>
      <c r="ZK42" s="93" t="str">
        <f t="shared" si="862"/>
        <v/>
      </c>
      <c r="ZL42" s="93" t="str">
        <f t="shared" si="862"/>
        <v/>
      </c>
      <c r="ZM42" s="93" t="str">
        <f t="shared" si="862"/>
        <v>×</v>
      </c>
      <c r="ZN42" s="93" t="str">
        <f t="shared" si="862"/>
        <v>×</v>
      </c>
      <c r="ZO42" s="93" t="str">
        <f t="shared" si="862"/>
        <v/>
      </c>
      <c r="ZP42" s="93" t="str">
        <f t="shared" si="862"/>
        <v/>
      </c>
      <c r="ZQ42" s="93" t="str">
        <f t="shared" si="862"/>
        <v/>
      </c>
      <c r="ZR42" s="93" t="str">
        <f t="shared" si="862"/>
        <v/>
      </c>
      <c r="ZS42" s="93" t="str">
        <f t="shared" si="862"/>
        <v/>
      </c>
      <c r="ZT42" s="93" t="str">
        <f t="shared" si="862"/>
        <v>×</v>
      </c>
      <c r="ZU42" s="93" t="str">
        <f t="shared" si="862"/>
        <v>×</v>
      </c>
      <c r="ZV42" s="93" t="str">
        <f t="shared" si="862"/>
        <v/>
      </c>
      <c r="ZW42" s="93" t="str">
        <f t="shared" si="862"/>
        <v/>
      </c>
      <c r="ZX42" s="93" t="str">
        <f t="shared" si="862"/>
        <v/>
      </c>
      <c r="ZY42" s="93" t="str">
        <f t="shared" si="862"/>
        <v/>
      </c>
      <c r="ZZ42" s="93" t="str">
        <f t="shared" si="862"/>
        <v/>
      </c>
      <c r="AAA42" s="93" t="str">
        <f t="shared" si="862"/>
        <v>×</v>
      </c>
      <c r="AAB42" s="93" t="str">
        <f t="shared" si="862"/>
        <v>×</v>
      </c>
      <c r="AAC42" s="93" t="str">
        <f t="shared" si="862"/>
        <v/>
      </c>
      <c r="AAD42" s="93" t="str">
        <f t="shared" si="862"/>
        <v/>
      </c>
      <c r="AAE42" s="93" t="str">
        <f t="shared" si="862"/>
        <v>×</v>
      </c>
      <c r="AAF42" s="93" t="str">
        <f t="shared" si="862"/>
        <v/>
      </c>
      <c r="AAG42" s="93" t="str">
        <f t="shared" si="862"/>
        <v/>
      </c>
      <c r="AAH42" s="93" t="str">
        <f t="shared" si="862"/>
        <v>×</v>
      </c>
      <c r="AAI42" s="93" t="str">
        <f t="shared" ref="AAI42:ACT42" si="863">IF(AAI14="休",IF(AAI11="","",(IF(AAI35=AAI36,"○","×"))),"")</f>
        <v>×</v>
      </c>
      <c r="AAJ42" s="93" t="str">
        <f t="shared" si="863"/>
        <v/>
      </c>
      <c r="AAK42" s="93" t="str">
        <f t="shared" si="863"/>
        <v/>
      </c>
      <c r="AAL42" s="93" t="str">
        <f t="shared" si="863"/>
        <v/>
      </c>
      <c r="AAM42" s="93" t="str">
        <f t="shared" si="863"/>
        <v/>
      </c>
      <c r="AAN42" s="93" t="str">
        <f t="shared" si="863"/>
        <v/>
      </c>
      <c r="AAO42" s="93" t="str">
        <f t="shared" si="863"/>
        <v>×</v>
      </c>
      <c r="AAP42" s="93" t="str">
        <f t="shared" si="863"/>
        <v>×</v>
      </c>
      <c r="AAQ42" s="93" t="str">
        <f t="shared" si="863"/>
        <v/>
      </c>
      <c r="AAR42" s="93" t="str">
        <f t="shared" si="863"/>
        <v/>
      </c>
      <c r="AAS42" s="93" t="str">
        <f t="shared" si="863"/>
        <v/>
      </c>
      <c r="AAT42" s="93" t="str">
        <f t="shared" si="863"/>
        <v/>
      </c>
      <c r="AAU42" s="93" t="str">
        <f t="shared" si="863"/>
        <v/>
      </c>
      <c r="AAV42" s="93" t="str">
        <f t="shared" si="863"/>
        <v>×</v>
      </c>
      <c r="AAW42" s="93" t="str">
        <f t="shared" si="863"/>
        <v>×</v>
      </c>
      <c r="AAX42" s="93" t="str">
        <f t="shared" si="863"/>
        <v/>
      </c>
      <c r="AAY42" s="93" t="str">
        <f t="shared" si="863"/>
        <v/>
      </c>
      <c r="AAZ42" s="93" t="str">
        <f t="shared" si="863"/>
        <v/>
      </c>
      <c r="ABA42" s="93" t="str">
        <f t="shared" si="863"/>
        <v/>
      </c>
      <c r="ABB42" s="93" t="str">
        <f t="shared" si="863"/>
        <v/>
      </c>
      <c r="ABC42" s="93" t="str">
        <f t="shared" si="863"/>
        <v>×</v>
      </c>
      <c r="ABD42" s="93" t="str">
        <f t="shared" si="863"/>
        <v>×</v>
      </c>
      <c r="ABE42" s="93" t="str">
        <f t="shared" si="863"/>
        <v/>
      </c>
      <c r="ABF42" s="93" t="str">
        <f t="shared" si="863"/>
        <v/>
      </c>
      <c r="ABG42" s="93" t="str">
        <f t="shared" si="863"/>
        <v/>
      </c>
      <c r="ABH42" s="93" t="str">
        <f t="shared" si="863"/>
        <v/>
      </c>
      <c r="ABI42" s="93" t="str">
        <f t="shared" si="863"/>
        <v/>
      </c>
      <c r="ABJ42" s="93" t="str">
        <f t="shared" si="863"/>
        <v>×</v>
      </c>
      <c r="ABK42" s="93" t="str">
        <f t="shared" si="863"/>
        <v>×</v>
      </c>
      <c r="ABL42" s="93" t="str">
        <f t="shared" si="863"/>
        <v/>
      </c>
      <c r="ABM42" s="93" t="str">
        <f t="shared" si="863"/>
        <v/>
      </c>
      <c r="ABN42" s="93" t="str">
        <f t="shared" si="863"/>
        <v/>
      </c>
      <c r="ABO42" s="93" t="str">
        <f t="shared" si="863"/>
        <v/>
      </c>
      <c r="ABP42" s="93" t="str">
        <f t="shared" si="863"/>
        <v/>
      </c>
      <c r="ABQ42" s="93" t="str">
        <f t="shared" si="863"/>
        <v>×</v>
      </c>
      <c r="ABR42" s="93" t="str">
        <f t="shared" si="863"/>
        <v>×</v>
      </c>
      <c r="ABS42" s="93" t="str">
        <f t="shared" si="863"/>
        <v>×</v>
      </c>
      <c r="ABT42" s="93" t="str">
        <f t="shared" si="863"/>
        <v/>
      </c>
      <c r="ABU42" s="93" t="str">
        <f t="shared" si="863"/>
        <v/>
      </c>
      <c r="ABV42" s="93" t="str">
        <f t="shared" si="863"/>
        <v/>
      </c>
      <c r="ABW42" s="93" t="str">
        <f t="shared" si="863"/>
        <v>×</v>
      </c>
      <c r="ABX42" s="93" t="str">
        <f t="shared" si="863"/>
        <v>×</v>
      </c>
      <c r="ABY42" s="93" t="str">
        <f t="shared" si="863"/>
        <v>×</v>
      </c>
      <c r="ABZ42" s="93" t="str">
        <f t="shared" si="863"/>
        <v>×</v>
      </c>
      <c r="ACA42" s="93" t="str">
        <f t="shared" si="863"/>
        <v/>
      </c>
      <c r="ACB42" s="93" t="str">
        <f t="shared" si="863"/>
        <v/>
      </c>
      <c r="ACC42" s="93" t="str">
        <f t="shared" si="863"/>
        <v/>
      </c>
      <c r="ACD42" s="93" t="str">
        <f t="shared" si="863"/>
        <v/>
      </c>
      <c r="ACE42" s="93" t="str">
        <f t="shared" si="863"/>
        <v>×</v>
      </c>
      <c r="ACF42" s="93" t="str">
        <f t="shared" si="863"/>
        <v>×</v>
      </c>
      <c r="ACG42" s="93" t="str">
        <f t="shared" si="863"/>
        <v/>
      </c>
      <c r="ACH42" s="93" t="str">
        <f t="shared" si="863"/>
        <v/>
      </c>
      <c r="ACI42" s="93" t="str">
        <f t="shared" si="863"/>
        <v/>
      </c>
      <c r="ACJ42" s="93" t="str">
        <f t="shared" si="863"/>
        <v/>
      </c>
      <c r="ACK42" s="93" t="str">
        <f t="shared" si="863"/>
        <v/>
      </c>
      <c r="ACL42" s="93" t="str">
        <f t="shared" si="863"/>
        <v>×</v>
      </c>
      <c r="ACM42" s="93" t="str">
        <f t="shared" si="863"/>
        <v>×</v>
      </c>
      <c r="ACN42" s="93" t="str">
        <f t="shared" si="863"/>
        <v/>
      </c>
      <c r="ACO42" s="93" t="str">
        <f t="shared" si="863"/>
        <v/>
      </c>
      <c r="ACP42" s="93" t="str">
        <f t="shared" si="863"/>
        <v/>
      </c>
      <c r="ACQ42" s="93" t="str">
        <f t="shared" si="863"/>
        <v/>
      </c>
      <c r="ACR42" s="93" t="str">
        <f t="shared" si="863"/>
        <v/>
      </c>
      <c r="ACS42" s="93" t="str">
        <f t="shared" si="863"/>
        <v>×</v>
      </c>
      <c r="ACT42" s="93" t="str">
        <f t="shared" si="863"/>
        <v>×</v>
      </c>
      <c r="ACU42" s="93" t="str">
        <f t="shared" ref="ACU42:AFF42" si="864">IF(ACU14="休",IF(ACU11="","",(IF(ACU35=ACU36,"○","×"))),"")</f>
        <v/>
      </c>
      <c r="ACV42" s="93" t="str">
        <f t="shared" si="864"/>
        <v/>
      </c>
      <c r="ACW42" s="93" t="str">
        <f t="shared" si="864"/>
        <v/>
      </c>
      <c r="ACX42" s="93" t="str">
        <f t="shared" si="864"/>
        <v/>
      </c>
      <c r="ACY42" s="93" t="str">
        <f t="shared" si="864"/>
        <v/>
      </c>
      <c r="ACZ42" s="93" t="str">
        <f t="shared" si="864"/>
        <v>×</v>
      </c>
      <c r="ADA42" s="93" t="str">
        <f t="shared" si="864"/>
        <v>×</v>
      </c>
      <c r="ADB42" s="93" t="str">
        <f t="shared" si="864"/>
        <v/>
      </c>
      <c r="ADC42" s="93" t="str">
        <f t="shared" si="864"/>
        <v/>
      </c>
      <c r="ADD42" s="93" t="str">
        <f t="shared" si="864"/>
        <v/>
      </c>
      <c r="ADE42" s="93" t="str">
        <f t="shared" si="864"/>
        <v/>
      </c>
      <c r="ADF42" s="93" t="str">
        <f t="shared" si="864"/>
        <v/>
      </c>
      <c r="ADG42" s="93" t="str">
        <f t="shared" si="864"/>
        <v>×</v>
      </c>
      <c r="ADH42" s="93" t="str">
        <f t="shared" si="864"/>
        <v>×</v>
      </c>
      <c r="ADI42" s="93" t="str">
        <f t="shared" si="864"/>
        <v/>
      </c>
      <c r="ADJ42" s="93" t="str">
        <f t="shared" si="864"/>
        <v/>
      </c>
      <c r="ADK42" s="93" t="str">
        <f t="shared" si="864"/>
        <v/>
      </c>
      <c r="ADL42" s="93" t="str">
        <f t="shared" si="864"/>
        <v/>
      </c>
      <c r="ADM42" s="93" t="str">
        <f t="shared" si="864"/>
        <v/>
      </c>
      <c r="ADN42" s="93" t="str">
        <f t="shared" si="864"/>
        <v>×</v>
      </c>
      <c r="ADO42" s="93" t="str">
        <f t="shared" si="864"/>
        <v>×</v>
      </c>
      <c r="ADP42" s="93" t="str">
        <f t="shared" si="864"/>
        <v/>
      </c>
      <c r="ADQ42" s="93" t="str">
        <f t="shared" si="864"/>
        <v/>
      </c>
      <c r="ADR42" s="93" t="str">
        <f t="shared" si="864"/>
        <v/>
      </c>
      <c r="ADS42" s="93" t="str">
        <f t="shared" si="864"/>
        <v/>
      </c>
      <c r="ADT42" s="93" t="str">
        <f t="shared" si="864"/>
        <v/>
      </c>
      <c r="ADU42" s="93" t="str">
        <f t="shared" si="864"/>
        <v>×</v>
      </c>
      <c r="ADV42" s="93" t="str">
        <f t="shared" si="864"/>
        <v>×</v>
      </c>
      <c r="ADW42" s="93" t="str">
        <f t="shared" si="864"/>
        <v/>
      </c>
      <c r="ADX42" s="93" t="str">
        <f t="shared" si="864"/>
        <v/>
      </c>
      <c r="ADY42" s="93" t="str">
        <f t="shared" si="864"/>
        <v/>
      </c>
      <c r="ADZ42" s="93" t="str">
        <f t="shared" si="864"/>
        <v/>
      </c>
      <c r="AEA42" s="93" t="str">
        <f t="shared" si="864"/>
        <v/>
      </c>
      <c r="AEB42" s="93" t="str">
        <f t="shared" si="864"/>
        <v>×</v>
      </c>
      <c r="AEC42" s="93" t="str">
        <f t="shared" si="864"/>
        <v>×</v>
      </c>
      <c r="AED42" s="93" t="str">
        <f t="shared" si="864"/>
        <v/>
      </c>
      <c r="AEE42" s="93" t="str">
        <f t="shared" si="864"/>
        <v/>
      </c>
      <c r="AEF42" s="93" t="str">
        <f t="shared" si="864"/>
        <v/>
      </c>
      <c r="AEG42" s="93" t="str">
        <f t="shared" si="864"/>
        <v/>
      </c>
      <c r="AEH42" s="93" t="str">
        <f t="shared" si="864"/>
        <v/>
      </c>
      <c r="AEI42" s="93" t="str">
        <f t="shared" si="864"/>
        <v>×</v>
      </c>
      <c r="AEJ42" s="93" t="str">
        <f t="shared" si="864"/>
        <v>×</v>
      </c>
      <c r="AEK42" s="93" t="str">
        <f t="shared" si="864"/>
        <v/>
      </c>
      <c r="AEL42" s="93" t="str">
        <f t="shared" si="864"/>
        <v/>
      </c>
      <c r="AEM42" s="93" t="str">
        <f t="shared" si="864"/>
        <v/>
      </c>
      <c r="AEN42" s="93" t="str">
        <f t="shared" si="864"/>
        <v/>
      </c>
      <c r="AEO42" s="93" t="str">
        <f t="shared" si="864"/>
        <v/>
      </c>
      <c r="AEP42" s="93" t="str">
        <f t="shared" si="864"/>
        <v>×</v>
      </c>
      <c r="AEQ42" s="93" t="str">
        <f t="shared" si="864"/>
        <v>×</v>
      </c>
      <c r="AER42" s="93" t="str">
        <f t="shared" si="864"/>
        <v>×</v>
      </c>
      <c r="AES42" s="93" t="str">
        <f t="shared" si="864"/>
        <v/>
      </c>
      <c r="AET42" s="93" t="str">
        <f t="shared" si="864"/>
        <v/>
      </c>
      <c r="AEU42" s="93" t="str">
        <f t="shared" si="864"/>
        <v/>
      </c>
      <c r="AEV42" s="93" t="str">
        <f t="shared" si="864"/>
        <v/>
      </c>
      <c r="AEW42" s="93" t="str">
        <f t="shared" si="864"/>
        <v>×</v>
      </c>
      <c r="AEX42" s="93" t="str">
        <f t="shared" si="864"/>
        <v>×</v>
      </c>
      <c r="AEY42" s="93" t="str">
        <f t="shared" si="864"/>
        <v/>
      </c>
      <c r="AEZ42" s="93" t="str">
        <f t="shared" si="864"/>
        <v/>
      </c>
      <c r="AFA42" s="93" t="str">
        <f t="shared" si="864"/>
        <v/>
      </c>
      <c r="AFB42" s="93" t="str">
        <f t="shared" si="864"/>
        <v/>
      </c>
      <c r="AFC42" s="93" t="str">
        <f t="shared" si="864"/>
        <v/>
      </c>
      <c r="AFD42" s="93" t="str">
        <f t="shared" si="864"/>
        <v>×</v>
      </c>
      <c r="AFE42" s="93" t="str">
        <f t="shared" si="864"/>
        <v>×</v>
      </c>
      <c r="AFF42" s="93" t="str">
        <f t="shared" si="864"/>
        <v/>
      </c>
      <c r="AFG42" s="93" t="str">
        <f t="shared" ref="AFG42:AHR42" si="865">IF(AFG14="休",IF(AFG11="","",(IF(AFG35=AFG36,"○","×"))),"")</f>
        <v/>
      </c>
      <c r="AFH42" s="93" t="str">
        <f t="shared" si="865"/>
        <v/>
      </c>
      <c r="AFI42" s="93" t="str">
        <f t="shared" si="865"/>
        <v/>
      </c>
      <c r="AFJ42" s="93" t="str">
        <f t="shared" si="865"/>
        <v/>
      </c>
      <c r="AFK42" s="93" t="str">
        <f t="shared" si="865"/>
        <v>×</v>
      </c>
      <c r="AFL42" s="93" t="str">
        <f t="shared" si="865"/>
        <v>×</v>
      </c>
      <c r="AFM42" s="93" t="str">
        <f t="shared" si="865"/>
        <v/>
      </c>
      <c r="AFN42" s="93" t="str">
        <f t="shared" si="865"/>
        <v/>
      </c>
      <c r="AFO42" s="93" t="str">
        <f t="shared" si="865"/>
        <v/>
      </c>
      <c r="AFP42" s="93" t="str">
        <f t="shared" si="865"/>
        <v/>
      </c>
      <c r="AFQ42" s="93" t="str">
        <f t="shared" si="865"/>
        <v/>
      </c>
      <c r="AFR42" s="93" t="str">
        <f t="shared" si="865"/>
        <v>×</v>
      </c>
      <c r="AFS42" s="93" t="str">
        <f t="shared" si="865"/>
        <v>×</v>
      </c>
      <c r="AFT42" s="93" t="str">
        <f t="shared" si="865"/>
        <v>×</v>
      </c>
      <c r="AFU42" s="93" t="str">
        <f t="shared" si="865"/>
        <v/>
      </c>
      <c r="AFV42" s="93" t="str">
        <f t="shared" si="865"/>
        <v/>
      </c>
      <c r="AFW42" s="93" t="str">
        <f t="shared" si="865"/>
        <v/>
      </c>
      <c r="AFX42" s="93" t="str">
        <f t="shared" si="865"/>
        <v/>
      </c>
      <c r="AFY42" s="93" t="str">
        <f t="shared" si="865"/>
        <v>×</v>
      </c>
      <c r="AFZ42" s="93" t="str">
        <f t="shared" si="865"/>
        <v>×</v>
      </c>
      <c r="AGA42" s="93" t="str">
        <f t="shared" si="865"/>
        <v/>
      </c>
      <c r="AGB42" s="93" t="str">
        <f t="shared" si="865"/>
        <v/>
      </c>
      <c r="AGC42" s="93" t="str">
        <f t="shared" si="865"/>
        <v/>
      </c>
      <c r="AGD42" s="93" t="str">
        <f t="shared" si="865"/>
        <v/>
      </c>
      <c r="AGE42" s="93" t="str">
        <f t="shared" si="865"/>
        <v/>
      </c>
      <c r="AGF42" s="93" t="str">
        <f t="shared" si="865"/>
        <v>×</v>
      </c>
      <c r="AGG42" s="93" t="str">
        <f t="shared" si="865"/>
        <v>×</v>
      </c>
      <c r="AGH42" s="93" t="str">
        <f t="shared" si="865"/>
        <v/>
      </c>
      <c r="AGI42" s="93" t="str">
        <f t="shared" si="865"/>
        <v/>
      </c>
      <c r="AGJ42" s="93" t="str">
        <f t="shared" si="865"/>
        <v/>
      </c>
      <c r="AGK42" s="93" t="str">
        <f t="shared" si="865"/>
        <v/>
      </c>
      <c r="AGL42" s="93" t="str">
        <f t="shared" si="865"/>
        <v/>
      </c>
      <c r="AGM42" s="93" t="str">
        <f t="shared" si="865"/>
        <v>×</v>
      </c>
      <c r="AGN42" s="93" t="str">
        <f t="shared" si="865"/>
        <v>×</v>
      </c>
      <c r="AGO42" s="93" t="str">
        <f t="shared" si="865"/>
        <v/>
      </c>
      <c r="AGP42" s="93" t="str">
        <f t="shared" si="865"/>
        <v/>
      </c>
      <c r="AGQ42" s="93" t="str">
        <f t="shared" si="865"/>
        <v/>
      </c>
      <c r="AGR42" s="93" t="str">
        <f t="shared" si="865"/>
        <v/>
      </c>
      <c r="AGS42" s="93" t="str">
        <f t="shared" si="865"/>
        <v/>
      </c>
      <c r="AGT42" s="93" t="str">
        <f t="shared" si="865"/>
        <v>×</v>
      </c>
      <c r="AGU42" s="93" t="str">
        <f t="shared" si="865"/>
        <v>×</v>
      </c>
      <c r="AGV42" s="93" t="str">
        <f t="shared" si="865"/>
        <v/>
      </c>
      <c r="AGW42" s="93" t="str">
        <f t="shared" si="865"/>
        <v/>
      </c>
      <c r="AGX42" s="93" t="str">
        <f t="shared" si="865"/>
        <v/>
      </c>
      <c r="AGY42" s="93" t="str">
        <f t="shared" si="865"/>
        <v/>
      </c>
      <c r="AGZ42" s="93" t="str">
        <f t="shared" si="865"/>
        <v/>
      </c>
      <c r="AHA42" s="93" t="str">
        <f t="shared" si="865"/>
        <v>×</v>
      </c>
      <c r="AHB42" s="93" t="str">
        <f t="shared" si="865"/>
        <v>×</v>
      </c>
      <c r="AHC42" s="93" t="str">
        <f t="shared" si="865"/>
        <v>×</v>
      </c>
      <c r="AHD42" s="93" t="str">
        <f t="shared" si="865"/>
        <v/>
      </c>
      <c r="AHE42" s="93" t="str">
        <f t="shared" si="865"/>
        <v/>
      </c>
      <c r="AHF42" s="93" t="str">
        <f t="shared" si="865"/>
        <v/>
      </c>
      <c r="AHG42" s="93" t="str">
        <f t="shared" si="865"/>
        <v/>
      </c>
      <c r="AHH42" s="93" t="str">
        <f t="shared" si="865"/>
        <v>×</v>
      </c>
      <c r="AHI42" s="93" t="str">
        <f t="shared" si="865"/>
        <v>×</v>
      </c>
      <c r="AHJ42" s="93" t="str">
        <f t="shared" si="865"/>
        <v>×</v>
      </c>
      <c r="AHK42" s="93" t="str">
        <f t="shared" si="865"/>
        <v/>
      </c>
      <c r="AHL42" s="93" t="str">
        <f t="shared" si="865"/>
        <v/>
      </c>
      <c r="AHM42" s="93" t="str">
        <f t="shared" si="865"/>
        <v/>
      </c>
      <c r="AHN42" s="93" t="str">
        <f t="shared" si="865"/>
        <v/>
      </c>
      <c r="AHO42" s="93" t="str">
        <f t="shared" si="865"/>
        <v>×</v>
      </c>
      <c r="AHP42" s="93" t="str">
        <f t="shared" si="865"/>
        <v>×</v>
      </c>
      <c r="AHQ42" s="93" t="str">
        <f t="shared" si="865"/>
        <v/>
      </c>
      <c r="AHR42" s="93" t="str">
        <f t="shared" si="865"/>
        <v/>
      </c>
      <c r="AHS42" s="93" t="str">
        <f t="shared" ref="AHS42:AKD42" si="866">IF(AHS14="休",IF(AHS11="","",(IF(AHS35=AHS36,"○","×"))),"")</f>
        <v/>
      </c>
      <c r="AHT42" s="93" t="str">
        <f t="shared" si="866"/>
        <v/>
      </c>
      <c r="AHU42" s="93" t="str">
        <f t="shared" si="866"/>
        <v/>
      </c>
      <c r="AHV42" s="93" t="str">
        <f t="shared" si="866"/>
        <v>×</v>
      </c>
      <c r="AHW42" s="93" t="str">
        <f t="shared" si="866"/>
        <v>×</v>
      </c>
      <c r="AHX42" s="93" t="str">
        <f t="shared" si="866"/>
        <v/>
      </c>
      <c r="AHY42" s="93" t="str">
        <f t="shared" si="866"/>
        <v/>
      </c>
      <c r="AHZ42" s="93" t="str">
        <f t="shared" si="866"/>
        <v/>
      </c>
      <c r="AIA42" s="93" t="str">
        <f t="shared" si="866"/>
        <v/>
      </c>
      <c r="AIB42" s="93" t="str">
        <f t="shared" si="866"/>
        <v/>
      </c>
      <c r="AIC42" s="93" t="str">
        <f t="shared" si="866"/>
        <v>×</v>
      </c>
      <c r="AID42" s="93" t="str">
        <f t="shared" si="866"/>
        <v>×</v>
      </c>
      <c r="AIE42" s="93" t="str">
        <f t="shared" si="866"/>
        <v>×</v>
      </c>
      <c r="AIF42" s="93" t="str">
        <f t="shared" si="866"/>
        <v/>
      </c>
      <c r="AIG42" s="93" t="str">
        <f t="shared" si="866"/>
        <v/>
      </c>
      <c r="AIH42" s="93" t="str">
        <f t="shared" si="866"/>
        <v/>
      </c>
      <c r="AII42" s="93" t="str">
        <f t="shared" si="866"/>
        <v/>
      </c>
      <c r="AIJ42" s="93" t="str">
        <f t="shared" si="866"/>
        <v>×</v>
      </c>
      <c r="AIK42" s="93" t="str">
        <f t="shared" si="866"/>
        <v>×</v>
      </c>
      <c r="AIL42" s="93" t="str">
        <f t="shared" si="866"/>
        <v/>
      </c>
      <c r="AIM42" s="93" t="str">
        <f t="shared" si="866"/>
        <v/>
      </c>
      <c r="AIN42" s="93" t="str">
        <f t="shared" si="866"/>
        <v/>
      </c>
      <c r="AIO42" s="93" t="str">
        <f t="shared" si="866"/>
        <v/>
      </c>
      <c r="AIP42" s="93" t="str">
        <f t="shared" si="866"/>
        <v/>
      </c>
      <c r="AIQ42" s="93" t="str">
        <f t="shared" si="866"/>
        <v>×</v>
      </c>
      <c r="AIR42" s="93" t="str">
        <f t="shared" si="866"/>
        <v>×</v>
      </c>
      <c r="AIS42" s="93" t="str">
        <f t="shared" si="866"/>
        <v/>
      </c>
      <c r="AIT42" s="93" t="str">
        <f t="shared" si="866"/>
        <v/>
      </c>
      <c r="AIU42" s="93" t="str">
        <f t="shared" si="866"/>
        <v/>
      </c>
      <c r="AIV42" s="93" t="str">
        <f t="shared" si="866"/>
        <v/>
      </c>
      <c r="AIW42" s="93" t="str">
        <f t="shared" si="866"/>
        <v/>
      </c>
      <c r="AIX42" s="93" t="str">
        <f t="shared" si="866"/>
        <v>×</v>
      </c>
      <c r="AIY42" s="93" t="str">
        <f t="shared" si="866"/>
        <v>×</v>
      </c>
      <c r="AIZ42" s="93" t="str">
        <f t="shared" si="866"/>
        <v>×</v>
      </c>
      <c r="AJA42" s="93" t="str">
        <f t="shared" si="866"/>
        <v/>
      </c>
      <c r="AJB42" s="93" t="str">
        <f t="shared" si="866"/>
        <v/>
      </c>
      <c r="AJC42" s="93" t="str">
        <f t="shared" si="866"/>
        <v/>
      </c>
      <c r="AJD42" s="93" t="str">
        <f t="shared" si="866"/>
        <v/>
      </c>
      <c r="AJE42" s="93" t="str">
        <f t="shared" si="866"/>
        <v>×</v>
      </c>
      <c r="AJF42" s="93" t="str">
        <f t="shared" si="866"/>
        <v>×</v>
      </c>
      <c r="AJG42" s="93" t="str">
        <f t="shared" si="866"/>
        <v/>
      </c>
      <c r="AJH42" s="93" t="str">
        <f t="shared" si="866"/>
        <v/>
      </c>
      <c r="AJI42" s="93" t="str">
        <f t="shared" si="866"/>
        <v/>
      </c>
      <c r="AJJ42" s="93" t="str">
        <f t="shared" si="866"/>
        <v/>
      </c>
      <c r="AJK42" s="93" t="str">
        <f t="shared" si="866"/>
        <v/>
      </c>
      <c r="AJL42" s="93" t="str">
        <f t="shared" si="866"/>
        <v>×</v>
      </c>
      <c r="AJM42" s="93" t="str">
        <f t="shared" si="866"/>
        <v>×</v>
      </c>
      <c r="AJN42" s="93" t="str">
        <f t="shared" si="866"/>
        <v/>
      </c>
      <c r="AJO42" s="93" t="str">
        <f t="shared" si="866"/>
        <v/>
      </c>
      <c r="AJP42" s="93" t="str">
        <f t="shared" si="866"/>
        <v/>
      </c>
      <c r="AJQ42" s="93" t="str">
        <f t="shared" si="866"/>
        <v/>
      </c>
      <c r="AJR42" s="93" t="str">
        <f t="shared" si="866"/>
        <v/>
      </c>
      <c r="AJS42" s="93" t="str">
        <f t="shared" si="866"/>
        <v>×</v>
      </c>
      <c r="AJT42" s="93" t="str">
        <f t="shared" si="866"/>
        <v>×</v>
      </c>
      <c r="AJU42" s="93" t="str">
        <f t="shared" si="866"/>
        <v/>
      </c>
      <c r="AJV42" s="93" t="str">
        <f t="shared" si="866"/>
        <v/>
      </c>
      <c r="AJW42" s="93" t="str">
        <f t="shared" si="866"/>
        <v/>
      </c>
      <c r="AJX42" s="93" t="str">
        <f t="shared" si="866"/>
        <v/>
      </c>
      <c r="AJY42" s="93" t="str">
        <f t="shared" si="866"/>
        <v/>
      </c>
      <c r="AJZ42" s="93" t="str">
        <f t="shared" si="866"/>
        <v>×</v>
      </c>
      <c r="AKA42" s="93" t="str">
        <f t="shared" si="866"/>
        <v>×</v>
      </c>
      <c r="AKB42" s="93" t="str">
        <f t="shared" si="866"/>
        <v/>
      </c>
      <c r="AKC42" s="93" t="str">
        <f t="shared" si="866"/>
        <v/>
      </c>
      <c r="AKD42" s="93" t="str">
        <f t="shared" si="866"/>
        <v/>
      </c>
      <c r="AKE42" s="93" t="str">
        <f t="shared" ref="AKE42:AMP42" si="867">IF(AKE14="休",IF(AKE11="","",(IF(AKE35=AKE36,"○","×"))),"")</f>
        <v/>
      </c>
      <c r="AKF42" s="93" t="str">
        <f t="shared" si="867"/>
        <v/>
      </c>
      <c r="AKG42" s="93" t="str">
        <f t="shared" si="867"/>
        <v>×</v>
      </c>
      <c r="AKH42" s="93" t="str">
        <f t="shared" si="867"/>
        <v>×</v>
      </c>
      <c r="AKI42" s="93" t="str">
        <f t="shared" si="867"/>
        <v/>
      </c>
      <c r="AKJ42" s="93" t="str">
        <f t="shared" si="867"/>
        <v/>
      </c>
      <c r="AKK42" s="93" t="str">
        <f t="shared" si="867"/>
        <v/>
      </c>
      <c r="AKL42" s="93" t="str">
        <f t="shared" si="867"/>
        <v/>
      </c>
      <c r="AKM42" s="93" t="str">
        <f t="shared" si="867"/>
        <v/>
      </c>
      <c r="AKN42" s="93" t="str">
        <f t="shared" si="867"/>
        <v>×</v>
      </c>
      <c r="AKO42" s="93" t="str">
        <f t="shared" si="867"/>
        <v>×</v>
      </c>
      <c r="AKP42" s="93" t="str">
        <f t="shared" si="867"/>
        <v/>
      </c>
      <c r="AKQ42" s="93" t="str">
        <f t="shared" si="867"/>
        <v/>
      </c>
      <c r="AKR42" s="93" t="str">
        <f t="shared" si="867"/>
        <v/>
      </c>
      <c r="AKS42" s="93" t="str">
        <f t="shared" si="867"/>
        <v/>
      </c>
      <c r="AKT42" s="93" t="str">
        <f t="shared" si="867"/>
        <v/>
      </c>
      <c r="AKU42" s="93" t="str">
        <f t="shared" si="867"/>
        <v>×</v>
      </c>
      <c r="AKV42" s="93" t="str">
        <f t="shared" si="867"/>
        <v>×</v>
      </c>
      <c r="AKW42" s="93" t="str">
        <f t="shared" si="867"/>
        <v/>
      </c>
      <c r="AKX42" s="93" t="str">
        <f t="shared" si="867"/>
        <v/>
      </c>
      <c r="AKY42" s="93" t="str">
        <f t="shared" si="867"/>
        <v/>
      </c>
      <c r="AKZ42" s="93" t="str">
        <f t="shared" si="867"/>
        <v/>
      </c>
      <c r="ALA42" s="93" t="str">
        <f t="shared" si="867"/>
        <v/>
      </c>
      <c r="ALB42" s="93" t="str">
        <f t="shared" si="867"/>
        <v>×</v>
      </c>
      <c r="ALC42" s="93" t="str">
        <f t="shared" si="867"/>
        <v>×</v>
      </c>
      <c r="ALD42" s="93" t="str">
        <f t="shared" si="867"/>
        <v/>
      </c>
      <c r="ALE42" s="93" t="str">
        <f t="shared" si="867"/>
        <v/>
      </c>
      <c r="ALF42" s="93" t="str">
        <f t="shared" si="867"/>
        <v>×</v>
      </c>
      <c r="ALG42" s="93" t="str">
        <f t="shared" si="867"/>
        <v/>
      </c>
      <c r="ALH42" s="93" t="str">
        <f t="shared" si="867"/>
        <v/>
      </c>
      <c r="ALI42" s="93" t="str">
        <f t="shared" si="867"/>
        <v>×</v>
      </c>
      <c r="ALJ42" s="93" t="str">
        <f t="shared" si="867"/>
        <v>×</v>
      </c>
      <c r="ALK42" s="93" t="str">
        <f t="shared" si="867"/>
        <v/>
      </c>
      <c r="ALL42" s="93" t="str">
        <f t="shared" si="867"/>
        <v/>
      </c>
      <c r="ALM42" s="93" t="str">
        <f t="shared" si="867"/>
        <v/>
      </c>
      <c r="ALN42" s="93" t="str">
        <f t="shared" si="867"/>
        <v/>
      </c>
      <c r="ALO42" s="93" t="str">
        <f t="shared" si="867"/>
        <v/>
      </c>
      <c r="ALP42" s="93" t="str">
        <f t="shared" si="867"/>
        <v>×</v>
      </c>
      <c r="ALQ42" s="93" t="str">
        <f t="shared" si="867"/>
        <v>×</v>
      </c>
      <c r="ALR42" s="93" t="str">
        <f t="shared" si="867"/>
        <v>×</v>
      </c>
      <c r="ALS42" s="93" t="str">
        <f t="shared" si="867"/>
        <v/>
      </c>
      <c r="ALT42" s="93" t="str">
        <f t="shared" si="867"/>
        <v/>
      </c>
      <c r="ALU42" s="93" t="str">
        <f t="shared" si="867"/>
        <v/>
      </c>
      <c r="ALV42" s="93" t="str">
        <f t="shared" si="867"/>
        <v/>
      </c>
      <c r="ALW42" s="93" t="str">
        <f t="shared" si="867"/>
        <v>×</v>
      </c>
      <c r="ALX42" s="93" t="str">
        <f t="shared" si="867"/>
        <v>×</v>
      </c>
      <c r="ALY42" s="93" t="str">
        <f t="shared" si="867"/>
        <v/>
      </c>
      <c r="ALZ42" s="93" t="str">
        <f t="shared" si="867"/>
        <v/>
      </c>
      <c r="AMA42" s="93" t="str">
        <f t="shared" si="867"/>
        <v/>
      </c>
      <c r="AMB42" s="93" t="str">
        <f t="shared" si="867"/>
        <v/>
      </c>
      <c r="AMC42" s="93" t="str">
        <f t="shared" si="867"/>
        <v/>
      </c>
      <c r="AMD42" s="93" t="str">
        <f t="shared" si="867"/>
        <v>×</v>
      </c>
      <c r="AME42" s="93" t="str">
        <f t="shared" si="867"/>
        <v>×</v>
      </c>
      <c r="AMF42" s="93" t="str">
        <f t="shared" si="867"/>
        <v/>
      </c>
      <c r="AMG42" s="93" t="str">
        <f t="shared" si="867"/>
        <v/>
      </c>
      <c r="AMH42" s="93" t="str">
        <f t="shared" si="867"/>
        <v/>
      </c>
      <c r="AMI42" s="93" t="str">
        <f t="shared" si="867"/>
        <v/>
      </c>
      <c r="AMJ42" s="93" t="str">
        <f t="shared" si="867"/>
        <v/>
      </c>
      <c r="AMK42" s="93" t="str">
        <f t="shared" si="867"/>
        <v>×</v>
      </c>
      <c r="AML42" s="93" t="str">
        <f t="shared" si="867"/>
        <v>×</v>
      </c>
      <c r="AMM42" s="93" t="str">
        <f t="shared" si="867"/>
        <v/>
      </c>
      <c r="AMN42" s="93" t="str">
        <f t="shared" si="867"/>
        <v/>
      </c>
      <c r="AMO42" s="93" t="str">
        <f t="shared" si="867"/>
        <v/>
      </c>
      <c r="AMP42" s="93" t="str">
        <f t="shared" si="867"/>
        <v/>
      </c>
      <c r="AMQ42" s="93" t="str">
        <f t="shared" ref="AMQ42:AOQ42" si="868">IF(AMQ14="休",IF(AMQ11="","",(IF(AMQ35=AMQ36,"○","×"))),"")</f>
        <v/>
      </c>
      <c r="AMR42" s="93" t="str">
        <f t="shared" si="868"/>
        <v>×</v>
      </c>
      <c r="AMS42" s="93" t="str">
        <f t="shared" si="868"/>
        <v>×</v>
      </c>
      <c r="AMT42" s="93" t="str">
        <f t="shared" si="868"/>
        <v/>
      </c>
      <c r="AMU42" s="93" t="str">
        <f t="shared" si="868"/>
        <v>×</v>
      </c>
      <c r="AMV42" s="93" t="str">
        <f t="shared" si="868"/>
        <v/>
      </c>
      <c r="AMW42" s="93" t="str">
        <f t="shared" si="868"/>
        <v/>
      </c>
      <c r="AMX42" s="93" t="str">
        <f t="shared" si="868"/>
        <v/>
      </c>
      <c r="AMY42" s="93" t="str">
        <f t="shared" si="868"/>
        <v>×</v>
      </c>
      <c r="AMZ42" s="93" t="str">
        <f t="shared" si="868"/>
        <v>×</v>
      </c>
      <c r="ANA42" s="93" t="str">
        <f t="shared" si="868"/>
        <v/>
      </c>
      <c r="ANB42" s="93" t="str">
        <f t="shared" si="868"/>
        <v/>
      </c>
      <c r="ANC42" s="93" t="str">
        <f t="shared" si="868"/>
        <v/>
      </c>
      <c r="AND42" s="93" t="str">
        <f t="shared" si="868"/>
        <v/>
      </c>
      <c r="ANE42" s="93" t="str">
        <f t="shared" si="868"/>
        <v/>
      </c>
      <c r="ANF42" s="93" t="str">
        <f t="shared" si="868"/>
        <v>×</v>
      </c>
      <c r="ANG42" s="93" t="str">
        <f t="shared" si="868"/>
        <v>×</v>
      </c>
      <c r="ANH42" s="93" t="str">
        <f t="shared" si="868"/>
        <v>×</v>
      </c>
      <c r="ANI42" s="93" t="str">
        <f t="shared" si="868"/>
        <v/>
      </c>
      <c r="ANJ42" s="93" t="str">
        <f t="shared" si="868"/>
        <v/>
      </c>
      <c r="ANK42" s="93" t="str">
        <f t="shared" si="868"/>
        <v/>
      </c>
      <c r="ANL42" s="93" t="str">
        <f t="shared" si="868"/>
        <v/>
      </c>
      <c r="ANM42" s="93" t="str">
        <f t="shared" si="868"/>
        <v>×</v>
      </c>
      <c r="ANN42" s="93" t="str">
        <f t="shared" si="868"/>
        <v>×</v>
      </c>
      <c r="ANO42" s="93" t="str">
        <f t="shared" si="868"/>
        <v/>
      </c>
      <c r="ANP42" s="93" t="str">
        <f t="shared" si="868"/>
        <v/>
      </c>
      <c r="ANQ42" s="93" t="str">
        <f t="shared" si="868"/>
        <v/>
      </c>
      <c r="ANR42" s="93" t="str">
        <f t="shared" si="868"/>
        <v/>
      </c>
      <c r="ANS42" s="93" t="str">
        <f t="shared" si="868"/>
        <v/>
      </c>
      <c r="ANT42" s="93" t="str">
        <f t="shared" si="868"/>
        <v>×</v>
      </c>
      <c r="ANU42" s="93" t="str">
        <f t="shared" si="868"/>
        <v>×</v>
      </c>
      <c r="ANV42" s="93" t="str">
        <f t="shared" si="868"/>
        <v/>
      </c>
      <c r="ANW42" s="93" t="str">
        <f t="shared" si="868"/>
        <v/>
      </c>
      <c r="ANX42" s="93" t="str">
        <f t="shared" si="868"/>
        <v/>
      </c>
      <c r="ANY42" s="93" t="str">
        <f t="shared" si="868"/>
        <v/>
      </c>
      <c r="ANZ42" s="93" t="str">
        <f t="shared" si="868"/>
        <v/>
      </c>
      <c r="AOA42" s="93" t="str">
        <f t="shared" si="868"/>
        <v>×</v>
      </c>
      <c r="AOB42" s="93" t="str">
        <f t="shared" si="868"/>
        <v>×</v>
      </c>
      <c r="AOC42" s="93" t="str">
        <f t="shared" si="868"/>
        <v/>
      </c>
      <c r="AOD42" s="93" t="str">
        <f t="shared" si="868"/>
        <v/>
      </c>
      <c r="AOE42" s="93" t="str">
        <f t="shared" si="868"/>
        <v/>
      </c>
      <c r="AOF42" s="93" t="str">
        <f t="shared" si="868"/>
        <v>×</v>
      </c>
      <c r="AOG42" s="93" t="str">
        <f t="shared" si="868"/>
        <v/>
      </c>
      <c r="AOH42" s="93" t="str">
        <f t="shared" si="868"/>
        <v>×</v>
      </c>
      <c r="AOI42" s="93" t="str">
        <f t="shared" si="868"/>
        <v>×</v>
      </c>
      <c r="AOJ42" s="93" t="str">
        <f t="shared" si="868"/>
        <v/>
      </c>
      <c r="AOK42" s="93" t="str">
        <f t="shared" si="868"/>
        <v/>
      </c>
      <c r="AOL42" s="93" t="str">
        <f t="shared" si="868"/>
        <v/>
      </c>
      <c r="AOM42" s="93" t="str">
        <f t="shared" si="868"/>
        <v/>
      </c>
      <c r="AON42" s="93" t="str">
        <f t="shared" si="868"/>
        <v/>
      </c>
      <c r="AOO42" s="93" t="str">
        <f t="shared" si="868"/>
        <v>×</v>
      </c>
      <c r="AOP42" s="93" t="str">
        <f t="shared" si="868"/>
        <v>×</v>
      </c>
      <c r="AOQ42" s="93" t="str">
        <f t="shared" si="868"/>
        <v/>
      </c>
    </row>
    <row r="45" spans="1:1083" x14ac:dyDescent="0.2">
      <c r="E45" t="s">
        <v>45</v>
      </c>
    </row>
    <row r="46" spans="1:1083" ht="13.25" hidden="1" x14ac:dyDescent="0.2">
      <c r="E46" s="94" t="s">
        <v>46</v>
      </c>
      <c r="F46" s="95">
        <f>J2</f>
        <v>44670</v>
      </c>
      <c r="G46" s="95">
        <f t="shared" ref="G46:AR46" si="869">IF(G$8&lt;=$R$2,EDATE(F46,1),"")</f>
        <v>44700</v>
      </c>
      <c r="H46" s="95">
        <f t="shared" si="869"/>
        <v>44731</v>
      </c>
      <c r="I46" s="95">
        <f t="shared" si="869"/>
        <v>44761</v>
      </c>
      <c r="J46" s="95">
        <f t="shared" si="869"/>
        <v>44792</v>
      </c>
      <c r="K46" s="95">
        <f t="shared" si="869"/>
        <v>44823</v>
      </c>
      <c r="L46" s="95">
        <f t="shared" si="869"/>
        <v>44853</v>
      </c>
      <c r="M46" s="95">
        <f t="shared" si="869"/>
        <v>44884</v>
      </c>
      <c r="N46" s="95">
        <f t="shared" si="869"/>
        <v>44914</v>
      </c>
      <c r="O46" s="95">
        <f t="shared" si="869"/>
        <v>44945</v>
      </c>
      <c r="P46" s="95">
        <f t="shared" si="869"/>
        <v>44976</v>
      </c>
      <c r="Q46" s="95">
        <f t="shared" si="869"/>
        <v>45004</v>
      </c>
      <c r="R46" s="95">
        <f t="shared" si="869"/>
        <v>45035</v>
      </c>
      <c r="S46" s="95">
        <f t="shared" si="869"/>
        <v>45065</v>
      </c>
      <c r="T46" s="95">
        <f t="shared" si="869"/>
        <v>45096</v>
      </c>
      <c r="U46" s="95">
        <f t="shared" si="869"/>
        <v>45126</v>
      </c>
      <c r="V46" s="95">
        <f t="shared" si="869"/>
        <v>45157</v>
      </c>
      <c r="W46" s="95">
        <f t="shared" si="869"/>
        <v>45188</v>
      </c>
      <c r="X46" s="95">
        <f t="shared" si="869"/>
        <v>45218</v>
      </c>
      <c r="Y46" s="95">
        <f t="shared" si="869"/>
        <v>45249</v>
      </c>
      <c r="Z46" s="95">
        <f t="shared" si="869"/>
        <v>45279</v>
      </c>
      <c r="AA46" s="95">
        <f t="shared" si="869"/>
        <v>45310</v>
      </c>
      <c r="AB46" s="95">
        <f t="shared" si="869"/>
        <v>45341</v>
      </c>
      <c r="AC46" s="95">
        <f t="shared" si="869"/>
        <v>45370</v>
      </c>
      <c r="AD46" s="95">
        <f t="shared" si="869"/>
        <v>45401</v>
      </c>
      <c r="AE46" s="95">
        <f t="shared" si="869"/>
        <v>45431</v>
      </c>
      <c r="AF46" s="95">
        <f t="shared" si="869"/>
        <v>45462</v>
      </c>
      <c r="AG46" s="95">
        <f t="shared" si="869"/>
        <v>45492</v>
      </c>
      <c r="AH46" s="95">
        <f t="shared" si="869"/>
        <v>45523</v>
      </c>
      <c r="AI46" s="95">
        <f t="shared" si="869"/>
        <v>45554</v>
      </c>
      <c r="AJ46" s="95">
        <f t="shared" si="869"/>
        <v>45584</v>
      </c>
      <c r="AK46" s="95">
        <f t="shared" si="869"/>
        <v>45615</v>
      </c>
      <c r="AL46" s="95">
        <f t="shared" si="869"/>
        <v>45645</v>
      </c>
      <c r="AM46" s="95">
        <f t="shared" si="869"/>
        <v>45676</v>
      </c>
      <c r="AN46" s="95">
        <f t="shared" si="869"/>
        <v>45707</v>
      </c>
      <c r="AO46" s="95">
        <f t="shared" si="869"/>
        <v>45735</v>
      </c>
      <c r="AP46" s="95">
        <f t="shared" si="869"/>
        <v>45766</v>
      </c>
      <c r="AQ46" s="95">
        <f t="shared" si="869"/>
        <v>45796</v>
      </c>
      <c r="AR46" s="95">
        <f t="shared" si="869"/>
        <v>45827</v>
      </c>
      <c r="AS46" s="95">
        <f t="shared" ref="AS46:AZ46" si="870">IF(AS$8&lt;=$R$2,EDATE(AR46,1),"")</f>
        <v>45857</v>
      </c>
      <c r="AT46" s="95">
        <f t="shared" si="870"/>
        <v>45888</v>
      </c>
      <c r="AU46" s="95">
        <f t="shared" si="870"/>
        <v>45919</v>
      </c>
      <c r="AV46" s="95">
        <f t="shared" si="870"/>
        <v>45949</v>
      </c>
      <c r="AW46" s="95">
        <f t="shared" si="870"/>
        <v>45980</v>
      </c>
      <c r="AX46" s="95">
        <f t="shared" si="870"/>
        <v>46010</v>
      </c>
      <c r="AY46" s="95">
        <f t="shared" si="870"/>
        <v>46041</v>
      </c>
      <c r="AZ46" s="95">
        <f t="shared" si="870"/>
        <v>46072</v>
      </c>
    </row>
    <row r="47" spans="1:1083" x14ac:dyDescent="0.2">
      <c r="E47" s="94" t="s">
        <v>47</v>
      </c>
      <c r="F47" s="94" t="str">
        <f>TEXT(F46,"yy/mm")</f>
        <v>22/04</v>
      </c>
      <c r="G47" s="94" t="str">
        <f t="shared" ref="G47:AC47" si="871">TEXT(G46,"yy/mm")</f>
        <v>22/05</v>
      </c>
      <c r="H47" s="94" t="str">
        <f t="shared" si="871"/>
        <v>22/06</v>
      </c>
      <c r="I47" s="94" t="str">
        <f t="shared" si="871"/>
        <v>22/07</v>
      </c>
      <c r="J47" s="94" t="str">
        <f t="shared" si="871"/>
        <v>22/08</v>
      </c>
      <c r="K47" s="94" t="str">
        <f t="shared" si="871"/>
        <v>22/09</v>
      </c>
      <c r="L47" s="94" t="str">
        <f t="shared" si="871"/>
        <v>22/10</v>
      </c>
      <c r="M47" s="94" t="str">
        <f t="shared" si="871"/>
        <v>22/11</v>
      </c>
      <c r="N47" s="94" t="str">
        <f t="shared" si="871"/>
        <v>22/12</v>
      </c>
      <c r="O47" s="94" t="str">
        <f t="shared" si="871"/>
        <v>23/01</v>
      </c>
      <c r="P47" s="94" t="str">
        <f t="shared" si="871"/>
        <v>23/02</v>
      </c>
      <c r="Q47" s="94" t="str">
        <f t="shared" si="871"/>
        <v>23/03</v>
      </c>
      <c r="R47" s="94" t="str">
        <f t="shared" si="871"/>
        <v>23/04</v>
      </c>
      <c r="S47" s="94" t="str">
        <f t="shared" si="871"/>
        <v>23/05</v>
      </c>
      <c r="T47" s="94" t="str">
        <f t="shared" si="871"/>
        <v>23/06</v>
      </c>
      <c r="U47" s="94" t="str">
        <f t="shared" si="871"/>
        <v>23/07</v>
      </c>
      <c r="V47" s="94" t="str">
        <f t="shared" si="871"/>
        <v>23/08</v>
      </c>
      <c r="W47" s="94" t="str">
        <f t="shared" si="871"/>
        <v>23/09</v>
      </c>
      <c r="X47" s="94" t="str">
        <f t="shared" si="871"/>
        <v>23/10</v>
      </c>
      <c r="Y47" s="94" t="str">
        <f t="shared" si="871"/>
        <v>23/11</v>
      </c>
      <c r="Z47" s="94" t="str">
        <f t="shared" si="871"/>
        <v>23/12</v>
      </c>
      <c r="AA47" s="94" t="str">
        <f t="shared" si="871"/>
        <v>24/01</v>
      </c>
      <c r="AB47" s="94" t="str">
        <f t="shared" si="871"/>
        <v>24/02</v>
      </c>
      <c r="AC47" s="94" t="str">
        <f t="shared" si="871"/>
        <v>24/03</v>
      </c>
      <c r="AD47" s="94" t="str">
        <f t="shared" ref="AD47:AN47" si="872">TEXT(AD46,"yy/mm")</f>
        <v>24/04</v>
      </c>
      <c r="AE47" s="94" t="str">
        <f t="shared" si="872"/>
        <v>24/05</v>
      </c>
      <c r="AF47" s="94" t="str">
        <f t="shared" si="872"/>
        <v>24/06</v>
      </c>
      <c r="AG47" s="94" t="str">
        <f t="shared" si="872"/>
        <v>24/07</v>
      </c>
      <c r="AH47" s="94" t="str">
        <f t="shared" si="872"/>
        <v>24/08</v>
      </c>
      <c r="AI47" s="94" t="str">
        <f t="shared" si="872"/>
        <v>24/09</v>
      </c>
      <c r="AJ47" s="94" t="str">
        <f t="shared" si="872"/>
        <v>24/10</v>
      </c>
      <c r="AK47" s="94" t="str">
        <f t="shared" si="872"/>
        <v>24/11</v>
      </c>
      <c r="AL47" s="94" t="str">
        <f t="shared" si="872"/>
        <v>24/12</v>
      </c>
      <c r="AM47" s="94" t="str">
        <f t="shared" si="872"/>
        <v>25/01</v>
      </c>
      <c r="AN47" s="94" t="str">
        <f t="shared" si="872"/>
        <v>25/02</v>
      </c>
      <c r="AO47" s="94" t="str">
        <f t="shared" ref="AO47:AP47" si="873">TEXT(AO46,"yy/mm")</f>
        <v>25/03</v>
      </c>
      <c r="AP47" s="94" t="str">
        <f t="shared" si="873"/>
        <v>25/04</v>
      </c>
      <c r="AQ47" s="94" t="str">
        <f t="shared" ref="AQ47:AR47" si="874">TEXT(AQ46,"yy/mm")</f>
        <v>25/05</v>
      </c>
      <c r="AR47" s="94" t="str">
        <f t="shared" si="874"/>
        <v>25/06</v>
      </c>
      <c r="AS47" s="94" t="str">
        <f t="shared" ref="AS47:AZ47" si="875">TEXT(AS46,"yy/mm")</f>
        <v>25/07</v>
      </c>
      <c r="AT47" s="94" t="str">
        <f t="shared" si="875"/>
        <v>25/08</v>
      </c>
      <c r="AU47" s="94" t="str">
        <f t="shared" si="875"/>
        <v>25/09</v>
      </c>
      <c r="AV47" s="94" t="str">
        <f t="shared" si="875"/>
        <v>25/10</v>
      </c>
      <c r="AW47" s="94" t="str">
        <f t="shared" si="875"/>
        <v>25/11</v>
      </c>
      <c r="AX47" s="94" t="str">
        <f t="shared" si="875"/>
        <v>25/12</v>
      </c>
      <c r="AY47" s="94" t="str">
        <f t="shared" si="875"/>
        <v>26/01</v>
      </c>
      <c r="AZ47" s="94" t="str">
        <f t="shared" si="875"/>
        <v>26/02</v>
      </c>
    </row>
    <row r="48" spans="1:1083" x14ac:dyDescent="0.2">
      <c r="E48" s="94" t="s">
        <v>104</v>
      </c>
      <c r="F48" s="94" t="str">
        <f>TEXT(F46,"mm")</f>
        <v>04</v>
      </c>
      <c r="G48" s="94" t="str">
        <f t="shared" ref="G48:AZ48" si="876">TEXT(G46,"mm")</f>
        <v>05</v>
      </c>
      <c r="H48" s="94" t="str">
        <f t="shared" si="876"/>
        <v>06</v>
      </c>
      <c r="I48" s="94" t="str">
        <f t="shared" si="876"/>
        <v>07</v>
      </c>
      <c r="J48" s="94" t="str">
        <f t="shared" si="876"/>
        <v>08</v>
      </c>
      <c r="K48" s="94" t="str">
        <f t="shared" si="876"/>
        <v>09</v>
      </c>
      <c r="L48" s="94" t="str">
        <f t="shared" si="876"/>
        <v>10</v>
      </c>
      <c r="M48" s="94" t="str">
        <f t="shared" si="876"/>
        <v>11</v>
      </c>
      <c r="N48" s="94" t="str">
        <f t="shared" si="876"/>
        <v>12</v>
      </c>
      <c r="O48" s="94" t="str">
        <f t="shared" si="876"/>
        <v>01</v>
      </c>
      <c r="P48" s="94" t="str">
        <f t="shared" si="876"/>
        <v>02</v>
      </c>
      <c r="Q48" s="94" t="str">
        <f t="shared" si="876"/>
        <v>03</v>
      </c>
      <c r="R48" s="94" t="str">
        <f t="shared" si="876"/>
        <v>04</v>
      </c>
      <c r="S48" s="94" t="str">
        <f t="shared" si="876"/>
        <v>05</v>
      </c>
      <c r="T48" s="94" t="str">
        <f t="shared" si="876"/>
        <v>06</v>
      </c>
      <c r="U48" s="94" t="str">
        <f t="shared" si="876"/>
        <v>07</v>
      </c>
      <c r="V48" s="94" t="str">
        <f t="shared" si="876"/>
        <v>08</v>
      </c>
      <c r="W48" s="94" t="str">
        <f t="shared" si="876"/>
        <v>09</v>
      </c>
      <c r="X48" s="94" t="str">
        <f t="shared" si="876"/>
        <v>10</v>
      </c>
      <c r="Y48" s="94" t="str">
        <f t="shared" si="876"/>
        <v>11</v>
      </c>
      <c r="Z48" s="94" t="str">
        <f t="shared" si="876"/>
        <v>12</v>
      </c>
      <c r="AA48" s="94" t="str">
        <f t="shared" si="876"/>
        <v>01</v>
      </c>
      <c r="AB48" s="94" t="str">
        <f t="shared" si="876"/>
        <v>02</v>
      </c>
      <c r="AC48" s="94" t="str">
        <f t="shared" si="876"/>
        <v>03</v>
      </c>
      <c r="AD48" s="94" t="str">
        <f t="shared" si="876"/>
        <v>04</v>
      </c>
      <c r="AE48" s="94" t="str">
        <f t="shared" si="876"/>
        <v>05</v>
      </c>
      <c r="AF48" s="94" t="str">
        <f t="shared" si="876"/>
        <v>06</v>
      </c>
      <c r="AG48" s="94" t="str">
        <f t="shared" si="876"/>
        <v>07</v>
      </c>
      <c r="AH48" s="94" t="str">
        <f t="shared" si="876"/>
        <v>08</v>
      </c>
      <c r="AI48" s="94" t="str">
        <f t="shared" si="876"/>
        <v>09</v>
      </c>
      <c r="AJ48" s="94" t="str">
        <f t="shared" si="876"/>
        <v>10</v>
      </c>
      <c r="AK48" s="94" t="str">
        <f t="shared" si="876"/>
        <v>11</v>
      </c>
      <c r="AL48" s="94" t="str">
        <f t="shared" si="876"/>
        <v>12</v>
      </c>
      <c r="AM48" s="94" t="str">
        <f t="shared" si="876"/>
        <v>01</v>
      </c>
      <c r="AN48" s="94" t="str">
        <f t="shared" si="876"/>
        <v>02</v>
      </c>
      <c r="AO48" s="94" t="str">
        <f t="shared" si="876"/>
        <v>03</v>
      </c>
      <c r="AP48" s="94" t="str">
        <f t="shared" si="876"/>
        <v>04</v>
      </c>
      <c r="AQ48" s="94" t="str">
        <f t="shared" si="876"/>
        <v>05</v>
      </c>
      <c r="AR48" s="94" t="str">
        <f t="shared" si="876"/>
        <v>06</v>
      </c>
      <c r="AS48" s="94" t="str">
        <f t="shared" si="876"/>
        <v>07</v>
      </c>
      <c r="AT48" s="94" t="str">
        <f t="shared" si="876"/>
        <v>08</v>
      </c>
      <c r="AU48" s="94" t="str">
        <f t="shared" si="876"/>
        <v>09</v>
      </c>
      <c r="AV48" s="94" t="str">
        <f t="shared" si="876"/>
        <v>10</v>
      </c>
      <c r="AW48" s="94" t="str">
        <f t="shared" si="876"/>
        <v>11</v>
      </c>
      <c r="AX48" s="94" t="str">
        <f t="shared" si="876"/>
        <v>12</v>
      </c>
      <c r="AY48" s="94" t="str">
        <f t="shared" si="876"/>
        <v>01</v>
      </c>
      <c r="AZ48" s="94" t="str">
        <f t="shared" si="876"/>
        <v>02</v>
      </c>
    </row>
    <row r="49" spans="1:1083" x14ac:dyDescent="0.2">
      <c r="E49" s="94" t="s">
        <v>48</v>
      </c>
      <c r="F49" s="94">
        <f>IF(F48="08",(COUNTIFS($F9:$XFD9,F47))-3,IF(F48="12",(COUNTIFS($F9:$XFD9,F47))-3,IF(F48="01",(COUNTIFS($F9:$XFD9,F47))-3,(COUNTIFS($F9:$XFD9,F47)))))</f>
        <v>12</v>
      </c>
      <c r="G49" s="94">
        <f t="shared" ref="G49:I49" si="877">IF(G48="08",(COUNTIFS($F9:$XFD9,G47))-3,IF(G48="12",(COUNTIFS($F9:$XFD9,G47))-3,IF(G48="01",(COUNTIFS($F9:$XFD9,G47))-3,(COUNTIFS($F9:$XFD9,G47)))))</f>
        <v>31</v>
      </c>
      <c r="H49" s="94">
        <f t="shared" si="877"/>
        <v>30</v>
      </c>
      <c r="I49" s="94">
        <f t="shared" si="877"/>
        <v>31</v>
      </c>
      <c r="J49" s="94">
        <f>IF(J48="08",(COUNTIFS($F9:$XFD9,J47))-3,IF(J48="12",(COUNTIFS($F9:$XFD9,J47))-3,IF(J48="01",(COUNTIFS($F9:$XFD9,J47))-3,(COUNTIFS($F9:$XFD9,J47)))))</f>
        <v>28</v>
      </c>
      <c r="K49" s="94">
        <f t="shared" ref="K49" si="878">IF(K48="08",(COUNTIFS($F9:$XFD9,K47))-3,IF(K48="12",(COUNTIFS($F9:$XFD9,K47))-3,IF(K48="01",(COUNTIFS($F9:$XFD9,K47))-3,(COUNTIFS($F9:$XFD9,K47)))))</f>
        <v>30</v>
      </c>
      <c r="L49" s="94">
        <f t="shared" ref="L49" si="879">IF(L48="08",(COUNTIFS($F9:$XFD9,L47))-3,IF(L48="12",(COUNTIFS($F9:$XFD9,L47))-3,IF(L48="01",(COUNTIFS($F9:$XFD9,L47))-3,(COUNTIFS($F9:$XFD9,L47)))))</f>
        <v>31</v>
      </c>
      <c r="M49" s="94">
        <f t="shared" ref="M49" si="880">IF(M48="08",(COUNTIFS($F9:$XFD9,M47))-3,IF(M48="12",(COUNTIFS($F9:$XFD9,M47))-3,IF(M48="01",(COUNTIFS($F9:$XFD9,M47))-3,(COUNTIFS($F9:$XFD9,M47)))))</f>
        <v>30</v>
      </c>
      <c r="N49" s="94">
        <f t="shared" ref="N49:O49" si="881">IF(N48="08",(COUNTIFS($F9:$XFD9,N47))-3,IF(N48="12",(COUNTIFS($F9:$XFD9,N47))-3,IF(N48="01",(COUNTIFS($F9:$XFD9,N47))-3,(COUNTIFS($F9:$XFD9,N47)))))</f>
        <v>28</v>
      </c>
      <c r="O49" s="94">
        <f t="shared" si="881"/>
        <v>28</v>
      </c>
      <c r="P49" s="94">
        <f t="shared" ref="P49" si="882">IF(P48="08",(COUNTIFS($F9:$XFD9,P47))-3,IF(P48="12",(COUNTIFS($F9:$XFD9,P47))-3,IF(P48="01",(COUNTIFS($F9:$XFD9,P47))-3,(COUNTIFS($F9:$XFD9,P47)))))</f>
        <v>28</v>
      </c>
      <c r="Q49" s="94">
        <f t="shared" ref="Q49" si="883">IF(Q48="08",(COUNTIFS($F9:$XFD9,Q47))-3,IF(Q48="12",(COUNTIFS($F9:$XFD9,Q47))-3,IF(Q48="01",(COUNTIFS($F9:$XFD9,Q47))-3,(COUNTIFS($F9:$XFD9,Q47)))))</f>
        <v>31</v>
      </c>
      <c r="R49" s="94">
        <f t="shared" ref="R49" si="884">IF(R48="08",(COUNTIFS($F9:$XFD9,R47))-3,IF(R48="12",(COUNTIFS($F9:$XFD9,R47))-3,IF(R48="01",(COUNTIFS($F9:$XFD9,R47))-3,(COUNTIFS($F9:$XFD9,R47)))))</f>
        <v>30</v>
      </c>
      <c r="S49" s="94">
        <f t="shared" ref="S49:T49" si="885">IF(S48="08",(COUNTIFS($F9:$XFD9,S47))-3,IF(S48="12",(COUNTIFS($F9:$XFD9,S47))-3,IF(S48="01",(COUNTIFS($F9:$XFD9,S47))-3,(COUNTIFS($F9:$XFD9,S47)))))</f>
        <v>31</v>
      </c>
      <c r="T49" s="94">
        <f t="shared" si="885"/>
        <v>30</v>
      </c>
      <c r="U49" s="94">
        <f t="shared" ref="U49" si="886">IF(U48="08",(COUNTIFS($F9:$XFD9,U47))-3,IF(U48="12",(COUNTIFS($F9:$XFD9,U47))-3,IF(U48="01",(COUNTIFS($F9:$XFD9,U47))-3,(COUNTIFS($F9:$XFD9,U47)))))</f>
        <v>31</v>
      </c>
      <c r="V49" s="94">
        <f t="shared" ref="V49" si="887">IF(V48="08",(COUNTIFS($F9:$XFD9,V47))-3,IF(V48="12",(COUNTIFS($F9:$XFD9,V47))-3,IF(V48="01",(COUNTIFS($F9:$XFD9,V47))-3,(COUNTIFS($F9:$XFD9,V47)))))</f>
        <v>28</v>
      </c>
      <c r="W49" s="94">
        <f t="shared" ref="W49" si="888">IF(W48="08",(COUNTIFS($F9:$XFD9,W47))-3,IF(W48="12",(COUNTIFS($F9:$XFD9,W47))-3,IF(W48="01",(COUNTIFS($F9:$XFD9,W47))-3,(COUNTIFS($F9:$XFD9,W47)))))</f>
        <v>30</v>
      </c>
      <c r="X49" s="94">
        <f t="shared" ref="X49:Y49" si="889">IF(X48="08",(COUNTIFS($F9:$XFD9,X47))-3,IF(X48="12",(COUNTIFS($F9:$XFD9,X47))-3,IF(X48="01",(COUNTIFS($F9:$XFD9,X47))-3,(COUNTIFS($F9:$XFD9,X47)))))</f>
        <v>31</v>
      </c>
      <c r="Y49" s="94">
        <f t="shared" si="889"/>
        <v>30</v>
      </c>
      <c r="Z49" s="94">
        <f t="shared" ref="Z49" si="890">IF(Z48="08",(COUNTIFS($F9:$XFD9,Z47))-3,IF(Z48="12",(COUNTIFS($F9:$XFD9,Z47))-3,IF(Z48="01",(COUNTIFS($F9:$XFD9,Z47))-3,(COUNTIFS($F9:$XFD9,Z47)))))</f>
        <v>28</v>
      </c>
      <c r="AA49" s="94">
        <f t="shared" ref="AA49" si="891">IF(AA48="08",(COUNTIFS($F9:$XFD9,AA47))-3,IF(AA48="12",(COUNTIFS($F9:$XFD9,AA47))-3,IF(AA48="01",(COUNTIFS($F9:$XFD9,AA47))-3,(COUNTIFS($F9:$XFD9,AA47)))))</f>
        <v>28</v>
      </c>
      <c r="AB49" s="94">
        <f t="shared" ref="AB49" si="892">IF(AB48="08",(COUNTIFS($F9:$XFD9,AB47))-3,IF(AB48="12",(COUNTIFS($F9:$XFD9,AB47))-3,IF(AB48="01",(COUNTIFS($F9:$XFD9,AB47))-3,(COUNTIFS($F9:$XFD9,AB47)))))</f>
        <v>29</v>
      </c>
      <c r="AC49" s="94">
        <f t="shared" ref="AC49:AD49" si="893">IF(AC48="08",(COUNTIFS($F9:$XFD9,AC47))-3,IF(AC48="12",(COUNTIFS($F9:$XFD9,AC47))-3,IF(AC48="01",(COUNTIFS($F9:$XFD9,AC47))-3,(COUNTIFS($F9:$XFD9,AC47)))))</f>
        <v>31</v>
      </c>
      <c r="AD49" s="94">
        <f t="shared" si="893"/>
        <v>30</v>
      </c>
      <c r="AE49" s="94">
        <f t="shared" ref="AE49" si="894">IF(AE48="08",(COUNTIFS($F9:$XFD9,AE47))-3,IF(AE48="12",(COUNTIFS($F9:$XFD9,AE47))-3,IF(AE48="01",(COUNTIFS($F9:$XFD9,AE47))-3,(COUNTIFS($F9:$XFD9,AE47)))))</f>
        <v>31</v>
      </c>
      <c r="AF49" s="94">
        <f t="shared" ref="AF49" si="895">IF(AF48="08",(COUNTIFS($F9:$XFD9,AF47))-3,IF(AF48="12",(COUNTIFS($F9:$XFD9,AF47))-3,IF(AF48="01",(COUNTIFS($F9:$XFD9,AF47))-3,(COUNTIFS($F9:$XFD9,AF47)))))</f>
        <v>30</v>
      </c>
      <c r="AG49" s="94">
        <f t="shared" ref="AG49" si="896">IF(AG48="08",(COUNTIFS($F9:$XFD9,AG47))-3,IF(AG48="12",(COUNTIFS($F9:$XFD9,AG47))-3,IF(AG48="01",(COUNTIFS($F9:$XFD9,AG47))-3,(COUNTIFS($F9:$XFD9,AG47)))))</f>
        <v>31</v>
      </c>
      <c r="AH49" s="94">
        <f t="shared" ref="AH49:AI49" si="897">IF(AH48="08",(COUNTIFS($F9:$XFD9,AH47))-3,IF(AH48="12",(COUNTIFS($F9:$XFD9,AH47))-3,IF(AH48="01",(COUNTIFS($F9:$XFD9,AH47))-3,(COUNTIFS($F9:$XFD9,AH47)))))</f>
        <v>28</v>
      </c>
      <c r="AI49" s="94">
        <f t="shared" si="897"/>
        <v>30</v>
      </c>
      <c r="AJ49" s="94">
        <f t="shared" ref="AJ49" si="898">IF(AJ48="08",(COUNTIFS($F9:$XFD9,AJ47))-3,IF(AJ48="12",(COUNTIFS($F9:$XFD9,AJ47))-3,IF(AJ48="01",(COUNTIFS($F9:$XFD9,AJ47))-3,(COUNTIFS($F9:$XFD9,AJ47)))))</f>
        <v>31</v>
      </c>
      <c r="AK49" s="94">
        <f t="shared" ref="AK49" si="899">IF(AK48="08",(COUNTIFS($F9:$XFD9,AK47))-3,IF(AK48="12",(COUNTIFS($F9:$XFD9,AK47))-3,IF(AK48="01",(COUNTIFS($F9:$XFD9,AK47))-3,(COUNTIFS($F9:$XFD9,AK47)))))</f>
        <v>30</v>
      </c>
      <c r="AL49" s="94">
        <f t="shared" ref="AL49" si="900">IF(AL48="08",(COUNTIFS($F9:$XFD9,AL47))-3,IF(AL48="12",(COUNTIFS($F9:$XFD9,AL47))-3,IF(AL48="01",(COUNTIFS($F9:$XFD9,AL47))-3,(COUNTIFS($F9:$XFD9,AL47)))))</f>
        <v>28</v>
      </c>
      <c r="AM49" s="94">
        <f t="shared" ref="AM49:AN49" si="901">IF(AM48="08",(COUNTIFS($F9:$XFD9,AM47))-3,IF(AM48="12",(COUNTIFS($F9:$XFD9,AM47))-3,IF(AM48="01",(COUNTIFS($F9:$XFD9,AM47))-3,(COUNTIFS($F9:$XFD9,AM47)))))</f>
        <v>28</v>
      </c>
      <c r="AN49" s="94">
        <f t="shared" si="901"/>
        <v>28</v>
      </c>
      <c r="AO49" s="94">
        <f t="shared" ref="AO49" si="902">IF(AO48="08",(COUNTIFS($F9:$XFD9,AO47))-3,IF(AO48="12",(COUNTIFS($F9:$XFD9,AO47))-3,IF(AO48="01",(COUNTIFS($F9:$XFD9,AO47))-3,(COUNTIFS($F9:$XFD9,AO47)))))</f>
        <v>31</v>
      </c>
      <c r="AP49" s="94">
        <f t="shared" ref="AP49" si="903">IF(AP48="08",(COUNTIFS($F9:$XFD9,AP47))-3,IF(AP48="12",(COUNTIFS($F9:$XFD9,AP47))-3,IF(AP48="01",(COUNTIFS($F9:$XFD9,AP47))-3,(COUNTIFS($F9:$XFD9,AP47)))))</f>
        <v>0</v>
      </c>
      <c r="AQ49" s="94">
        <f t="shared" ref="AQ49" si="904">IF(AQ48="08",(COUNTIFS($F9:$XFD9,AQ47))-3,IF(AQ48="12",(COUNTIFS($F9:$XFD9,AQ47))-3,IF(AQ48="01",(COUNTIFS($F9:$XFD9,AQ47))-3,(COUNTIFS($F9:$XFD9,AQ47)))))</f>
        <v>0</v>
      </c>
      <c r="AR49" s="94">
        <f t="shared" ref="AR49:AS49" si="905">IF(AR48="08",(COUNTIFS($F9:$XFD9,AR47))-3,IF(AR48="12",(COUNTIFS($F9:$XFD9,AR47))-3,IF(AR48="01",(COUNTIFS($F9:$XFD9,AR47))-3,(COUNTIFS($F9:$XFD9,AR47)))))</f>
        <v>0</v>
      </c>
      <c r="AS49" s="94">
        <f t="shared" si="905"/>
        <v>0</v>
      </c>
      <c r="AT49" s="94">
        <f t="shared" ref="AT49" si="906">IF(AT48="08",(COUNTIFS($F9:$XFD9,AT47))-3,IF(AT48="12",(COUNTIFS($F9:$XFD9,AT47))-3,IF(AT48="01",(COUNTIFS($F9:$XFD9,AT47))-3,(COUNTIFS($F9:$XFD9,AT47)))))</f>
        <v>-3</v>
      </c>
      <c r="AU49" s="94">
        <f t="shared" ref="AU49" si="907">IF(AU48="08",(COUNTIFS($F9:$XFD9,AU47))-3,IF(AU48="12",(COUNTIFS($F9:$XFD9,AU47))-3,IF(AU48="01",(COUNTIFS($F9:$XFD9,AU47))-3,(COUNTIFS($F9:$XFD9,AU47)))))</f>
        <v>0</v>
      </c>
      <c r="AV49" s="94">
        <f t="shared" ref="AV49" si="908">IF(AV48="08",(COUNTIFS($F9:$XFD9,AV47))-3,IF(AV48="12",(COUNTIFS($F9:$XFD9,AV47))-3,IF(AV48="01",(COUNTIFS($F9:$XFD9,AV47))-3,(COUNTIFS($F9:$XFD9,AV47)))))</f>
        <v>0</v>
      </c>
      <c r="AW49" s="94">
        <f t="shared" ref="AW49:AX49" si="909">IF(AW48="08",(COUNTIFS($F9:$XFD9,AW47))-3,IF(AW48="12",(COUNTIFS($F9:$XFD9,AW47))-3,IF(AW48="01",(COUNTIFS($F9:$XFD9,AW47))-3,(COUNTIFS($F9:$XFD9,AW47)))))</f>
        <v>0</v>
      </c>
      <c r="AX49" s="94">
        <f t="shared" si="909"/>
        <v>-3</v>
      </c>
      <c r="AY49" s="94">
        <f t="shared" ref="AY49" si="910">IF(AY48="08",(COUNTIFS($F9:$XFD9,AY47))-3,IF(AY48="12",(COUNTIFS($F9:$XFD9,AY47))-3,IF(AY48="01",(COUNTIFS($F9:$XFD9,AY47))-3,(COUNTIFS($F9:$XFD9,AY47)))))</f>
        <v>-3</v>
      </c>
      <c r="AZ49" s="94">
        <f t="shared" ref="AZ49" si="911">IF(AZ48="08",(COUNTIFS($F9:$XFD9,AZ47))-3,IF(AZ48="12",(COUNTIFS($F9:$XFD9,AZ47))-3,IF(AZ48="01",(COUNTIFS($F9:$XFD9,AZ47))-3,(COUNTIFS($F9:$XFD9,AZ47)))))</f>
        <v>0</v>
      </c>
    </row>
    <row r="50" spans="1:1083" x14ac:dyDescent="0.2">
      <c r="E50" s="94" t="s">
        <v>49</v>
      </c>
      <c r="F50" s="94">
        <f>COUNTIFS($F35:$XFD35,"休",$F9:$XFD9,F47)</f>
        <v>4</v>
      </c>
      <c r="G50" s="94">
        <f t="shared" ref="G50:AR50" si="912">COUNTIFS($F14:$XFD14,"休",$F9:$XFD9,G47)</f>
        <v>12</v>
      </c>
      <c r="H50" s="94">
        <f t="shared" si="912"/>
        <v>8</v>
      </c>
      <c r="I50" s="94">
        <f t="shared" si="912"/>
        <v>11</v>
      </c>
      <c r="J50" s="94">
        <f t="shared" si="912"/>
        <v>9</v>
      </c>
      <c r="K50" s="94">
        <f t="shared" si="912"/>
        <v>10</v>
      </c>
      <c r="L50" s="94">
        <f t="shared" si="912"/>
        <v>11</v>
      </c>
      <c r="M50" s="94">
        <f t="shared" si="912"/>
        <v>10</v>
      </c>
      <c r="N50" s="94">
        <f t="shared" si="912"/>
        <v>9</v>
      </c>
      <c r="O50" s="94">
        <f t="shared" si="912"/>
        <v>11</v>
      </c>
      <c r="P50" s="94">
        <f t="shared" si="912"/>
        <v>9</v>
      </c>
      <c r="Q50" s="94">
        <f t="shared" si="912"/>
        <v>9</v>
      </c>
      <c r="R50" s="94">
        <f t="shared" si="912"/>
        <v>10</v>
      </c>
      <c r="S50" s="94">
        <f t="shared" si="912"/>
        <v>11</v>
      </c>
      <c r="T50" s="94">
        <f t="shared" si="912"/>
        <v>8</v>
      </c>
      <c r="U50" s="94">
        <f t="shared" si="912"/>
        <v>11</v>
      </c>
      <c r="V50" s="94">
        <f t="shared" si="912"/>
        <v>9</v>
      </c>
      <c r="W50" s="94">
        <f t="shared" si="912"/>
        <v>10</v>
      </c>
      <c r="X50" s="94">
        <f t="shared" si="912"/>
        <v>10</v>
      </c>
      <c r="Y50" s="94">
        <f t="shared" si="912"/>
        <v>10</v>
      </c>
      <c r="Z50" s="94">
        <f t="shared" si="912"/>
        <v>10</v>
      </c>
      <c r="AA50" s="94">
        <f t="shared" si="912"/>
        <v>10</v>
      </c>
      <c r="AB50" s="94">
        <f t="shared" si="912"/>
        <v>10</v>
      </c>
      <c r="AC50" s="94">
        <f t="shared" si="912"/>
        <v>11</v>
      </c>
      <c r="AD50" s="94">
        <f t="shared" si="912"/>
        <v>9</v>
      </c>
      <c r="AE50" s="94">
        <f t="shared" si="912"/>
        <v>10</v>
      </c>
      <c r="AF50" s="94">
        <f t="shared" si="912"/>
        <v>10</v>
      </c>
      <c r="AG50" s="94">
        <f t="shared" si="912"/>
        <v>9</v>
      </c>
      <c r="AH50" s="94">
        <f t="shared" si="912"/>
        <v>10</v>
      </c>
      <c r="AI50" s="94">
        <f t="shared" si="912"/>
        <v>11</v>
      </c>
      <c r="AJ50" s="94">
        <f t="shared" si="912"/>
        <v>9</v>
      </c>
      <c r="AK50" s="94">
        <f t="shared" si="912"/>
        <v>10</v>
      </c>
      <c r="AL50" s="94">
        <f t="shared" si="912"/>
        <v>9</v>
      </c>
      <c r="AM50" s="94">
        <f t="shared" si="912"/>
        <v>10</v>
      </c>
      <c r="AN50" s="94">
        <f t="shared" si="912"/>
        <v>10</v>
      </c>
      <c r="AO50" s="94">
        <f t="shared" si="912"/>
        <v>11</v>
      </c>
      <c r="AP50" s="94">
        <f t="shared" si="912"/>
        <v>0</v>
      </c>
      <c r="AQ50" s="94">
        <f t="shared" si="912"/>
        <v>0</v>
      </c>
      <c r="AR50" s="94">
        <f t="shared" si="912"/>
        <v>0</v>
      </c>
      <c r="AS50" s="94">
        <f t="shared" ref="AS50:AZ50" si="913">COUNTIFS($F14:$XFD14,"休",$F9:$XFD9,AS47)</f>
        <v>0</v>
      </c>
      <c r="AT50" s="94">
        <f t="shared" si="913"/>
        <v>0</v>
      </c>
      <c r="AU50" s="94">
        <f t="shared" si="913"/>
        <v>0</v>
      </c>
      <c r="AV50" s="94">
        <f t="shared" si="913"/>
        <v>0</v>
      </c>
      <c r="AW50" s="94">
        <f t="shared" si="913"/>
        <v>0</v>
      </c>
      <c r="AX50" s="94">
        <f t="shared" si="913"/>
        <v>0</v>
      </c>
      <c r="AY50" s="94">
        <f t="shared" si="913"/>
        <v>0</v>
      </c>
      <c r="AZ50" s="94">
        <f t="shared" si="913"/>
        <v>0</v>
      </c>
    </row>
    <row r="51" spans="1:1083" x14ac:dyDescent="0.2">
      <c r="E51" s="94" t="s">
        <v>50</v>
      </c>
      <c r="F51" s="94">
        <f>IF(F48="08",(COUNTIFS($F35:$XFD35,"休",$F36:$XFD36,"休",$F9:$XFD9,F47))-3,IF(F48="12",(COUNTIFS($F35:$XFD35,"休",$F36:$XFD36,"休",$F9:$XFD9,F47))-3,IF(F48="01",(COUNTIFS($F35:$XFD35,"休",$F36:$XFD36,"休",$F9:$XFD9,F47))-3,(COUNTIFS($F35:$XFD35,"休",$F36:$XFD36,"休",$F9:$XFD9,F47)))))</f>
        <v>0</v>
      </c>
      <c r="G51" s="94">
        <f t="shared" ref="G51:AZ51" si="914">IF(G48="08",(COUNTIFS($F35:$XFD35,"休",$F36:$XFD36,"休",$F9:$XFD9,G47))-3,IF(G48="12",(COUNTIFS($F35:$XFD35,"休",$F36:$XFD36,"休",$F9:$XFD9,G47))-3,IF(G48="01",(COUNTIFS($F35:$XFD35,"休",$F36:$XFD36,"休",$F9:$XFD9,G47))-3,(COUNTIFS($F35:$XFD35,"休",$F36:$XFD36,"休",$F9:$XFD9,G47)))))</f>
        <v>0</v>
      </c>
      <c r="H51" s="94">
        <f t="shared" si="914"/>
        <v>0</v>
      </c>
      <c r="I51" s="94">
        <f t="shared" si="914"/>
        <v>0</v>
      </c>
      <c r="J51" s="94">
        <f t="shared" si="914"/>
        <v>-3</v>
      </c>
      <c r="K51" s="94">
        <f t="shared" si="914"/>
        <v>0</v>
      </c>
      <c r="L51" s="94">
        <f t="shared" si="914"/>
        <v>0</v>
      </c>
      <c r="M51" s="94">
        <f t="shared" si="914"/>
        <v>0</v>
      </c>
      <c r="N51" s="94">
        <f t="shared" si="914"/>
        <v>-3</v>
      </c>
      <c r="O51" s="94">
        <f t="shared" si="914"/>
        <v>-3</v>
      </c>
      <c r="P51" s="94">
        <f t="shared" si="914"/>
        <v>0</v>
      </c>
      <c r="Q51" s="94">
        <f t="shared" si="914"/>
        <v>0</v>
      </c>
      <c r="R51" s="94">
        <f t="shared" si="914"/>
        <v>0</v>
      </c>
      <c r="S51" s="94">
        <f t="shared" si="914"/>
        <v>0</v>
      </c>
      <c r="T51" s="94">
        <f t="shared" si="914"/>
        <v>0</v>
      </c>
      <c r="U51" s="94">
        <f t="shared" si="914"/>
        <v>0</v>
      </c>
      <c r="V51" s="94">
        <f t="shared" si="914"/>
        <v>-3</v>
      </c>
      <c r="W51" s="94">
        <f t="shared" si="914"/>
        <v>0</v>
      </c>
      <c r="X51" s="94">
        <f t="shared" si="914"/>
        <v>0</v>
      </c>
      <c r="Y51" s="94">
        <f t="shared" si="914"/>
        <v>0</v>
      </c>
      <c r="Z51" s="94">
        <f t="shared" si="914"/>
        <v>-3</v>
      </c>
      <c r="AA51" s="94">
        <f t="shared" si="914"/>
        <v>-3</v>
      </c>
      <c r="AB51" s="94">
        <f t="shared" si="914"/>
        <v>0</v>
      </c>
      <c r="AC51" s="94">
        <f t="shared" si="914"/>
        <v>0</v>
      </c>
      <c r="AD51" s="94">
        <f t="shared" si="914"/>
        <v>0</v>
      </c>
      <c r="AE51" s="94">
        <f t="shared" si="914"/>
        <v>0</v>
      </c>
      <c r="AF51" s="94">
        <f t="shared" si="914"/>
        <v>0</v>
      </c>
      <c r="AG51" s="94">
        <f t="shared" si="914"/>
        <v>0</v>
      </c>
      <c r="AH51" s="94">
        <f t="shared" si="914"/>
        <v>-3</v>
      </c>
      <c r="AI51" s="94">
        <f t="shared" si="914"/>
        <v>0</v>
      </c>
      <c r="AJ51" s="94">
        <f t="shared" si="914"/>
        <v>0</v>
      </c>
      <c r="AK51" s="94">
        <f t="shared" si="914"/>
        <v>0</v>
      </c>
      <c r="AL51" s="94">
        <f t="shared" si="914"/>
        <v>-3</v>
      </c>
      <c r="AM51" s="94">
        <f t="shared" si="914"/>
        <v>-3</v>
      </c>
      <c r="AN51" s="94">
        <f t="shared" si="914"/>
        <v>0</v>
      </c>
      <c r="AO51" s="94">
        <f t="shared" si="914"/>
        <v>0</v>
      </c>
      <c r="AP51" s="94">
        <f t="shared" si="914"/>
        <v>0</v>
      </c>
      <c r="AQ51" s="94">
        <f t="shared" si="914"/>
        <v>0</v>
      </c>
      <c r="AR51" s="94">
        <f t="shared" si="914"/>
        <v>0</v>
      </c>
      <c r="AS51" s="94">
        <f t="shared" si="914"/>
        <v>0</v>
      </c>
      <c r="AT51" s="94">
        <f t="shared" si="914"/>
        <v>-3</v>
      </c>
      <c r="AU51" s="94">
        <f t="shared" si="914"/>
        <v>0</v>
      </c>
      <c r="AV51" s="94">
        <f t="shared" si="914"/>
        <v>0</v>
      </c>
      <c r="AW51" s="94">
        <f t="shared" si="914"/>
        <v>0</v>
      </c>
      <c r="AX51" s="94">
        <f t="shared" si="914"/>
        <v>-3</v>
      </c>
      <c r="AY51" s="94">
        <f t="shared" si="914"/>
        <v>-3</v>
      </c>
      <c r="AZ51" s="94">
        <f t="shared" si="914"/>
        <v>0</v>
      </c>
    </row>
    <row r="52" spans="1:1083" x14ac:dyDescent="0.2">
      <c r="E52" s="94" t="s">
        <v>51</v>
      </c>
      <c r="F52" s="94">
        <f t="shared" ref="F52:AR52" si="915">SUM(COUNTIFS($F12:$XFD12,"土",$F9:$XFD9,F47)+COUNTIFS($F12:$XFD12,"日",$F9:$XFD9,F47))</f>
        <v>3</v>
      </c>
      <c r="G52" s="94">
        <f t="shared" si="915"/>
        <v>9</v>
      </c>
      <c r="H52" s="94">
        <f t="shared" si="915"/>
        <v>8</v>
      </c>
      <c r="I52" s="94">
        <f t="shared" si="915"/>
        <v>10</v>
      </c>
      <c r="J52" s="94">
        <f t="shared" si="915"/>
        <v>8</v>
      </c>
      <c r="K52" s="94">
        <f t="shared" si="915"/>
        <v>8</v>
      </c>
      <c r="L52" s="94">
        <f t="shared" si="915"/>
        <v>10</v>
      </c>
      <c r="M52" s="94">
        <f t="shared" si="915"/>
        <v>8</v>
      </c>
      <c r="N52" s="94">
        <f t="shared" si="915"/>
        <v>9</v>
      </c>
      <c r="O52" s="94">
        <f t="shared" si="915"/>
        <v>9</v>
      </c>
      <c r="P52" s="94">
        <f t="shared" si="915"/>
        <v>8</v>
      </c>
      <c r="Q52" s="94">
        <f t="shared" si="915"/>
        <v>8</v>
      </c>
      <c r="R52" s="94">
        <f t="shared" si="915"/>
        <v>10</v>
      </c>
      <c r="S52" s="94">
        <f t="shared" si="915"/>
        <v>8</v>
      </c>
      <c r="T52" s="94">
        <f t="shared" si="915"/>
        <v>8</v>
      </c>
      <c r="U52" s="94">
        <f t="shared" si="915"/>
        <v>10</v>
      </c>
      <c r="V52" s="94">
        <f t="shared" si="915"/>
        <v>8</v>
      </c>
      <c r="W52" s="94">
        <f t="shared" si="915"/>
        <v>9</v>
      </c>
      <c r="X52" s="94">
        <f t="shared" si="915"/>
        <v>9</v>
      </c>
      <c r="Y52" s="94">
        <f t="shared" si="915"/>
        <v>8</v>
      </c>
      <c r="Z52" s="94">
        <f t="shared" si="915"/>
        <v>10</v>
      </c>
      <c r="AA52" s="94">
        <f t="shared" si="915"/>
        <v>8</v>
      </c>
      <c r="AB52" s="94">
        <f t="shared" si="915"/>
        <v>8</v>
      </c>
      <c r="AC52" s="94">
        <f t="shared" si="915"/>
        <v>10</v>
      </c>
      <c r="AD52" s="94">
        <f t="shared" si="915"/>
        <v>8</v>
      </c>
      <c r="AE52" s="94">
        <f t="shared" si="915"/>
        <v>8</v>
      </c>
      <c r="AF52" s="94">
        <f t="shared" si="915"/>
        <v>10</v>
      </c>
      <c r="AG52" s="94">
        <f t="shared" si="915"/>
        <v>8</v>
      </c>
      <c r="AH52" s="94">
        <f t="shared" si="915"/>
        <v>9</v>
      </c>
      <c r="AI52" s="94">
        <f t="shared" si="915"/>
        <v>9</v>
      </c>
      <c r="AJ52" s="94">
        <f t="shared" si="915"/>
        <v>8</v>
      </c>
      <c r="AK52" s="94">
        <f t="shared" si="915"/>
        <v>9</v>
      </c>
      <c r="AL52" s="94">
        <f t="shared" si="915"/>
        <v>9</v>
      </c>
      <c r="AM52" s="94">
        <f t="shared" si="915"/>
        <v>8</v>
      </c>
      <c r="AN52" s="94">
        <f t="shared" si="915"/>
        <v>8</v>
      </c>
      <c r="AO52" s="94">
        <f t="shared" si="915"/>
        <v>10</v>
      </c>
      <c r="AP52" s="94">
        <f t="shared" si="915"/>
        <v>0</v>
      </c>
      <c r="AQ52" s="94">
        <f t="shared" si="915"/>
        <v>0</v>
      </c>
      <c r="AR52" s="94">
        <f t="shared" si="915"/>
        <v>0</v>
      </c>
      <c r="AS52" s="94">
        <f t="shared" ref="AS52:AZ52" si="916">SUM(COUNTIFS($F12:$XFD12,"土",$F9:$XFD9,AS47)+COUNTIFS($F12:$XFD12,"日",$F9:$XFD9,AS47))</f>
        <v>0</v>
      </c>
      <c r="AT52" s="94">
        <f t="shared" si="916"/>
        <v>0</v>
      </c>
      <c r="AU52" s="94">
        <f t="shared" si="916"/>
        <v>0</v>
      </c>
      <c r="AV52" s="94">
        <f t="shared" si="916"/>
        <v>0</v>
      </c>
      <c r="AW52" s="94">
        <f t="shared" si="916"/>
        <v>0</v>
      </c>
      <c r="AX52" s="94">
        <f t="shared" si="916"/>
        <v>0</v>
      </c>
      <c r="AY52" s="94">
        <f t="shared" si="916"/>
        <v>0</v>
      </c>
      <c r="AZ52" s="94">
        <f t="shared" si="916"/>
        <v>0</v>
      </c>
    </row>
    <row r="53" spans="1:1083" x14ac:dyDescent="0.2">
      <c r="E53" s="94" t="s">
        <v>52</v>
      </c>
      <c r="F53" s="96">
        <f t="shared" ref="F53:AR53" si="917">F52/F49</f>
        <v>0.25</v>
      </c>
      <c r="G53" s="96">
        <f t="shared" si="917"/>
        <v>0.29032258064516131</v>
      </c>
      <c r="H53" s="96">
        <f t="shared" si="917"/>
        <v>0.26666666666666666</v>
      </c>
      <c r="I53" s="96">
        <f>I52/I49</f>
        <v>0.32258064516129031</v>
      </c>
      <c r="J53" s="96">
        <f t="shared" si="917"/>
        <v>0.2857142857142857</v>
      </c>
      <c r="K53" s="96">
        <f t="shared" si="917"/>
        <v>0.26666666666666666</v>
      </c>
      <c r="L53" s="96">
        <f t="shared" si="917"/>
        <v>0.32258064516129031</v>
      </c>
      <c r="M53" s="96">
        <f t="shared" si="917"/>
        <v>0.26666666666666666</v>
      </c>
      <c r="N53" s="96">
        <f t="shared" si="917"/>
        <v>0.32142857142857145</v>
      </c>
      <c r="O53" s="96">
        <f t="shared" si="917"/>
        <v>0.32142857142857145</v>
      </c>
      <c r="P53" s="96">
        <f t="shared" si="917"/>
        <v>0.2857142857142857</v>
      </c>
      <c r="Q53" s="96">
        <f t="shared" si="917"/>
        <v>0.25806451612903225</v>
      </c>
      <c r="R53" s="96">
        <f t="shared" si="917"/>
        <v>0.33333333333333331</v>
      </c>
      <c r="S53" s="96">
        <f t="shared" si="917"/>
        <v>0.25806451612903225</v>
      </c>
      <c r="T53" s="96">
        <f t="shared" si="917"/>
        <v>0.26666666666666666</v>
      </c>
      <c r="U53" s="96">
        <f t="shared" si="917"/>
        <v>0.32258064516129031</v>
      </c>
      <c r="V53" s="96">
        <f t="shared" si="917"/>
        <v>0.2857142857142857</v>
      </c>
      <c r="W53" s="96">
        <f t="shared" si="917"/>
        <v>0.3</v>
      </c>
      <c r="X53" s="96">
        <f t="shared" si="917"/>
        <v>0.29032258064516131</v>
      </c>
      <c r="Y53" s="96">
        <f t="shared" si="917"/>
        <v>0.26666666666666666</v>
      </c>
      <c r="Z53" s="96">
        <f t="shared" si="917"/>
        <v>0.35714285714285715</v>
      </c>
      <c r="AA53" s="96">
        <f t="shared" si="917"/>
        <v>0.2857142857142857</v>
      </c>
      <c r="AB53" s="96">
        <f t="shared" si="917"/>
        <v>0.27586206896551724</v>
      </c>
      <c r="AC53" s="96">
        <f t="shared" si="917"/>
        <v>0.32258064516129031</v>
      </c>
      <c r="AD53" s="96">
        <f t="shared" si="917"/>
        <v>0.26666666666666666</v>
      </c>
      <c r="AE53" s="96">
        <f t="shared" si="917"/>
        <v>0.25806451612903225</v>
      </c>
      <c r="AF53" s="96">
        <f t="shared" si="917"/>
        <v>0.33333333333333331</v>
      </c>
      <c r="AG53" s="96">
        <f t="shared" si="917"/>
        <v>0.25806451612903225</v>
      </c>
      <c r="AH53" s="96">
        <f t="shared" si="917"/>
        <v>0.32142857142857145</v>
      </c>
      <c r="AI53" s="96">
        <f t="shared" si="917"/>
        <v>0.3</v>
      </c>
      <c r="AJ53" s="96">
        <f t="shared" si="917"/>
        <v>0.25806451612903225</v>
      </c>
      <c r="AK53" s="96">
        <f t="shared" si="917"/>
        <v>0.3</v>
      </c>
      <c r="AL53" s="96">
        <f t="shared" si="917"/>
        <v>0.32142857142857145</v>
      </c>
      <c r="AM53" s="96">
        <f t="shared" si="917"/>
        <v>0.2857142857142857</v>
      </c>
      <c r="AN53" s="96">
        <f t="shared" si="917"/>
        <v>0.2857142857142857</v>
      </c>
      <c r="AO53" s="96">
        <f t="shared" si="917"/>
        <v>0.32258064516129031</v>
      </c>
      <c r="AP53" s="96" t="e">
        <f t="shared" si="917"/>
        <v>#DIV/0!</v>
      </c>
      <c r="AQ53" s="96" t="e">
        <f t="shared" si="917"/>
        <v>#DIV/0!</v>
      </c>
      <c r="AR53" s="96" t="e">
        <f t="shared" si="917"/>
        <v>#DIV/0!</v>
      </c>
      <c r="AS53" s="96" t="e">
        <f t="shared" ref="AS53:AZ53" si="918">AS52/AS49</f>
        <v>#DIV/0!</v>
      </c>
      <c r="AT53" s="96">
        <f t="shared" si="918"/>
        <v>0</v>
      </c>
      <c r="AU53" s="96" t="e">
        <f t="shared" si="918"/>
        <v>#DIV/0!</v>
      </c>
      <c r="AV53" s="96" t="e">
        <f t="shared" si="918"/>
        <v>#DIV/0!</v>
      </c>
      <c r="AW53" s="96" t="e">
        <f t="shared" si="918"/>
        <v>#DIV/0!</v>
      </c>
      <c r="AX53" s="96">
        <f t="shared" si="918"/>
        <v>0</v>
      </c>
      <c r="AY53" s="96">
        <f t="shared" si="918"/>
        <v>0</v>
      </c>
      <c r="AZ53" s="96" t="e">
        <f t="shared" si="918"/>
        <v>#DIV/0!</v>
      </c>
    </row>
    <row r="54" spans="1:1083" x14ac:dyDescent="0.2">
      <c r="E54" s="94" t="s">
        <v>53</v>
      </c>
      <c r="F54" s="96">
        <f>IF(F53&gt;=0.285,0.285,F53)</f>
        <v>0.25</v>
      </c>
      <c r="G54" s="96">
        <f t="shared" ref="G54:AC54" si="919">IF(G53&gt;=0.285,0.285,G53)</f>
        <v>0.28499999999999998</v>
      </c>
      <c r="H54" s="96">
        <f t="shared" si="919"/>
        <v>0.26666666666666666</v>
      </c>
      <c r="I54" s="96">
        <f>IF(I53&gt;=0.285,0.285,I53)</f>
        <v>0.28499999999999998</v>
      </c>
      <c r="J54" s="96">
        <f t="shared" si="919"/>
        <v>0.28499999999999998</v>
      </c>
      <c r="K54" s="96">
        <f t="shared" si="919"/>
        <v>0.26666666666666666</v>
      </c>
      <c r="L54" s="96">
        <f t="shared" si="919"/>
        <v>0.28499999999999998</v>
      </c>
      <c r="M54" s="96">
        <f t="shared" si="919"/>
        <v>0.26666666666666666</v>
      </c>
      <c r="N54" s="96">
        <f t="shared" si="919"/>
        <v>0.28499999999999998</v>
      </c>
      <c r="O54" s="96">
        <f t="shared" si="919"/>
        <v>0.28499999999999998</v>
      </c>
      <c r="P54" s="96">
        <f t="shared" si="919"/>
        <v>0.28499999999999998</v>
      </c>
      <c r="Q54" s="96">
        <f t="shared" si="919"/>
        <v>0.25806451612903225</v>
      </c>
      <c r="R54" s="96">
        <f t="shared" si="919"/>
        <v>0.28499999999999998</v>
      </c>
      <c r="S54" s="96">
        <f t="shared" si="919"/>
        <v>0.25806451612903225</v>
      </c>
      <c r="T54" s="96">
        <f t="shared" si="919"/>
        <v>0.26666666666666666</v>
      </c>
      <c r="U54" s="96">
        <f t="shared" si="919"/>
        <v>0.28499999999999998</v>
      </c>
      <c r="V54" s="96">
        <f t="shared" si="919"/>
        <v>0.28499999999999998</v>
      </c>
      <c r="W54" s="96">
        <f t="shared" si="919"/>
        <v>0.28499999999999998</v>
      </c>
      <c r="X54" s="96">
        <f t="shared" si="919"/>
        <v>0.28499999999999998</v>
      </c>
      <c r="Y54" s="96">
        <f t="shared" si="919"/>
        <v>0.26666666666666666</v>
      </c>
      <c r="Z54" s="96">
        <f t="shared" si="919"/>
        <v>0.28499999999999998</v>
      </c>
      <c r="AA54" s="96">
        <f t="shared" si="919"/>
        <v>0.28499999999999998</v>
      </c>
      <c r="AB54" s="96">
        <f t="shared" si="919"/>
        <v>0.27586206896551724</v>
      </c>
      <c r="AC54" s="96">
        <f t="shared" si="919"/>
        <v>0.28499999999999998</v>
      </c>
      <c r="AD54" s="96">
        <f t="shared" ref="AD54:AN54" si="920">IF(AD53&gt;=0.285,0.285,AD53)</f>
        <v>0.26666666666666666</v>
      </c>
      <c r="AE54" s="96">
        <f t="shared" si="920"/>
        <v>0.25806451612903225</v>
      </c>
      <c r="AF54" s="96">
        <f t="shared" si="920"/>
        <v>0.28499999999999998</v>
      </c>
      <c r="AG54" s="96">
        <f t="shared" si="920"/>
        <v>0.25806451612903225</v>
      </c>
      <c r="AH54" s="96">
        <f t="shared" si="920"/>
        <v>0.28499999999999998</v>
      </c>
      <c r="AI54" s="96">
        <f t="shared" si="920"/>
        <v>0.28499999999999998</v>
      </c>
      <c r="AJ54" s="96">
        <f t="shared" si="920"/>
        <v>0.25806451612903225</v>
      </c>
      <c r="AK54" s="96">
        <f t="shared" si="920"/>
        <v>0.28499999999999998</v>
      </c>
      <c r="AL54" s="96">
        <f t="shared" si="920"/>
        <v>0.28499999999999998</v>
      </c>
      <c r="AM54" s="96">
        <f t="shared" si="920"/>
        <v>0.28499999999999998</v>
      </c>
      <c r="AN54" s="96">
        <f t="shared" si="920"/>
        <v>0.28499999999999998</v>
      </c>
      <c r="AO54" s="96">
        <f t="shared" ref="AO54:AP54" si="921">IF(AO53&gt;=0.285,0.285,AO53)</f>
        <v>0.28499999999999998</v>
      </c>
      <c r="AP54" s="96" t="e">
        <f t="shared" si="921"/>
        <v>#DIV/0!</v>
      </c>
      <c r="AQ54" s="96" t="e">
        <f t="shared" ref="AQ54:AR54" si="922">IF(AQ53&gt;=0.285,0.285,AQ53)</f>
        <v>#DIV/0!</v>
      </c>
      <c r="AR54" s="96" t="e">
        <f t="shared" si="922"/>
        <v>#DIV/0!</v>
      </c>
      <c r="AS54" s="96" t="e">
        <f t="shared" ref="AS54:AZ54" si="923">IF(AS53&gt;=0.285,0.285,AS53)</f>
        <v>#DIV/0!</v>
      </c>
      <c r="AT54" s="96">
        <f t="shared" si="923"/>
        <v>0</v>
      </c>
      <c r="AU54" s="96" t="e">
        <f t="shared" si="923"/>
        <v>#DIV/0!</v>
      </c>
      <c r="AV54" s="96" t="e">
        <f t="shared" si="923"/>
        <v>#DIV/0!</v>
      </c>
      <c r="AW54" s="96" t="e">
        <f t="shared" si="923"/>
        <v>#DIV/0!</v>
      </c>
      <c r="AX54" s="96">
        <f t="shared" si="923"/>
        <v>0</v>
      </c>
      <c r="AY54" s="96">
        <f t="shared" si="923"/>
        <v>0</v>
      </c>
      <c r="AZ54" s="96" t="e">
        <f t="shared" si="923"/>
        <v>#DIV/0!</v>
      </c>
    </row>
    <row r="55" spans="1:1083" x14ac:dyDescent="0.2">
      <c r="E55" s="94" t="s">
        <v>54</v>
      </c>
      <c r="F55" s="96">
        <f>F51/F49</f>
        <v>0</v>
      </c>
      <c r="G55" s="96">
        <f t="shared" ref="G55:AR55" si="924">G51/G49</f>
        <v>0</v>
      </c>
      <c r="H55" s="96">
        <f t="shared" si="924"/>
        <v>0</v>
      </c>
      <c r="I55" s="96">
        <f>I51/I49</f>
        <v>0</v>
      </c>
      <c r="J55" s="96">
        <f t="shared" si="924"/>
        <v>-0.10714285714285714</v>
      </c>
      <c r="K55" s="96">
        <f t="shared" si="924"/>
        <v>0</v>
      </c>
      <c r="L55" s="96">
        <f t="shared" si="924"/>
        <v>0</v>
      </c>
      <c r="M55" s="96">
        <f t="shared" si="924"/>
        <v>0</v>
      </c>
      <c r="N55" s="96">
        <f t="shared" si="924"/>
        <v>-0.10714285714285714</v>
      </c>
      <c r="O55" s="96">
        <f t="shared" si="924"/>
        <v>-0.10714285714285714</v>
      </c>
      <c r="P55" s="96">
        <f t="shared" si="924"/>
        <v>0</v>
      </c>
      <c r="Q55" s="96">
        <f t="shared" si="924"/>
        <v>0</v>
      </c>
      <c r="R55" s="96">
        <f t="shared" si="924"/>
        <v>0</v>
      </c>
      <c r="S55" s="96">
        <f t="shared" si="924"/>
        <v>0</v>
      </c>
      <c r="T55" s="96">
        <f t="shared" si="924"/>
        <v>0</v>
      </c>
      <c r="U55" s="96">
        <f t="shared" si="924"/>
        <v>0</v>
      </c>
      <c r="V55" s="96">
        <f t="shared" si="924"/>
        <v>-0.10714285714285714</v>
      </c>
      <c r="W55" s="96">
        <f t="shared" si="924"/>
        <v>0</v>
      </c>
      <c r="X55" s="96">
        <f t="shared" si="924"/>
        <v>0</v>
      </c>
      <c r="Y55" s="96">
        <f t="shared" si="924"/>
        <v>0</v>
      </c>
      <c r="Z55" s="96">
        <f t="shared" si="924"/>
        <v>-0.10714285714285714</v>
      </c>
      <c r="AA55" s="96">
        <f t="shared" si="924"/>
        <v>-0.10714285714285714</v>
      </c>
      <c r="AB55" s="96">
        <f t="shared" si="924"/>
        <v>0</v>
      </c>
      <c r="AC55" s="96">
        <f t="shared" si="924"/>
        <v>0</v>
      </c>
      <c r="AD55" s="96">
        <f t="shared" si="924"/>
        <v>0</v>
      </c>
      <c r="AE55" s="96">
        <f t="shared" si="924"/>
        <v>0</v>
      </c>
      <c r="AF55" s="96">
        <f t="shared" si="924"/>
        <v>0</v>
      </c>
      <c r="AG55" s="96">
        <f t="shared" si="924"/>
        <v>0</v>
      </c>
      <c r="AH55" s="96">
        <f t="shared" si="924"/>
        <v>-0.10714285714285714</v>
      </c>
      <c r="AI55" s="96">
        <f t="shared" si="924"/>
        <v>0</v>
      </c>
      <c r="AJ55" s="96">
        <f t="shared" si="924"/>
        <v>0</v>
      </c>
      <c r="AK55" s="96">
        <f t="shared" si="924"/>
        <v>0</v>
      </c>
      <c r="AL55" s="96">
        <f t="shared" si="924"/>
        <v>-0.10714285714285714</v>
      </c>
      <c r="AM55" s="96">
        <f t="shared" si="924"/>
        <v>-0.10714285714285714</v>
      </c>
      <c r="AN55" s="96">
        <f t="shared" si="924"/>
        <v>0</v>
      </c>
      <c r="AO55" s="96">
        <f t="shared" si="924"/>
        <v>0</v>
      </c>
      <c r="AP55" s="96" t="e">
        <f t="shared" si="924"/>
        <v>#DIV/0!</v>
      </c>
      <c r="AQ55" s="96" t="e">
        <f t="shared" si="924"/>
        <v>#DIV/0!</v>
      </c>
      <c r="AR55" s="96" t="e">
        <f t="shared" si="924"/>
        <v>#DIV/0!</v>
      </c>
      <c r="AS55" s="96" t="e">
        <f t="shared" ref="AS55:AZ55" si="925">AS51/AS49</f>
        <v>#DIV/0!</v>
      </c>
      <c r="AT55" s="96">
        <f t="shared" si="925"/>
        <v>1</v>
      </c>
      <c r="AU55" s="96" t="e">
        <f t="shared" si="925"/>
        <v>#DIV/0!</v>
      </c>
      <c r="AV55" s="96" t="e">
        <f t="shared" si="925"/>
        <v>#DIV/0!</v>
      </c>
      <c r="AW55" s="96" t="e">
        <f t="shared" si="925"/>
        <v>#DIV/0!</v>
      </c>
      <c r="AX55" s="96">
        <f t="shared" si="925"/>
        <v>1</v>
      </c>
      <c r="AY55" s="96">
        <f t="shared" si="925"/>
        <v>1</v>
      </c>
      <c r="AZ55" s="96" t="e">
        <f t="shared" si="925"/>
        <v>#DIV/0!</v>
      </c>
    </row>
    <row r="56" spans="1:1083" s="93" customFormat="1" x14ac:dyDescent="0.2">
      <c r="A56" s="98"/>
      <c r="B56" s="98"/>
      <c r="C56" s="98"/>
      <c r="D56" s="98"/>
      <c r="E56" s="92" t="s">
        <v>55</v>
      </c>
      <c r="F56" s="93" t="str">
        <f>IF((F49)=0,"",(IF((F55)&gt;=F54,"○","×")))</f>
        <v>×</v>
      </c>
      <c r="G56" s="93" t="str">
        <f t="shared" ref="G56:AR56" si="926">IF((G49)=0,"",(IF((G55)&gt;=G54,"○","×")))</f>
        <v>×</v>
      </c>
      <c r="H56" s="93" t="str">
        <f t="shared" si="926"/>
        <v>×</v>
      </c>
      <c r="I56" s="93" t="str">
        <f t="shared" si="926"/>
        <v>×</v>
      </c>
      <c r="J56" s="93" t="str">
        <f t="shared" si="926"/>
        <v>×</v>
      </c>
      <c r="K56" s="93" t="str">
        <f t="shared" si="926"/>
        <v>×</v>
      </c>
      <c r="L56" s="93" t="str">
        <f t="shared" si="926"/>
        <v>×</v>
      </c>
      <c r="M56" s="93" t="str">
        <f t="shared" si="926"/>
        <v>×</v>
      </c>
      <c r="N56" s="93" t="str">
        <f t="shared" si="926"/>
        <v>×</v>
      </c>
      <c r="O56" s="93" t="str">
        <f t="shared" si="926"/>
        <v>×</v>
      </c>
      <c r="P56" s="93" t="str">
        <f t="shared" si="926"/>
        <v>×</v>
      </c>
      <c r="Q56" s="93" t="str">
        <f t="shared" si="926"/>
        <v>×</v>
      </c>
      <c r="R56" s="93" t="str">
        <f t="shared" si="926"/>
        <v>×</v>
      </c>
      <c r="S56" s="93" t="str">
        <f t="shared" si="926"/>
        <v>×</v>
      </c>
      <c r="T56" s="93" t="str">
        <f t="shared" si="926"/>
        <v>×</v>
      </c>
      <c r="U56" s="93" t="str">
        <f t="shared" si="926"/>
        <v>×</v>
      </c>
      <c r="V56" s="93" t="str">
        <f t="shared" si="926"/>
        <v>×</v>
      </c>
      <c r="W56" s="93" t="str">
        <f t="shared" si="926"/>
        <v>×</v>
      </c>
      <c r="X56" s="93" t="str">
        <f t="shared" si="926"/>
        <v>×</v>
      </c>
      <c r="Y56" s="93" t="str">
        <f t="shared" si="926"/>
        <v>×</v>
      </c>
      <c r="Z56" s="93" t="str">
        <f t="shared" si="926"/>
        <v>×</v>
      </c>
      <c r="AA56" s="93" t="str">
        <f t="shared" si="926"/>
        <v>×</v>
      </c>
      <c r="AB56" s="93" t="str">
        <f t="shared" si="926"/>
        <v>×</v>
      </c>
      <c r="AC56" s="93" t="str">
        <f t="shared" si="926"/>
        <v>×</v>
      </c>
      <c r="AD56" s="93" t="str">
        <f t="shared" si="926"/>
        <v>×</v>
      </c>
      <c r="AE56" s="93" t="str">
        <f t="shared" si="926"/>
        <v>×</v>
      </c>
      <c r="AF56" s="93" t="str">
        <f t="shared" si="926"/>
        <v>×</v>
      </c>
      <c r="AG56" s="93" t="str">
        <f t="shared" si="926"/>
        <v>×</v>
      </c>
      <c r="AH56" s="93" t="str">
        <f t="shared" si="926"/>
        <v>×</v>
      </c>
      <c r="AI56" s="93" t="str">
        <f t="shared" si="926"/>
        <v>×</v>
      </c>
      <c r="AJ56" s="93" t="str">
        <f t="shared" si="926"/>
        <v>×</v>
      </c>
      <c r="AK56" s="93" t="str">
        <f t="shared" si="926"/>
        <v>×</v>
      </c>
      <c r="AL56" s="93" t="str">
        <f t="shared" si="926"/>
        <v>×</v>
      </c>
      <c r="AM56" s="93" t="str">
        <f t="shared" si="926"/>
        <v>×</v>
      </c>
      <c r="AN56" s="93" t="str">
        <f t="shared" si="926"/>
        <v>×</v>
      </c>
      <c r="AO56" s="93" t="str">
        <f t="shared" si="926"/>
        <v>×</v>
      </c>
      <c r="AP56" s="93" t="str">
        <f t="shared" si="926"/>
        <v/>
      </c>
      <c r="AQ56" s="93" t="str">
        <f t="shared" si="926"/>
        <v/>
      </c>
      <c r="AR56" s="93" t="str">
        <f t="shared" si="926"/>
        <v/>
      </c>
      <c r="AS56" s="93" t="str">
        <f t="shared" ref="AS56" si="927">IF((AS49)=0,"",(IF((AS55)&gt;=AS54,"○","×")))</f>
        <v/>
      </c>
      <c r="AT56" s="93" t="str">
        <f t="shared" ref="AT56" si="928">IF((AT49)=0,"",(IF((AT55)&gt;=AT54,"○","×")))</f>
        <v>○</v>
      </c>
      <c r="AU56" s="93" t="str">
        <f t="shared" ref="AU56" si="929">IF((AU49)=0,"",(IF((AU55)&gt;=AU54,"○","×")))</f>
        <v/>
      </c>
      <c r="AV56" s="93" t="str">
        <f t="shared" ref="AV56" si="930">IF((AV49)=0,"",(IF((AV55)&gt;=AV54,"○","×")))</f>
        <v/>
      </c>
      <c r="AW56" s="93" t="str">
        <f t="shared" ref="AW56" si="931">IF((AW49)=0,"",(IF((AW55)&gt;=AW54,"○","×")))</f>
        <v/>
      </c>
      <c r="AX56" s="93" t="str">
        <f t="shared" ref="AX56" si="932">IF((AX49)=0,"",(IF((AX55)&gt;=AX54,"○","×")))</f>
        <v>○</v>
      </c>
      <c r="AY56" s="93" t="str">
        <f t="shared" ref="AY56" si="933">IF((AY49)=0,"",(IF((AY55)&gt;=AY54,"○","×")))</f>
        <v>○</v>
      </c>
      <c r="AZ56" s="93" t="str">
        <f t="shared" ref="AZ56" si="934">IF((AZ49)=0,"",(IF((AZ55)&gt;=AZ54,"○","×")))</f>
        <v/>
      </c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O56" s="98"/>
      <c r="CP56" s="98"/>
      <c r="CQ56" s="98"/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98"/>
      <c r="DU56" s="98"/>
      <c r="DV56" s="98"/>
      <c r="DW56" s="98"/>
      <c r="DX56" s="98"/>
      <c r="DY56" s="98"/>
      <c r="DZ56" s="98"/>
      <c r="EA56" s="98"/>
      <c r="EB56" s="98"/>
      <c r="EC56" s="98"/>
      <c r="ED56" s="98"/>
      <c r="EE56" s="9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98"/>
      <c r="ET56" s="98"/>
      <c r="EU56" s="98"/>
      <c r="EV56" s="98"/>
      <c r="EW56" s="98"/>
      <c r="EX56" s="98"/>
      <c r="EY56" s="98"/>
      <c r="EZ56" s="98"/>
      <c r="FA56" s="98"/>
      <c r="FB56" s="98"/>
      <c r="FC56" s="98"/>
      <c r="FD56" s="98"/>
      <c r="FE56" s="98"/>
      <c r="FF56" s="98"/>
      <c r="FG56" s="98"/>
      <c r="FH56" s="98"/>
      <c r="FI56" s="98"/>
      <c r="FJ56" s="98"/>
      <c r="FK56" s="98"/>
      <c r="FL56" s="98"/>
      <c r="FM56" s="98"/>
      <c r="FN56" s="98"/>
      <c r="FO56" s="98"/>
      <c r="FP56" s="98"/>
      <c r="FQ56" s="98"/>
      <c r="FR56" s="98"/>
      <c r="FS56" s="98"/>
      <c r="FT56" s="98"/>
      <c r="FU56" s="98"/>
      <c r="FV56" s="98"/>
      <c r="FW56" s="98"/>
      <c r="FX56" s="98"/>
      <c r="FY56" s="98"/>
      <c r="FZ56" s="98"/>
      <c r="GA56" s="98"/>
      <c r="GB56" s="98"/>
      <c r="GC56" s="98"/>
      <c r="GD56" s="98"/>
      <c r="GE56" s="98"/>
      <c r="GF56" s="98"/>
      <c r="GG56" s="98"/>
      <c r="GH56" s="98"/>
      <c r="GI56" s="98"/>
      <c r="GJ56" s="98"/>
      <c r="GK56" s="98"/>
      <c r="GL56" s="98"/>
      <c r="GM56" s="98"/>
      <c r="GN56" s="98"/>
      <c r="GO56" s="98"/>
      <c r="GP56" s="98"/>
      <c r="GQ56" s="98"/>
      <c r="GR56" s="98"/>
      <c r="GS56" s="98"/>
      <c r="GT56" s="98"/>
      <c r="GU56" s="98"/>
      <c r="GV56" s="98"/>
      <c r="GW56" s="98"/>
      <c r="GX56" s="98"/>
      <c r="GY56" s="98"/>
      <c r="GZ56" s="98"/>
      <c r="HA56" s="98"/>
      <c r="HB56" s="98"/>
      <c r="HC56" s="98"/>
      <c r="HD56" s="98"/>
      <c r="HE56" s="98"/>
      <c r="HF56" s="98"/>
      <c r="HG56" s="98"/>
      <c r="HH56" s="98"/>
      <c r="HI56" s="98"/>
      <c r="HJ56" s="98"/>
      <c r="HK56" s="98"/>
      <c r="HL56" s="98"/>
      <c r="HM56" s="98"/>
      <c r="HN56" s="98"/>
      <c r="HO56" s="98"/>
      <c r="HP56" s="98"/>
      <c r="HQ56" s="98"/>
      <c r="HR56" s="98"/>
      <c r="HS56" s="98"/>
      <c r="HT56" s="98"/>
      <c r="HU56" s="98"/>
      <c r="HV56" s="98"/>
      <c r="HW56" s="98"/>
      <c r="HX56" s="98"/>
      <c r="HY56" s="98"/>
      <c r="HZ56" s="98"/>
      <c r="IA56" s="98"/>
      <c r="IB56" s="98"/>
      <c r="IC56" s="98"/>
      <c r="ID56" s="98"/>
      <c r="IE56" s="98"/>
      <c r="IF56" s="98"/>
      <c r="IG56" s="98"/>
      <c r="IH56" s="98"/>
      <c r="II56" s="98"/>
      <c r="IJ56" s="98"/>
      <c r="IK56" s="98"/>
      <c r="IL56" s="98"/>
      <c r="IM56" s="98"/>
      <c r="IN56" s="98"/>
      <c r="IO56" s="98"/>
      <c r="IP56" s="98"/>
      <c r="IQ56" s="98"/>
      <c r="IR56" s="98"/>
      <c r="IS56" s="98"/>
      <c r="IT56" s="98"/>
      <c r="IU56" s="98"/>
      <c r="IV56" s="98"/>
      <c r="IW56" s="98"/>
      <c r="IX56" s="98"/>
      <c r="IY56" s="98"/>
      <c r="IZ56" s="98"/>
      <c r="JA56" s="98"/>
      <c r="JB56" s="98"/>
      <c r="JC56" s="98"/>
      <c r="JD56" s="98"/>
      <c r="JE56" s="98"/>
      <c r="JF56" s="98"/>
      <c r="JG56" s="98"/>
      <c r="JH56" s="98"/>
      <c r="JI56" s="98"/>
      <c r="JJ56" s="98"/>
      <c r="JK56" s="98"/>
      <c r="JL56" s="98"/>
      <c r="JM56" s="98"/>
      <c r="JN56" s="98"/>
      <c r="JO56" s="98"/>
      <c r="JP56" s="98"/>
      <c r="JQ56" s="98"/>
      <c r="JR56" s="98"/>
      <c r="JS56" s="98"/>
      <c r="JT56" s="98"/>
      <c r="JU56" s="98"/>
      <c r="JV56" s="98"/>
      <c r="JW56" s="98"/>
      <c r="JX56" s="98"/>
      <c r="JY56" s="98"/>
      <c r="JZ56" s="98"/>
      <c r="KA56" s="98"/>
      <c r="KB56" s="98"/>
      <c r="KC56" s="98"/>
      <c r="KD56" s="98"/>
      <c r="KE56" s="98"/>
      <c r="KF56" s="98"/>
      <c r="KG56" s="98"/>
      <c r="KH56" s="98"/>
      <c r="KI56" s="98"/>
      <c r="KJ56" s="98"/>
      <c r="KK56" s="98"/>
      <c r="KL56" s="98"/>
      <c r="KM56" s="98"/>
      <c r="KN56" s="98"/>
      <c r="KO56" s="98"/>
      <c r="KP56" s="98"/>
      <c r="KQ56" s="98"/>
      <c r="KR56" s="98"/>
      <c r="KS56" s="98"/>
      <c r="KT56" s="98"/>
      <c r="KU56" s="98"/>
      <c r="KV56" s="98"/>
      <c r="KW56" s="98"/>
      <c r="KX56" s="98"/>
      <c r="KY56" s="98"/>
      <c r="KZ56" s="98"/>
      <c r="LA56" s="98"/>
      <c r="LB56" s="98"/>
      <c r="LC56" s="98"/>
      <c r="LD56" s="98"/>
      <c r="LE56" s="98"/>
      <c r="LF56" s="98"/>
      <c r="LG56" s="98"/>
      <c r="LH56" s="98"/>
      <c r="LI56" s="98"/>
      <c r="LJ56" s="98"/>
      <c r="LK56" s="98"/>
      <c r="LL56" s="98"/>
      <c r="LM56" s="98"/>
      <c r="LN56" s="98"/>
      <c r="LO56" s="98"/>
      <c r="LP56" s="98"/>
      <c r="LQ56" s="98"/>
      <c r="LR56" s="98"/>
      <c r="LS56" s="98"/>
      <c r="LT56" s="98"/>
      <c r="LU56" s="98"/>
      <c r="LV56" s="98"/>
      <c r="LW56" s="98"/>
      <c r="LX56" s="98"/>
      <c r="LY56" s="98"/>
      <c r="LZ56" s="98"/>
      <c r="MA56" s="98"/>
      <c r="MB56" s="98"/>
      <c r="MC56" s="98"/>
      <c r="MD56" s="98"/>
      <c r="ME56" s="98"/>
      <c r="MF56" s="98"/>
      <c r="MG56" s="98"/>
      <c r="MH56" s="98"/>
      <c r="MI56" s="98"/>
      <c r="MJ56" s="98"/>
      <c r="MK56" s="98"/>
      <c r="ML56" s="98"/>
      <c r="MM56" s="98"/>
      <c r="MN56" s="98"/>
      <c r="MO56" s="98"/>
      <c r="MP56" s="98"/>
      <c r="MQ56" s="98"/>
      <c r="MR56" s="98"/>
      <c r="MS56" s="98"/>
      <c r="MT56" s="98"/>
      <c r="MU56" s="98"/>
      <c r="MV56" s="98"/>
      <c r="MW56" s="98"/>
      <c r="MX56" s="98"/>
      <c r="MY56" s="98"/>
      <c r="MZ56" s="98"/>
      <c r="NA56" s="98"/>
      <c r="NB56" s="98"/>
      <c r="NC56" s="98"/>
      <c r="ND56" s="98"/>
      <c r="NE56" s="98"/>
      <c r="NF56" s="98"/>
      <c r="NG56" s="98"/>
      <c r="NH56" s="98"/>
      <c r="NI56" s="98"/>
      <c r="NJ56" s="98"/>
      <c r="NK56" s="98"/>
      <c r="NL56" s="98"/>
      <c r="NM56" s="98"/>
      <c r="NN56" s="98"/>
      <c r="NO56" s="98"/>
      <c r="NP56" s="98"/>
      <c r="NQ56" s="98"/>
      <c r="NR56" s="98"/>
      <c r="NS56" s="98"/>
      <c r="NT56" s="98"/>
      <c r="NU56" s="98"/>
      <c r="NV56" s="98"/>
      <c r="NW56" s="98"/>
      <c r="NX56" s="98"/>
      <c r="NY56" s="98"/>
      <c r="NZ56" s="98"/>
      <c r="OA56" s="98"/>
      <c r="OB56" s="98"/>
      <c r="OC56" s="98"/>
      <c r="OD56" s="98"/>
      <c r="OE56" s="98"/>
      <c r="OF56" s="98"/>
      <c r="OG56" s="98"/>
      <c r="OH56" s="98"/>
      <c r="OI56" s="98"/>
      <c r="OJ56" s="98"/>
      <c r="OK56" s="98"/>
      <c r="OL56" s="98"/>
      <c r="OM56" s="98"/>
      <c r="ON56" s="98"/>
      <c r="OO56" s="98"/>
      <c r="OP56" s="98"/>
      <c r="OQ56" s="98"/>
      <c r="OR56" s="98"/>
      <c r="OS56" s="98"/>
      <c r="OT56" s="98"/>
      <c r="OU56" s="98"/>
      <c r="OV56" s="98"/>
      <c r="OW56" s="98"/>
      <c r="OX56" s="98"/>
      <c r="OY56" s="98"/>
      <c r="OZ56" s="98"/>
      <c r="PA56" s="98"/>
      <c r="PB56" s="98"/>
      <c r="PC56" s="98"/>
      <c r="PD56" s="98"/>
      <c r="PE56" s="98"/>
      <c r="PF56" s="98"/>
      <c r="PG56" s="98"/>
      <c r="PH56" s="98"/>
      <c r="PI56" s="98"/>
      <c r="PJ56" s="98"/>
      <c r="PK56" s="98"/>
      <c r="PL56" s="98"/>
      <c r="PM56" s="98"/>
      <c r="PN56" s="98"/>
      <c r="PO56" s="98"/>
      <c r="PP56" s="98"/>
      <c r="PQ56" s="98"/>
      <c r="PR56" s="98"/>
      <c r="PS56" s="98"/>
      <c r="PT56" s="98"/>
      <c r="PU56" s="98"/>
      <c r="PV56" s="98"/>
      <c r="PW56" s="98"/>
      <c r="PX56" s="98"/>
      <c r="PY56" s="98"/>
      <c r="PZ56" s="98"/>
      <c r="QA56" s="98"/>
      <c r="QB56" s="98"/>
      <c r="QC56" s="98"/>
      <c r="QD56" s="98"/>
      <c r="QE56" s="98"/>
      <c r="QF56" s="98"/>
      <c r="QG56" s="98"/>
      <c r="QH56" s="98"/>
      <c r="QI56" s="98"/>
      <c r="QJ56" s="98"/>
      <c r="QK56" s="98"/>
      <c r="QL56" s="98"/>
      <c r="QM56" s="98"/>
      <c r="QN56" s="98"/>
      <c r="QO56" s="98"/>
      <c r="QP56" s="98"/>
      <c r="QQ56" s="98"/>
      <c r="QR56" s="98"/>
      <c r="QS56" s="98"/>
      <c r="QT56" s="98"/>
      <c r="QU56" s="98"/>
      <c r="QV56" s="98"/>
      <c r="QW56" s="98"/>
      <c r="QX56" s="98"/>
      <c r="QY56" s="98"/>
      <c r="QZ56" s="98"/>
      <c r="RA56" s="98"/>
      <c r="RB56" s="98"/>
      <c r="RC56" s="98"/>
      <c r="RD56" s="98"/>
      <c r="RE56" s="98"/>
      <c r="RF56" s="98"/>
      <c r="RG56" s="98"/>
      <c r="RH56" s="98"/>
      <c r="RI56" s="98"/>
      <c r="RJ56" s="98"/>
      <c r="RK56" s="98"/>
      <c r="RL56" s="98"/>
      <c r="RM56" s="98"/>
      <c r="RN56" s="98"/>
      <c r="RO56" s="98"/>
      <c r="RP56" s="98"/>
      <c r="RQ56" s="98"/>
      <c r="RR56" s="98"/>
      <c r="RS56" s="98"/>
      <c r="RT56" s="98"/>
      <c r="RU56" s="98"/>
      <c r="RV56" s="98"/>
      <c r="RW56" s="98"/>
      <c r="RX56" s="98"/>
      <c r="RY56" s="98"/>
      <c r="RZ56" s="98"/>
      <c r="SA56" s="98"/>
      <c r="SB56" s="98"/>
      <c r="SC56" s="98"/>
      <c r="SD56" s="98"/>
      <c r="SE56" s="98"/>
      <c r="SF56" s="98"/>
      <c r="SG56" s="98"/>
      <c r="SH56" s="98"/>
      <c r="SI56" s="98"/>
      <c r="SJ56" s="98"/>
      <c r="SK56" s="98"/>
      <c r="SL56" s="98"/>
      <c r="SM56" s="98"/>
      <c r="SN56" s="98"/>
      <c r="SO56" s="98"/>
      <c r="SP56" s="98"/>
      <c r="SQ56" s="98"/>
      <c r="SR56" s="98"/>
      <c r="SS56" s="98"/>
      <c r="ST56" s="98"/>
      <c r="SU56" s="98"/>
      <c r="SV56" s="98"/>
      <c r="SW56" s="98"/>
      <c r="SX56" s="98"/>
      <c r="SY56" s="98"/>
      <c r="SZ56" s="98"/>
      <c r="TA56" s="98"/>
      <c r="TB56" s="98"/>
      <c r="TC56" s="98"/>
      <c r="TD56" s="98"/>
      <c r="TE56" s="98"/>
      <c r="TF56" s="98"/>
      <c r="TG56" s="98"/>
      <c r="TH56" s="98"/>
      <c r="TI56" s="98"/>
      <c r="TJ56" s="98"/>
      <c r="TK56" s="98"/>
      <c r="TL56" s="98"/>
      <c r="TM56" s="98"/>
      <c r="TN56" s="98"/>
      <c r="TO56" s="98"/>
      <c r="TP56" s="98"/>
      <c r="TQ56" s="98"/>
      <c r="TR56" s="98"/>
      <c r="TS56" s="98"/>
      <c r="TT56" s="98"/>
      <c r="TU56" s="98"/>
      <c r="TV56" s="98"/>
      <c r="TW56" s="98"/>
      <c r="TX56" s="98"/>
      <c r="TY56" s="98"/>
      <c r="TZ56" s="98"/>
      <c r="UA56" s="98"/>
      <c r="UB56" s="98"/>
      <c r="UC56" s="98"/>
      <c r="UD56" s="98"/>
      <c r="UE56" s="98"/>
      <c r="UF56" s="98"/>
      <c r="UG56" s="98"/>
      <c r="UH56" s="98"/>
      <c r="UI56" s="98"/>
      <c r="UJ56" s="98"/>
      <c r="UK56" s="98"/>
      <c r="UL56" s="98"/>
      <c r="UM56" s="98"/>
      <c r="UN56" s="98"/>
      <c r="UO56" s="98"/>
      <c r="UP56" s="98"/>
      <c r="UQ56" s="98"/>
      <c r="UR56" s="98"/>
      <c r="US56" s="98"/>
      <c r="UT56" s="98"/>
      <c r="UU56" s="98"/>
      <c r="UV56" s="98"/>
      <c r="UW56" s="98"/>
      <c r="UX56" s="98"/>
      <c r="UY56" s="98"/>
      <c r="UZ56" s="98"/>
      <c r="VA56" s="98"/>
      <c r="VB56" s="98"/>
      <c r="VC56" s="98"/>
      <c r="VD56" s="98"/>
      <c r="VE56" s="98"/>
      <c r="VF56" s="98"/>
      <c r="VG56" s="98"/>
      <c r="VH56" s="98"/>
      <c r="VI56" s="98"/>
      <c r="VJ56" s="98"/>
      <c r="VK56" s="98"/>
      <c r="VL56" s="98"/>
      <c r="VM56" s="98"/>
      <c r="VN56" s="98"/>
      <c r="VO56" s="98"/>
      <c r="VP56" s="98"/>
      <c r="VQ56" s="98"/>
      <c r="VR56" s="98"/>
      <c r="VS56" s="98"/>
      <c r="VT56" s="98"/>
      <c r="VU56" s="98"/>
      <c r="VV56" s="98"/>
      <c r="VW56" s="98"/>
      <c r="VX56" s="98"/>
      <c r="VY56" s="98"/>
      <c r="VZ56" s="98"/>
      <c r="WA56" s="98"/>
      <c r="WB56" s="98"/>
      <c r="WC56" s="98"/>
      <c r="WD56" s="98"/>
      <c r="WE56" s="98"/>
      <c r="WF56" s="98"/>
      <c r="WG56" s="98"/>
      <c r="WH56" s="98"/>
      <c r="WI56" s="98"/>
      <c r="WJ56" s="98"/>
      <c r="WK56" s="98"/>
      <c r="WL56" s="98"/>
      <c r="WM56" s="98"/>
      <c r="WN56" s="98"/>
      <c r="WO56" s="98"/>
      <c r="WP56" s="98"/>
      <c r="WQ56" s="98"/>
      <c r="WR56" s="98"/>
      <c r="WS56" s="98"/>
      <c r="WT56" s="98"/>
      <c r="WU56" s="98"/>
      <c r="WV56" s="98"/>
      <c r="WW56" s="98"/>
      <c r="WX56" s="98"/>
      <c r="WY56" s="98"/>
      <c r="WZ56" s="98"/>
      <c r="XA56" s="98"/>
      <c r="XB56" s="98"/>
      <c r="XC56" s="98"/>
      <c r="XD56" s="98"/>
      <c r="XE56" s="98"/>
      <c r="XF56" s="98"/>
      <c r="XG56" s="98"/>
      <c r="XH56" s="98"/>
      <c r="XI56" s="98"/>
      <c r="XJ56" s="98"/>
      <c r="XK56" s="98"/>
      <c r="XL56" s="98"/>
      <c r="XM56" s="98"/>
      <c r="XN56" s="98"/>
      <c r="XO56" s="98"/>
      <c r="XP56" s="98"/>
      <c r="XQ56" s="98"/>
      <c r="XR56" s="98"/>
      <c r="XS56" s="98"/>
      <c r="XT56" s="98"/>
      <c r="XU56" s="98"/>
      <c r="XV56" s="98"/>
      <c r="XW56" s="98"/>
      <c r="XX56" s="98"/>
      <c r="XY56" s="98"/>
      <c r="XZ56" s="98"/>
      <c r="YA56" s="98"/>
      <c r="YB56" s="98"/>
      <c r="YC56" s="98"/>
      <c r="YD56" s="98"/>
      <c r="YE56" s="98"/>
      <c r="YF56" s="98"/>
      <c r="YG56" s="98"/>
      <c r="YH56" s="98"/>
      <c r="YI56" s="98"/>
      <c r="YJ56" s="98"/>
      <c r="YK56" s="98"/>
      <c r="YL56" s="98"/>
      <c r="YM56" s="98"/>
      <c r="YN56" s="98"/>
      <c r="YO56" s="98"/>
      <c r="YP56" s="98"/>
      <c r="YQ56" s="98"/>
      <c r="YR56" s="98"/>
      <c r="YS56" s="98"/>
      <c r="YT56" s="98"/>
      <c r="YU56" s="98"/>
      <c r="YV56" s="98"/>
      <c r="YW56" s="98"/>
      <c r="YX56" s="98"/>
      <c r="YY56" s="98"/>
      <c r="YZ56" s="98"/>
      <c r="ZA56" s="98"/>
      <c r="ZB56" s="98"/>
      <c r="ZC56" s="98"/>
      <c r="ZD56" s="98"/>
      <c r="ZE56" s="98"/>
      <c r="ZF56" s="98"/>
      <c r="ZG56" s="98"/>
      <c r="ZH56" s="98"/>
      <c r="ZI56" s="98"/>
      <c r="ZJ56" s="98"/>
      <c r="ZK56" s="98"/>
      <c r="ZL56" s="98"/>
      <c r="ZM56" s="98"/>
      <c r="ZN56" s="98"/>
      <c r="ZO56" s="98"/>
      <c r="ZP56" s="98"/>
      <c r="ZQ56" s="98"/>
      <c r="ZR56" s="98"/>
      <c r="ZS56" s="98"/>
      <c r="ZT56" s="98"/>
      <c r="ZU56" s="98"/>
      <c r="ZV56" s="98"/>
      <c r="ZW56" s="98"/>
      <c r="ZX56" s="98"/>
      <c r="ZY56" s="98"/>
      <c r="ZZ56" s="98"/>
      <c r="AAA56" s="98"/>
      <c r="AAB56" s="98"/>
      <c r="AAC56" s="98"/>
      <c r="AAD56" s="98"/>
      <c r="AAE56" s="98"/>
      <c r="AAF56" s="98"/>
      <c r="AAG56" s="98"/>
      <c r="AAH56" s="98"/>
      <c r="AAI56" s="98"/>
      <c r="AAJ56" s="98"/>
      <c r="AAK56" s="98"/>
      <c r="AAL56" s="98"/>
      <c r="AAM56" s="98"/>
      <c r="AAN56" s="98"/>
      <c r="AAO56" s="98"/>
      <c r="AAP56" s="98"/>
      <c r="AAQ56" s="98"/>
      <c r="AAR56" s="98"/>
      <c r="AAS56" s="98"/>
      <c r="AAT56" s="98"/>
      <c r="AAU56" s="98"/>
      <c r="AAV56" s="98"/>
      <c r="AAW56" s="98"/>
      <c r="AAX56" s="98"/>
      <c r="AAY56" s="98"/>
      <c r="AAZ56" s="98"/>
      <c r="ABA56" s="98"/>
      <c r="ABB56" s="98"/>
      <c r="ABC56" s="98"/>
      <c r="ABD56" s="98"/>
      <c r="ABE56" s="98"/>
      <c r="ABF56" s="98"/>
      <c r="ABG56" s="98"/>
      <c r="ABH56" s="98"/>
      <c r="ABI56" s="98"/>
      <c r="ABJ56" s="98"/>
      <c r="ABK56" s="98"/>
      <c r="ABL56" s="98"/>
      <c r="ABM56" s="98"/>
      <c r="ABN56" s="98"/>
      <c r="ABO56" s="98"/>
      <c r="ABP56" s="98"/>
      <c r="ABQ56" s="98"/>
      <c r="ABR56" s="98"/>
      <c r="ABS56" s="98"/>
      <c r="ABT56" s="98"/>
      <c r="ABU56" s="98"/>
      <c r="ABV56" s="98"/>
      <c r="ABW56" s="98"/>
      <c r="ABX56" s="98"/>
      <c r="ABY56" s="98"/>
      <c r="ABZ56" s="98"/>
      <c r="ACA56" s="98"/>
      <c r="ACB56" s="98"/>
      <c r="ACC56" s="98"/>
      <c r="ACD56" s="98"/>
      <c r="ACE56" s="98"/>
      <c r="ACF56" s="98"/>
      <c r="ACG56" s="98"/>
      <c r="ACH56" s="98"/>
      <c r="ACI56" s="98"/>
      <c r="ACJ56" s="98"/>
      <c r="ACK56" s="98"/>
      <c r="ACL56" s="98"/>
      <c r="ACM56" s="98"/>
      <c r="ACN56" s="98"/>
      <c r="ACO56" s="98"/>
      <c r="ACP56" s="98"/>
      <c r="ACQ56" s="98"/>
      <c r="ACR56" s="98"/>
      <c r="ACS56" s="98"/>
      <c r="ACT56" s="98"/>
      <c r="ACU56" s="98"/>
      <c r="ACV56" s="98"/>
      <c r="ACW56" s="98"/>
      <c r="ACX56" s="98"/>
      <c r="ACY56" s="98"/>
      <c r="ACZ56" s="98"/>
      <c r="ADA56" s="98"/>
      <c r="ADB56" s="98"/>
      <c r="ADC56" s="98"/>
      <c r="ADD56" s="98"/>
      <c r="ADE56" s="98"/>
      <c r="ADF56" s="98"/>
      <c r="ADG56" s="98"/>
      <c r="ADH56" s="98"/>
      <c r="ADI56" s="98"/>
      <c r="ADJ56" s="98"/>
      <c r="ADK56" s="98"/>
      <c r="ADL56" s="98"/>
      <c r="ADM56" s="98"/>
      <c r="ADN56" s="98"/>
      <c r="ADO56" s="98"/>
      <c r="ADP56" s="98"/>
      <c r="ADQ56" s="98"/>
      <c r="ADR56" s="98"/>
      <c r="ADS56" s="98"/>
      <c r="ADT56" s="98"/>
      <c r="ADU56" s="98"/>
      <c r="ADV56" s="98"/>
      <c r="ADW56" s="98"/>
      <c r="ADX56" s="98"/>
      <c r="ADY56" s="98"/>
      <c r="ADZ56" s="98"/>
      <c r="AEA56" s="98"/>
      <c r="AEB56" s="98"/>
      <c r="AEC56" s="98"/>
      <c r="AED56" s="98"/>
      <c r="AEE56" s="98"/>
      <c r="AEF56" s="98"/>
      <c r="AEG56" s="98"/>
      <c r="AEH56" s="98"/>
      <c r="AEI56" s="98"/>
      <c r="AEJ56" s="98"/>
      <c r="AEK56" s="98"/>
      <c r="AEL56" s="98"/>
      <c r="AEM56" s="98"/>
      <c r="AEN56" s="98"/>
      <c r="AEO56" s="98"/>
      <c r="AEP56" s="98"/>
      <c r="AEQ56" s="98"/>
      <c r="AER56" s="98"/>
      <c r="AES56" s="98"/>
      <c r="AET56" s="98"/>
      <c r="AEU56" s="98"/>
      <c r="AEV56" s="98"/>
      <c r="AEW56" s="98"/>
      <c r="AEX56" s="98"/>
      <c r="AEY56" s="98"/>
      <c r="AEZ56" s="98"/>
      <c r="AFA56" s="98"/>
      <c r="AFB56" s="98"/>
      <c r="AFC56" s="98"/>
      <c r="AFD56" s="98"/>
      <c r="AFE56" s="98"/>
      <c r="AFF56" s="98"/>
      <c r="AFG56" s="98"/>
      <c r="AFH56" s="98"/>
      <c r="AFI56" s="98"/>
      <c r="AFJ56" s="98"/>
      <c r="AFK56" s="98"/>
      <c r="AFL56" s="98"/>
      <c r="AFM56" s="98"/>
      <c r="AFN56" s="98"/>
      <c r="AFO56" s="98"/>
      <c r="AFP56" s="98"/>
      <c r="AFQ56" s="98"/>
      <c r="AFR56" s="98"/>
      <c r="AFS56" s="98"/>
      <c r="AFT56" s="98"/>
      <c r="AFU56" s="98"/>
      <c r="AFV56" s="98"/>
      <c r="AFW56" s="98"/>
      <c r="AFX56" s="98"/>
      <c r="AFY56" s="98"/>
      <c r="AFZ56" s="98"/>
      <c r="AGA56" s="98"/>
      <c r="AGB56" s="98"/>
      <c r="AGC56" s="98"/>
      <c r="AGD56" s="98"/>
      <c r="AGE56" s="98"/>
      <c r="AGF56" s="98"/>
      <c r="AGG56" s="98"/>
      <c r="AGH56" s="98"/>
      <c r="AGI56" s="98"/>
      <c r="AGJ56" s="98"/>
      <c r="AGK56" s="98"/>
      <c r="AGL56" s="98"/>
      <c r="AGM56" s="98"/>
      <c r="AGN56" s="98"/>
      <c r="AGO56" s="98"/>
      <c r="AGP56" s="98"/>
      <c r="AGQ56" s="98"/>
      <c r="AGR56" s="98"/>
      <c r="AGS56" s="98"/>
      <c r="AGT56" s="98"/>
      <c r="AGU56" s="98"/>
      <c r="AGV56" s="98"/>
      <c r="AGW56" s="98"/>
      <c r="AGX56" s="98"/>
      <c r="AGY56" s="98"/>
      <c r="AGZ56" s="98"/>
      <c r="AHA56" s="98"/>
      <c r="AHB56" s="98"/>
      <c r="AHC56" s="98"/>
      <c r="AHD56" s="98"/>
      <c r="AHE56" s="98"/>
      <c r="AHF56" s="98"/>
      <c r="AHG56" s="98"/>
      <c r="AHH56" s="98"/>
      <c r="AHI56" s="98"/>
      <c r="AHJ56" s="98"/>
      <c r="AHK56" s="98"/>
      <c r="AHL56" s="98"/>
      <c r="AHM56" s="98"/>
      <c r="AHN56" s="98"/>
      <c r="AHO56" s="98"/>
      <c r="AHP56" s="98"/>
      <c r="AHQ56" s="98"/>
      <c r="AHR56" s="98"/>
      <c r="AHS56" s="98"/>
      <c r="AHT56" s="98"/>
      <c r="AHU56" s="98"/>
      <c r="AHV56" s="98"/>
      <c r="AHW56" s="98"/>
      <c r="AHX56" s="98"/>
      <c r="AHY56" s="98"/>
      <c r="AHZ56" s="98"/>
      <c r="AIA56" s="98"/>
      <c r="AIB56" s="98"/>
      <c r="AIC56" s="98"/>
      <c r="AID56" s="98"/>
      <c r="AIE56" s="98"/>
      <c r="AIF56" s="98"/>
      <c r="AIG56" s="98"/>
      <c r="AIH56" s="98"/>
      <c r="AII56" s="98"/>
      <c r="AIJ56" s="98"/>
      <c r="AIK56" s="98"/>
      <c r="AIL56" s="98"/>
      <c r="AIM56" s="98"/>
      <c r="AIN56" s="98"/>
      <c r="AIO56" s="98"/>
      <c r="AIP56" s="98"/>
      <c r="AIQ56" s="98"/>
      <c r="AIR56" s="98"/>
      <c r="AIS56" s="98"/>
      <c r="AIT56" s="98"/>
      <c r="AIU56" s="98"/>
      <c r="AIV56" s="98"/>
      <c r="AIW56" s="98"/>
      <c r="AIX56" s="98"/>
      <c r="AIY56" s="98"/>
      <c r="AIZ56" s="98"/>
      <c r="AJA56" s="98"/>
      <c r="AJB56" s="98"/>
      <c r="AJC56" s="98"/>
      <c r="AJD56" s="98"/>
      <c r="AJE56" s="98"/>
      <c r="AJF56" s="98"/>
      <c r="AJG56" s="98"/>
      <c r="AJH56" s="98"/>
      <c r="AJI56" s="98"/>
      <c r="AJJ56" s="98"/>
      <c r="AJK56" s="98"/>
      <c r="AJL56" s="98"/>
      <c r="AJM56" s="98"/>
      <c r="AJN56" s="98"/>
      <c r="AJO56" s="98"/>
      <c r="AJP56" s="98"/>
      <c r="AJQ56" s="98"/>
      <c r="AJR56" s="98"/>
      <c r="AJS56" s="98"/>
      <c r="AJT56" s="98"/>
      <c r="AJU56" s="98"/>
      <c r="AJV56" s="98"/>
      <c r="AJW56" s="98"/>
      <c r="AJX56" s="98"/>
      <c r="AJY56" s="98"/>
      <c r="AJZ56" s="98"/>
      <c r="AKA56" s="98"/>
      <c r="AKB56" s="98"/>
      <c r="AKC56" s="98"/>
      <c r="AKD56" s="98"/>
      <c r="AKE56" s="98"/>
      <c r="AKF56" s="98"/>
      <c r="AKG56" s="98"/>
      <c r="AKH56" s="98"/>
      <c r="AKI56" s="98"/>
      <c r="AKJ56" s="98"/>
      <c r="AKK56" s="98"/>
      <c r="AKL56" s="98"/>
      <c r="AKM56" s="98"/>
      <c r="AKN56" s="98"/>
      <c r="AKO56" s="98"/>
      <c r="AKP56" s="98"/>
      <c r="AKQ56" s="98"/>
      <c r="AKR56" s="98"/>
      <c r="AKS56" s="98"/>
      <c r="AKT56" s="98"/>
      <c r="AKU56" s="98"/>
      <c r="AKV56" s="98"/>
      <c r="AKW56" s="98"/>
      <c r="AKX56" s="98"/>
      <c r="AKY56" s="98"/>
      <c r="AKZ56" s="98"/>
      <c r="ALA56" s="98"/>
      <c r="ALB56" s="98"/>
      <c r="ALC56" s="98"/>
      <c r="ALD56" s="98"/>
      <c r="ALE56" s="98"/>
      <c r="ALF56" s="98"/>
      <c r="ALG56" s="98"/>
      <c r="ALH56" s="98"/>
      <c r="ALI56" s="98"/>
      <c r="ALJ56" s="98"/>
      <c r="ALK56" s="98"/>
      <c r="ALL56" s="98"/>
      <c r="ALM56" s="98"/>
      <c r="ALN56" s="98"/>
      <c r="ALO56" s="98"/>
      <c r="ALP56" s="98"/>
      <c r="ALQ56" s="98"/>
      <c r="ALR56" s="98"/>
      <c r="ALS56" s="98"/>
      <c r="ALT56" s="98"/>
      <c r="ALU56" s="98"/>
      <c r="ALV56" s="98"/>
      <c r="ALW56" s="98"/>
      <c r="ALX56" s="98"/>
      <c r="ALY56" s="98"/>
      <c r="ALZ56" s="98"/>
      <c r="AMA56" s="98"/>
      <c r="AMB56" s="98"/>
      <c r="AMC56" s="98"/>
      <c r="AMD56" s="98"/>
      <c r="AME56" s="98"/>
      <c r="AMF56" s="98"/>
      <c r="AMG56" s="98"/>
      <c r="AMH56" s="98"/>
      <c r="AMI56" s="98"/>
      <c r="AMJ56" s="98"/>
      <c r="AMK56" s="98"/>
      <c r="AML56" s="98"/>
      <c r="AMM56" s="98"/>
      <c r="AMN56" s="98"/>
      <c r="AMO56" s="98"/>
      <c r="AMP56" s="98"/>
      <c r="AMQ56" s="98"/>
      <c r="AMR56" s="98"/>
      <c r="AMS56" s="98"/>
      <c r="AMT56" s="98"/>
      <c r="AMU56" s="98"/>
      <c r="AMV56" s="98"/>
      <c r="AMW56" s="98"/>
      <c r="AMX56" s="98"/>
      <c r="AMY56" s="98"/>
      <c r="AMZ56" s="98"/>
      <c r="ANA56" s="98"/>
      <c r="ANB56" s="98"/>
      <c r="ANC56" s="98"/>
      <c r="AND56" s="98"/>
      <c r="ANE56" s="98"/>
      <c r="ANF56" s="98"/>
      <c r="ANG56" s="98"/>
      <c r="ANH56" s="98"/>
      <c r="ANI56" s="98"/>
      <c r="ANJ56" s="98"/>
      <c r="ANK56" s="98"/>
      <c r="ANL56" s="98"/>
      <c r="ANM56" s="98"/>
      <c r="ANN56" s="98"/>
      <c r="ANO56" s="98"/>
      <c r="ANP56" s="98"/>
      <c r="ANQ56" s="98"/>
      <c r="ANR56" s="98"/>
      <c r="ANS56" s="98"/>
      <c r="ANT56" s="98"/>
      <c r="ANU56" s="98"/>
      <c r="ANV56" s="98"/>
      <c r="ANW56" s="98"/>
      <c r="ANX56" s="98"/>
      <c r="ANY56" s="98"/>
      <c r="ANZ56" s="98"/>
      <c r="AOA56" s="98"/>
      <c r="AOB56" s="98"/>
      <c r="AOC56" s="98"/>
      <c r="AOD56" s="98"/>
      <c r="AOE56" s="98"/>
      <c r="AOF56" s="98"/>
      <c r="AOG56" s="98"/>
      <c r="AOH56" s="98"/>
      <c r="AOI56" s="98"/>
      <c r="AOJ56" s="98"/>
      <c r="AOK56" s="98"/>
      <c r="AOL56" s="98"/>
      <c r="AOM56" s="98"/>
      <c r="AON56" s="98"/>
      <c r="AOO56" s="98"/>
      <c r="AOP56" s="98"/>
      <c r="AOQ56" s="98"/>
    </row>
    <row r="60" spans="1:1083" x14ac:dyDescent="0.2">
      <c r="F60" s="94"/>
    </row>
  </sheetData>
  <mergeCells count="221">
    <mergeCell ref="ANP7:ANV7"/>
    <mergeCell ref="ANW7:AOC7"/>
    <mergeCell ref="AOD7:AOJ7"/>
    <mergeCell ref="ALE7:ALK7"/>
    <mergeCell ref="ALL7:ALR7"/>
    <mergeCell ref="ALS7:ALY7"/>
    <mergeCell ref="ALZ7:AMF7"/>
    <mergeCell ref="AMG7:AMM7"/>
    <mergeCell ref="AMN7:AMT7"/>
    <mergeCell ref="AMU7:ANA7"/>
    <mergeCell ref="ANB7:ANH7"/>
    <mergeCell ref="ANI7:ANO7"/>
    <mergeCell ref="AIT7:AIZ7"/>
    <mergeCell ref="AJA7:AJG7"/>
    <mergeCell ref="AJH7:AJN7"/>
    <mergeCell ref="AJO7:AJU7"/>
    <mergeCell ref="AJV7:AKB7"/>
    <mergeCell ref="AKC7:AKI7"/>
    <mergeCell ref="AKJ7:AKP7"/>
    <mergeCell ref="AKQ7:AKW7"/>
    <mergeCell ref="AKX7:ALD7"/>
    <mergeCell ref="AGI7:AGO7"/>
    <mergeCell ref="AGP7:AGV7"/>
    <mergeCell ref="AGW7:AHC7"/>
    <mergeCell ref="AHD7:AHJ7"/>
    <mergeCell ref="AHK7:AHQ7"/>
    <mergeCell ref="AHR7:AHX7"/>
    <mergeCell ref="AHY7:AIE7"/>
    <mergeCell ref="AIF7:AIL7"/>
    <mergeCell ref="AIM7:AIS7"/>
    <mergeCell ref="ADX7:AED7"/>
    <mergeCell ref="AEE7:AEK7"/>
    <mergeCell ref="AEL7:AER7"/>
    <mergeCell ref="AES7:AEY7"/>
    <mergeCell ref="AEZ7:AFF7"/>
    <mergeCell ref="AFG7:AFM7"/>
    <mergeCell ref="AFN7:AFT7"/>
    <mergeCell ref="AFU7:AGA7"/>
    <mergeCell ref="AGB7:AGH7"/>
    <mergeCell ref="ABM7:ABS7"/>
    <mergeCell ref="ABT7:ABZ7"/>
    <mergeCell ref="ACA7:ACG7"/>
    <mergeCell ref="ACH7:ACN7"/>
    <mergeCell ref="ACO7:ACU7"/>
    <mergeCell ref="ACV7:ADB7"/>
    <mergeCell ref="ADC7:ADI7"/>
    <mergeCell ref="ADJ7:ADP7"/>
    <mergeCell ref="ADQ7:ADW7"/>
    <mergeCell ref="ZB7:ZH7"/>
    <mergeCell ref="ZI7:ZO7"/>
    <mergeCell ref="ZP7:ZV7"/>
    <mergeCell ref="ZW7:AAC7"/>
    <mergeCell ref="AAD7:AAJ7"/>
    <mergeCell ref="AAK7:AAQ7"/>
    <mergeCell ref="AAR7:AAX7"/>
    <mergeCell ref="AAY7:ABE7"/>
    <mergeCell ref="ABF7:ABL7"/>
    <mergeCell ref="WQ7:WW7"/>
    <mergeCell ref="WX7:XD7"/>
    <mergeCell ref="XE7:XK7"/>
    <mergeCell ref="XL7:XR7"/>
    <mergeCell ref="XS7:XY7"/>
    <mergeCell ref="XZ7:YF7"/>
    <mergeCell ref="YG7:YM7"/>
    <mergeCell ref="YN7:YT7"/>
    <mergeCell ref="YU7:ZA7"/>
    <mergeCell ref="UF7:UL7"/>
    <mergeCell ref="UM7:US7"/>
    <mergeCell ref="UT7:UZ7"/>
    <mergeCell ref="VA7:VG7"/>
    <mergeCell ref="VH7:VN7"/>
    <mergeCell ref="VO7:VU7"/>
    <mergeCell ref="VV7:WB7"/>
    <mergeCell ref="WC7:WI7"/>
    <mergeCell ref="WJ7:WP7"/>
    <mergeCell ref="RU7:SA7"/>
    <mergeCell ref="SB7:SH7"/>
    <mergeCell ref="SI7:SO7"/>
    <mergeCell ref="SP7:SV7"/>
    <mergeCell ref="SW7:TC7"/>
    <mergeCell ref="TD7:TJ7"/>
    <mergeCell ref="TK7:TQ7"/>
    <mergeCell ref="TR7:TX7"/>
    <mergeCell ref="TY7:UE7"/>
    <mergeCell ref="PJ7:PP7"/>
    <mergeCell ref="PQ7:PW7"/>
    <mergeCell ref="PX7:QD7"/>
    <mergeCell ref="QE7:QK7"/>
    <mergeCell ref="QL7:QR7"/>
    <mergeCell ref="QS7:QY7"/>
    <mergeCell ref="QZ7:RF7"/>
    <mergeCell ref="RG7:RM7"/>
    <mergeCell ref="RN7:RT7"/>
    <mergeCell ref="MY7:NE7"/>
    <mergeCell ref="NF7:NL7"/>
    <mergeCell ref="NM7:NS7"/>
    <mergeCell ref="NT7:NZ7"/>
    <mergeCell ref="OA7:OG7"/>
    <mergeCell ref="OH7:ON7"/>
    <mergeCell ref="OO7:OU7"/>
    <mergeCell ref="OV7:PB7"/>
    <mergeCell ref="PC7:PI7"/>
    <mergeCell ref="B32:B33"/>
    <mergeCell ref="C32:D33"/>
    <mergeCell ref="A34:E34"/>
    <mergeCell ref="D40:E40"/>
    <mergeCell ref="A15:A33"/>
    <mergeCell ref="C15:D15"/>
    <mergeCell ref="B16:B17"/>
    <mergeCell ref="C16:D17"/>
    <mergeCell ref="B18:B19"/>
    <mergeCell ref="C18:D19"/>
    <mergeCell ref="B20:B21"/>
    <mergeCell ref="C20:D21"/>
    <mergeCell ref="B22:B23"/>
    <mergeCell ref="C22:D23"/>
    <mergeCell ref="A35:C36"/>
    <mergeCell ref="MR7:MX7"/>
    <mergeCell ref="AOK7:AOQ7"/>
    <mergeCell ref="C8:E8"/>
    <mergeCell ref="C11:E11"/>
    <mergeCell ref="C12:E12"/>
    <mergeCell ref="C13:E13"/>
    <mergeCell ref="LB7:LH7"/>
    <mergeCell ref="LI7:LO7"/>
    <mergeCell ref="LP7:LV7"/>
    <mergeCell ref="LW7:MC7"/>
    <mergeCell ref="MD7:MJ7"/>
    <mergeCell ref="MK7:MQ7"/>
    <mergeCell ref="JL7:JR7"/>
    <mergeCell ref="JS7:JY7"/>
    <mergeCell ref="JZ7:KF7"/>
    <mergeCell ref="KG7:KM7"/>
    <mergeCell ref="KN7:KT7"/>
    <mergeCell ref="KU7:LA7"/>
    <mergeCell ref="HV7:IB7"/>
    <mergeCell ref="IC7:II7"/>
    <mergeCell ref="IJ7:IP7"/>
    <mergeCell ref="IQ7:IW7"/>
    <mergeCell ref="IX7:JD7"/>
    <mergeCell ref="JE7:JK7"/>
    <mergeCell ref="AI2:AM2"/>
    <mergeCell ref="AI3:AM4"/>
    <mergeCell ref="GF7:GL7"/>
    <mergeCell ref="GM7:GS7"/>
    <mergeCell ref="GT7:GZ7"/>
    <mergeCell ref="HA7:HG7"/>
    <mergeCell ref="HH7:HN7"/>
    <mergeCell ref="HO7:HU7"/>
    <mergeCell ref="FD7:FJ7"/>
    <mergeCell ref="FK7:FQ7"/>
    <mergeCell ref="FR7:FX7"/>
    <mergeCell ref="FY7:GE7"/>
    <mergeCell ref="AH7:AN7"/>
    <mergeCell ref="AO7:AU7"/>
    <mergeCell ref="AV7:BB7"/>
    <mergeCell ref="BC7:BI7"/>
    <mergeCell ref="EP7:EV7"/>
    <mergeCell ref="EW7:FC7"/>
    <mergeCell ref="M7:S7"/>
    <mergeCell ref="C14:E14"/>
    <mergeCell ref="CZ7:DF7"/>
    <mergeCell ref="DG7:DM7"/>
    <mergeCell ref="DN7:DT7"/>
    <mergeCell ref="DU7:EA7"/>
    <mergeCell ref="EB7:EH7"/>
    <mergeCell ref="EI7:EO7"/>
    <mergeCell ref="CE7:CK7"/>
    <mergeCell ref="CL7:CR7"/>
    <mergeCell ref="CS7:CY7"/>
    <mergeCell ref="BJ7:BP7"/>
    <mergeCell ref="BQ7:BW7"/>
    <mergeCell ref="BX7:CD7"/>
    <mergeCell ref="P2:Q3"/>
    <mergeCell ref="R2:S3"/>
    <mergeCell ref="AD2:AE3"/>
    <mergeCell ref="AD4:AE5"/>
    <mergeCell ref="AF2:AG3"/>
    <mergeCell ref="AF4:AG5"/>
    <mergeCell ref="B1:E2"/>
    <mergeCell ref="A7:B14"/>
    <mergeCell ref="C7:E7"/>
    <mergeCell ref="F7:L7"/>
    <mergeCell ref="C10:E10"/>
    <mergeCell ref="C9:E9"/>
    <mergeCell ref="H2:I3"/>
    <mergeCell ref="V2:W3"/>
    <mergeCell ref="J2:O2"/>
    <mergeCell ref="J3:O3"/>
    <mergeCell ref="C5:E5"/>
    <mergeCell ref="C4:E4"/>
    <mergeCell ref="C3:E3"/>
    <mergeCell ref="X2:AC2"/>
    <mergeCell ref="X3:AC3"/>
    <mergeCell ref="P4:Q5"/>
    <mergeCell ref="R4:S5"/>
    <mergeCell ref="J4:O4"/>
    <mergeCell ref="A41:C41"/>
    <mergeCell ref="D41:E41"/>
    <mergeCell ref="A42:C42"/>
    <mergeCell ref="D42:E42"/>
    <mergeCell ref="T7:Z7"/>
    <mergeCell ref="AA7:AG7"/>
    <mergeCell ref="C28:D29"/>
    <mergeCell ref="V4:W5"/>
    <mergeCell ref="X4:AC4"/>
    <mergeCell ref="X5:AC5"/>
    <mergeCell ref="B24:B25"/>
    <mergeCell ref="C24:D25"/>
    <mergeCell ref="B26:B27"/>
    <mergeCell ref="C26:D27"/>
    <mergeCell ref="B28:B29"/>
    <mergeCell ref="J5:O5"/>
    <mergeCell ref="A38:C38"/>
    <mergeCell ref="A39:C39"/>
    <mergeCell ref="A40:C40"/>
    <mergeCell ref="D38:E38"/>
    <mergeCell ref="D39:E39"/>
    <mergeCell ref="A37:E37"/>
    <mergeCell ref="B30:B31"/>
    <mergeCell ref="C30:D31"/>
  </mergeCells>
  <phoneticPr fontId="1"/>
  <conditionalFormatting sqref="F8:AOQ36">
    <cfRule type="expression" dxfId="31" priority="1">
      <formula>OR(F$12="日",F$13="○")</formula>
    </cfRule>
    <cfRule type="expression" dxfId="30" priority="2">
      <formula>OR(F$12="土",F$13="○")</formula>
    </cfRule>
  </conditionalFormatting>
  <dataValidations count="6">
    <dataValidation allowBlank="1" showInputMessage="1" showErrorMessage="1" promptTitle="現場着手日" prompt="西暦で入力してください_x000a_Ex. 2021/2/20" sqref="J2:O2" xr:uid="{00000000-0002-0000-0000-000001000000}"/>
    <dataValidation allowBlank="1" showInputMessage="1" showErrorMessage="1" promptTitle="工事完成日" prompt="西暦で入力してください_x000a_Ex. 2021/2/20" sqref="J3:O3" xr:uid="{00000000-0002-0000-0000-000002000000}"/>
    <dataValidation allowBlank="1" showInputMessage="1" showErrorMessage="1" promptTitle="始期日" prompt="対象期間から控除する期間の始期日を西暦で入力してください_x000a_年末年始（6日間）、夏季休暇（3日間）の入力は不要です（自動計算）_x000a_Ex. 2021/2/20" sqref="X2:AC2" xr:uid="{00000000-0002-0000-0000-000003000000}"/>
    <dataValidation allowBlank="1" showInputMessage="1" showErrorMessage="1" promptTitle="終期日" prompt="対象期間から控除する期間の終期日を西暦で入力してください_x000a_Ex. 2021/2/20" sqref="X3:AC3" xr:uid="{00000000-0002-0000-0000-000004000000}"/>
    <dataValidation type="list" allowBlank="1" showInputMessage="1" showErrorMessage="1" sqref="F36:AOQ36" xr:uid="{00000000-0002-0000-0000-000000000000}">
      <formula1>"休"</formula1>
    </dataValidation>
    <dataValidation type="list" allowBlank="1" showInputMessage="1" showErrorMessage="1" sqref="AI3:AM4" xr:uid="{570DD0F7-E707-4E9B-B45A-EB65E177A0B2}">
      <formula1>"通期の週休２日,月単位週休２日,完全週休２日"</formula1>
    </dataValidation>
  </dataValidations>
  <pageMargins left="0.51181102362204722" right="0" top="0.55118110236220474" bottom="0.55118110236220474" header="0.31496062992125984" footer="0.31496062992125984"/>
  <pageSetup paperSize="9" scale="44" fitToWidth="0" orientation="landscape" cellComments="asDisplayed" r:id="rId1"/>
  <colBreaks count="3" manualBreakCount="3">
    <brk id="40" max="41" man="1"/>
    <brk id="75" max="37" man="1"/>
    <brk id="110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B4B1-2EFC-4793-AC50-9F83D1794F58}">
  <sheetPr>
    <pageSetUpPr fitToPage="1"/>
  </sheetPr>
  <dimension ref="A1:AOQ56"/>
  <sheetViews>
    <sheetView view="pageBreakPreview" topLeftCell="A37" zoomScale="70" zoomScaleNormal="40" zoomScaleSheetLayoutView="70" workbookViewId="0">
      <selection activeCell="F47" sqref="F47"/>
    </sheetView>
  </sheetViews>
  <sheetFormatPr defaultColWidth="9" defaultRowHeight="13" outlineLevelRow="1" x14ac:dyDescent="0.2"/>
  <cols>
    <col min="1" max="1" width="4.6328125" customWidth="1"/>
    <col min="2" max="2" width="18.6328125" bestFit="1" customWidth="1"/>
    <col min="3" max="4" width="15.6328125" customWidth="1"/>
    <col min="5" max="5" width="11.453125" bestFit="1" customWidth="1"/>
    <col min="6" max="1083" width="6.36328125" customWidth="1"/>
  </cols>
  <sheetData>
    <row r="1" spans="1:1083" ht="24.9" customHeight="1" thickBot="1" x14ac:dyDescent="0.25">
      <c r="A1" t="s">
        <v>0</v>
      </c>
      <c r="B1" s="131" t="s">
        <v>1</v>
      </c>
      <c r="C1" s="131"/>
      <c r="D1" s="131"/>
      <c r="E1" s="131"/>
      <c r="F1" s="56"/>
      <c r="G1" s="56"/>
      <c r="H1" s="56"/>
    </row>
    <row r="2" spans="1:1083" ht="24.9" customHeight="1" x14ac:dyDescent="0.2">
      <c r="B2" s="131"/>
      <c r="C2" s="131"/>
      <c r="D2" s="131"/>
      <c r="E2" s="131"/>
      <c r="F2" s="56"/>
      <c r="H2" s="143" t="s">
        <v>2</v>
      </c>
      <c r="I2" s="114"/>
      <c r="J2" s="115">
        <v>44467</v>
      </c>
      <c r="K2" s="115"/>
      <c r="L2" s="115"/>
      <c r="M2" s="115"/>
      <c r="N2" s="115"/>
      <c r="O2" s="115"/>
      <c r="P2" s="128" t="s">
        <v>3</v>
      </c>
      <c r="Q2" s="128"/>
      <c r="R2" s="129">
        <f>$J$3-$J$2+1</f>
        <v>64</v>
      </c>
      <c r="S2" s="129"/>
      <c r="T2" s="58"/>
      <c r="V2" s="113" t="s">
        <v>4</v>
      </c>
      <c r="W2" s="114"/>
      <c r="X2" s="115">
        <v>44487</v>
      </c>
      <c r="Y2" s="115"/>
      <c r="Z2" s="115"/>
      <c r="AA2" s="115"/>
      <c r="AB2" s="115"/>
      <c r="AC2" s="115"/>
      <c r="AD2" s="113" t="s">
        <v>5</v>
      </c>
      <c r="AE2" s="113"/>
      <c r="AF2" s="130">
        <f>IF(X3="","0",X3-X2+1)</f>
        <v>7</v>
      </c>
      <c r="AG2" s="130"/>
      <c r="AH2" s="59"/>
      <c r="AI2" s="150" t="s">
        <v>6</v>
      </c>
      <c r="AJ2" s="151"/>
      <c r="AK2" s="151"/>
      <c r="AL2" s="151"/>
      <c r="AM2" s="152"/>
    </row>
    <row r="3" spans="1:1083" ht="24.9" customHeight="1" x14ac:dyDescent="0.2">
      <c r="A3" s="48"/>
      <c r="B3" s="60" t="s">
        <v>7</v>
      </c>
      <c r="C3" s="145" t="s">
        <v>8</v>
      </c>
      <c r="D3" s="145"/>
      <c r="E3" s="145"/>
      <c r="F3" s="62"/>
      <c r="H3" s="114"/>
      <c r="I3" s="114"/>
      <c r="J3" s="116">
        <v>44530</v>
      </c>
      <c r="K3" s="116"/>
      <c r="L3" s="116"/>
      <c r="M3" s="116"/>
      <c r="N3" s="116"/>
      <c r="O3" s="116"/>
      <c r="P3" s="128"/>
      <c r="Q3" s="128"/>
      <c r="R3" s="129"/>
      <c r="S3" s="129"/>
      <c r="T3" s="58"/>
      <c r="V3" s="114"/>
      <c r="W3" s="114"/>
      <c r="X3" s="116">
        <v>44493</v>
      </c>
      <c r="Y3" s="116"/>
      <c r="Z3" s="116"/>
      <c r="AA3" s="116"/>
      <c r="AB3" s="116"/>
      <c r="AC3" s="116"/>
      <c r="AD3" s="113"/>
      <c r="AE3" s="113"/>
      <c r="AF3" s="130"/>
      <c r="AG3" s="130"/>
      <c r="AH3" s="59"/>
      <c r="AI3" s="153" t="s">
        <v>56</v>
      </c>
      <c r="AJ3" s="154"/>
      <c r="AK3" s="154"/>
      <c r="AL3" s="154"/>
      <c r="AM3" s="155"/>
    </row>
    <row r="4" spans="1:1083" ht="24.9" customHeight="1" thickBot="1" x14ac:dyDescent="0.25">
      <c r="A4" s="48"/>
      <c r="B4" s="60" t="s">
        <v>10</v>
      </c>
      <c r="C4" s="144" t="s">
        <v>11</v>
      </c>
      <c r="D4" s="144"/>
      <c r="E4" s="144"/>
      <c r="F4" s="48"/>
      <c r="G4" s="22"/>
      <c r="H4" s="22"/>
      <c r="I4" s="22"/>
      <c r="J4" s="146" t="s">
        <v>12</v>
      </c>
      <c r="K4" s="146"/>
      <c r="L4" s="146"/>
      <c r="M4" s="146"/>
      <c r="N4" s="146"/>
      <c r="O4" s="147"/>
      <c r="P4" s="128" t="s">
        <v>13</v>
      </c>
      <c r="Q4" s="128"/>
      <c r="R4" s="129">
        <f>$J$3-$J$2+1-$AF$2-$AF$4-IF(AND($J$2&lt;=DATE(YEAR($J$2),8,13),$J$3&gt;=DATE(YEAR($J$2),8,16)),3,0)-IF(AND($J$2&lt;=DATE(YEAR($J$2),12,29),$J$3&gt;=DATE(YEAR($J$2)+1,1,3)),6,0)-IF(AND($J$2&lt;=DATE(YEAR($J$2)+1,8,13),$J$3&gt;=DATE(YEAR($J$2)+1,8,16)),3,0)-IF(AND($J$2&lt;=DATE(YEAR($J$2),12,29)+1,$J$3&gt;=DATE(YEAR($J$2)+2,1,3)),6,0)-IF(AND($J$2&lt;=DATE(YEAR($J$2)+2,8,13),$J$3&gt;=DATE(YEAR($J$2)+2,8,16)),3,0)-IF(AND($J$2&lt;=DATE(YEAR($J$2)+2,12,29),$J$3&gt;=DATE(YEAR($J$2)+3,1,3)),6,0)</f>
        <v>57</v>
      </c>
      <c r="S4" s="129"/>
      <c r="T4" s="50"/>
      <c r="V4" s="113" t="s">
        <v>14</v>
      </c>
      <c r="W4" s="114"/>
      <c r="X4" s="115"/>
      <c r="Y4" s="115"/>
      <c r="Z4" s="115"/>
      <c r="AA4" s="115"/>
      <c r="AB4" s="115"/>
      <c r="AC4" s="115"/>
      <c r="AD4" s="113" t="s">
        <v>15</v>
      </c>
      <c r="AE4" s="113"/>
      <c r="AF4" s="130" t="str">
        <f>IF(X5="","0",X5-X4+1)</f>
        <v>0</v>
      </c>
      <c r="AG4" s="130"/>
      <c r="AH4" s="59"/>
      <c r="AI4" s="156"/>
      <c r="AJ4" s="157"/>
      <c r="AK4" s="157"/>
      <c r="AL4" s="157"/>
      <c r="AM4" s="158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</row>
    <row r="5" spans="1:1083" ht="24.9" customHeight="1" x14ac:dyDescent="0.2">
      <c r="A5" s="48"/>
      <c r="B5" s="60" t="s">
        <v>16</v>
      </c>
      <c r="C5" s="144"/>
      <c r="D5" s="144"/>
      <c r="E5" s="144"/>
      <c r="F5" s="48"/>
      <c r="G5" s="22"/>
      <c r="H5" s="22"/>
      <c r="I5" s="22"/>
      <c r="J5" s="117" t="s">
        <v>17</v>
      </c>
      <c r="K5" s="117"/>
      <c r="L5" s="117"/>
      <c r="M5" s="117"/>
      <c r="N5" s="117"/>
      <c r="O5" s="118"/>
      <c r="P5" s="128"/>
      <c r="Q5" s="128"/>
      <c r="R5" s="129"/>
      <c r="S5" s="129"/>
      <c r="T5" s="50"/>
      <c r="V5" s="114"/>
      <c r="W5" s="114"/>
      <c r="X5" s="116"/>
      <c r="Y5" s="116"/>
      <c r="Z5" s="116"/>
      <c r="AA5" s="116"/>
      <c r="AB5" s="116"/>
      <c r="AC5" s="116"/>
      <c r="AD5" s="113"/>
      <c r="AE5" s="113"/>
      <c r="AF5" s="130"/>
      <c r="AG5" s="130"/>
      <c r="AH5" s="59"/>
      <c r="AP5" s="88"/>
    </row>
    <row r="6" spans="1:1083" ht="24.9" customHeight="1" x14ac:dyDescent="0.2">
      <c r="A6" s="48"/>
      <c r="B6" s="57"/>
      <c r="C6" s="90"/>
      <c r="D6" s="90"/>
      <c r="E6" s="90"/>
      <c r="F6" s="90"/>
      <c r="G6" s="90"/>
      <c r="H6" s="90"/>
      <c r="I6" s="22"/>
      <c r="K6" s="22"/>
      <c r="L6" s="91"/>
      <c r="M6" s="91"/>
      <c r="N6" s="91"/>
      <c r="O6" s="91"/>
      <c r="P6" s="91"/>
      <c r="Q6" s="91"/>
      <c r="R6" s="91"/>
      <c r="S6" s="1"/>
      <c r="T6" s="1"/>
      <c r="U6" s="50"/>
      <c r="V6" s="50"/>
    </row>
    <row r="7" spans="1:1083" ht="24.9" customHeight="1" x14ac:dyDescent="0.2">
      <c r="A7" s="132" t="s">
        <v>18</v>
      </c>
      <c r="B7" s="133"/>
      <c r="C7" s="138" t="s">
        <v>19</v>
      </c>
      <c r="D7" s="138"/>
      <c r="E7" s="139"/>
      <c r="F7" s="109">
        <v>1</v>
      </c>
      <c r="G7" s="110"/>
      <c r="H7" s="110"/>
      <c r="I7" s="110"/>
      <c r="J7" s="110"/>
      <c r="K7" s="110"/>
      <c r="L7" s="111"/>
      <c r="M7" s="109">
        <v>2</v>
      </c>
      <c r="N7" s="110"/>
      <c r="O7" s="110"/>
      <c r="P7" s="110"/>
      <c r="Q7" s="110"/>
      <c r="R7" s="110"/>
      <c r="S7" s="111"/>
      <c r="T7" s="109">
        <v>3</v>
      </c>
      <c r="U7" s="110"/>
      <c r="V7" s="110"/>
      <c r="W7" s="110"/>
      <c r="X7" s="110"/>
      <c r="Y7" s="110"/>
      <c r="Z7" s="111"/>
      <c r="AA7" s="109">
        <v>4</v>
      </c>
      <c r="AB7" s="110"/>
      <c r="AC7" s="110"/>
      <c r="AD7" s="110"/>
      <c r="AE7" s="110"/>
      <c r="AF7" s="110"/>
      <c r="AG7" s="111"/>
      <c r="AH7" s="109">
        <v>5</v>
      </c>
      <c r="AI7" s="110"/>
      <c r="AJ7" s="110"/>
      <c r="AK7" s="110"/>
      <c r="AL7" s="110"/>
      <c r="AM7" s="110"/>
      <c r="AN7" s="111"/>
      <c r="AO7" s="159">
        <v>6</v>
      </c>
      <c r="AP7" s="110"/>
      <c r="AQ7" s="110"/>
      <c r="AR7" s="110"/>
      <c r="AS7" s="110"/>
      <c r="AT7" s="110"/>
      <c r="AU7" s="111"/>
      <c r="AV7" s="109">
        <v>7</v>
      </c>
      <c r="AW7" s="110"/>
      <c r="AX7" s="110"/>
      <c r="AY7" s="110"/>
      <c r="AZ7" s="110"/>
      <c r="BA7" s="110"/>
      <c r="BB7" s="111"/>
      <c r="BC7" s="109">
        <v>8</v>
      </c>
      <c r="BD7" s="110"/>
      <c r="BE7" s="110"/>
      <c r="BF7" s="110"/>
      <c r="BG7" s="110"/>
      <c r="BH7" s="110"/>
      <c r="BI7" s="111"/>
      <c r="BJ7" s="109">
        <v>9</v>
      </c>
      <c r="BK7" s="110"/>
      <c r="BL7" s="110"/>
      <c r="BM7" s="110"/>
      <c r="BN7" s="110"/>
      <c r="BO7" s="110"/>
      <c r="BP7" s="111"/>
      <c r="BQ7" s="109">
        <v>10</v>
      </c>
      <c r="BR7" s="110"/>
      <c r="BS7" s="110"/>
      <c r="BT7" s="110"/>
      <c r="BU7" s="110"/>
      <c r="BV7" s="110"/>
      <c r="BW7" s="111"/>
      <c r="BX7" s="109">
        <v>11</v>
      </c>
      <c r="BY7" s="110"/>
      <c r="BZ7" s="110"/>
      <c r="CA7" s="110"/>
      <c r="CB7" s="110"/>
      <c r="CC7" s="110"/>
      <c r="CD7" s="111"/>
      <c r="CE7" s="109">
        <v>12</v>
      </c>
      <c r="CF7" s="110"/>
      <c r="CG7" s="110"/>
      <c r="CH7" s="110"/>
      <c r="CI7" s="110"/>
      <c r="CJ7" s="110"/>
      <c r="CK7" s="111"/>
      <c r="CL7" s="109">
        <v>13</v>
      </c>
      <c r="CM7" s="110"/>
      <c r="CN7" s="110"/>
      <c r="CO7" s="110"/>
      <c r="CP7" s="110"/>
      <c r="CQ7" s="110"/>
      <c r="CR7" s="111"/>
      <c r="CS7" s="109">
        <v>14</v>
      </c>
      <c r="CT7" s="110"/>
      <c r="CU7" s="110"/>
      <c r="CV7" s="110"/>
      <c r="CW7" s="110"/>
      <c r="CX7" s="110"/>
      <c r="CY7" s="111"/>
      <c r="CZ7" s="109">
        <v>15</v>
      </c>
      <c r="DA7" s="110"/>
      <c r="DB7" s="110"/>
      <c r="DC7" s="110"/>
      <c r="DD7" s="110"/>
      <c r="DE7" s="110"/>
      <c r="DF7" s="111"/>
      <c r="DG7" s="109">
        <v>16</v>
      </c>
      <c r="DH7" s="110"/>
      <c r="DI7" s="110"/>
      <c r="DJ7" s="110"/>
      <c r="DK7" s="110"/>
      <c r="DL7" s="110"/>
      <c r="DM7" s="111"/>
      <c r="DN7" s="109">
        <v>17</v>
      </c>
      <c r="DO7" s="110"/>
      <c r="DP7" s="110"/>
      <c r="DQ7" s="110"/>
      <c r="DR7" s="110"/>
      <c r="DS7" s="110"/>
      <c r="DT7" s="111"/>
      <c r="DU7" s="109">
        <v>18</v>
      </c>
      <c r="DV7" s="110"/>
      <c r="DW7" s="110"/>
      <c r="DX7" s="110"/>
      <c r="DY7" s="110"/>
      <c r="DZ7" s="110"/>
      <c r="EA7" s="111"/>
      <c r="EB7" s="109">
        <v>19</v>
      </c>
      <c r="EC7" s="110"/>
      <c r="ED7" s="110"/>
      <c r="EE7" s="110"/>
      <c r="EF7" s="110"/>
      <c r="EG7" s="110"/>
      <c r="EH7" s="111"/>
      <c r="EI7" s="109">
        <v>20</v>
      </c>
      <c r="EJ7" s="110"/>
      <c r="EK7" s="110"/>
      <c r="EL7" s="110"/>
      <c r="EM7" s="110"/>
      <c r="EN7" s="110"/>
      <c r="EO7" s="111"/>
      <c r="EP7" s="109">
        <v>21</v>
      </c>
      <c r="EQ7" s="110"/>
      <c r="ER7" s="110"/>
      <c r="ES7" s="110"/>
      <c r="ET7" s="110"/>
      <c r="EU7" s="110"/>
      <c r="EV7" s="111"/>
      <c r="EW7" s="109">
        <v>22</v>
      </c>
      <c r="EX7" s="110"/>
      <c r="EY7" s="110"/>
      <c r="EZ7" s="110"/>
      <c r="FA7" s="110"/>
      <c r="FB7" s="110"/>
      <c r="FC7" s="111"/>
      <c r="FD7" s="109">
        <v>23</v>
      </c>
      <c r="FE7" s="110"/>
      <c r="FF7" s="110"/>
      <c r="FG7" s="110"/>
      <c r="FH7" s="110"/>
      <c r="FI7" s="110"/>
      <c r="FJ7" s="111"/>
      <c r="FK7" s="109">
        <v>24</v>
      </c>
      <c r="FL7" s="110"/>
      <c r="FM7" s="110"/>
      <c r="FN7" s="110"/>
      <c r="FO7" s="110"/>
      <c r="FP7" s="110"/>
      <c r="FQ7" s="111"/>
      <c r="FR7" s="109">
        <v>25</v>
      </c>
      <c r="FS7" s="110"/>
      <c r="FT7" s="110"/>
      <c r="FU7" s="110"/>
      <c r="FV7" s="110"/>
      <c r="FW7" s="110"/>
      <c r="FX7" s="111"/>
      <c r="FY7" s="109">
        <v>26</v>
      </c>
      <c r="FZ7" s="110"/>
      <c r="GA7" s="110"/>
      <c r="GB7" s="110"/>
      <c r="GC7" s="110"/>
      <c r="GD7" s="110"/>
      <c r="GE7" s="111"/>
      <c r="GF7" s="109">
        <v>27</v>
      </c>
      <c r="GG7" s="110"/>
      <c r="GH7" s="110"/>
      <c r="GI7" s="110"/>
      <c r="GJ7" s="110"/>
      <c r="GK7" s="110"/>
      <c r="GL7" s="111"/>
      <c r="GM7" s="109">
        <v>28</v>
      </c>
      <c r="GN7" s="110"/>
      <c r="GO7" s="110"/>
      <c r="GP7" s="110"/>
      <c r="GQ7" s="110"/>
      <c r="GR7" s="110"/>
      <c r="GS7" s="111"/>
      <c r="GT7" s="109">
        <v>29</v>
      </c>
      <c r="GU7" s="110"/>
      <c r="GV7" s="110"/>
      <c r="GW7" s="110"/>
      <c r="GX7" s="110"/>
      <c r="GY7" s="110"/>
      <c r="GZ7" s="111"/>
      <c r="HA7" s="109">
        <v>30</v>
      </c>
      <c r="HB7" s="110"/>
      <c r="HC7" s="110"/>
      <c r="HD7" s="110"/>
      <c r="HE7" s="110"/>
      <c r="HF7" s="110"/>
      <c r="HG7" s="111"/>
      <c r="HH7" s="109">
        <v>31</v>
      </c>
      <c r="HI7" s="110"/>
      <c r="HJ7" s="110"/>
      <c r="HK7" s="110"/>
      <c r="HL7" s="110"/>
      <c r="HM7" s="110"/>
      <c r="HN7" s="111"/>
      <c r="HO7" s="109">
        <v>32</v>
      </c>
      <c r="HP7" s="110"/>
      <c r="HQ7" s="110"/>
      <c r="HR7" s="110"/>
      <c r="HS7" s="110"/>
      <c r="HT7" s="110"/>
      <c r="HU7" s="111"/>
      <c r="HV7" s="109">
        <v>33</v>
      </c>
      <c r="HW7" s="110"/>
      <c r="HX7" s="110"/>
      <c r="HY7" s="110"/>
      <c r="HZ7" s="110"/>
      <c r="IA7" s="110"/>
      <c r="IB7" s="111"/>
      <c r="IC7" s="109">
        <v>34</v>
      </c>
      <c r="ID7" s="110"/>
      <c r="IE7" s="110"/>
      <c r="IF7" s="110"/>
      <c r="IG7" s="110"/>
      <c r="IH7" s="110"/>
      <c r="II7" s="111"/>
      <c r="IJ7" s="109">
        <v>35</v>
      </c>
      <c r="IK7" s="110"/>
      <c r="IL7" s="110"/>
      <c r="IM7" s="110"/>
      <c r="IN7" s="110"/>
      <c r="IO7" s="110"/>
      <c r="IP7" s="111"/>
      <c r="IQ7" s="109">
        <v>36</v>
      </c>
      <c r="IR7" s="110"/>
      <c r="IS7" s="110"/>
      <c r="IT7" s="110"/>
      <c r="IU7" s="110"/>
      <c r="IV7" s="110"/>
      <c r="IW7" s="111"/>
      <c r="IX7" s="109">
        <v>37</v>
      </c>
      <c r="IY7" s="110"/>
      <c r="IZ7" s="110"/>
      <c r="JA7" s="110"/>
      <c r="JB7" s="110"/>
      <c r="JC7" s="110"/>
      <c r="JD7" s="111"/>
      <c r="JE7" s="109">
        <v>38</v>
      </c>
      <c r="JF7" s="110"/>
      <c r="JG7" s="110"/>
      <c r="JH7" s="110"/>
      <c r="JI7" s="110"/>
      <c r="JJ7" s="110"/>
      <c r="JK7" s="111"/>
      <c r="JL7" s="109">
        <v>39</v>
      </c>
      <c r="JM7" s="110"/>
      <c r="JN7" s="110"/>
      <c r="JO7" s="110"/>
      <c r="JP7" s="110"/>
      <c r="JQ7" s="110"/>
      <c r="JR7" s="111"/>
      <c r="JS7" s="109">
        <v>40</v>
      </c>
      <c r="JT7" s="110"/>
      <c r="JU7" s="110"/>
      <c r="JV7" s="110"/>
      <c r="JW7" s="110"/>
      <c r="JX7" s="110"/>
      <c r="JY7" s="111"/>
      <c r="JZ7" s="109">
        <v>41</v>
      </c>
      <c r="KA7" s="110"/>
      <c r="KB7" s="110"/>
      <c r="KC7" s="110"/>
      <c r="KD7" s="110"/>
      <c r="KE7" s="110"/>
      <c r="KF7" s="111"/>
      <c r="KG7" s="109">
        <v>42</v>
      </c>
      <c r="KH7" s="110"/>
      <c r="KI7" s="110"/>
      <c r="KJ7" s="110"/>
      <c r="KK7" s="110"/>
      <c r="KL7" s="110"/>
      <c r="KM7" s="111"/>
      <c r="KN7" s="109">
        <v>43</v>
      </c>
      <c r="KO7" s="110"/>
      <c r="KP7" s="110"/>
      <c r="KQ7" s="110"/>
      <c r="KR7" s="110"/>
      <c r="KS7" s="110"/>
      <c r="KT7" s="111"/>
      <c r="KU7" s="109">
        <v>44</v>
      </c>
      <c r="KV7" s="110"/>
      <c r="KW7" s="110"/>
      <c r="KX7" s="110"/>
      <c r="KY7" s="110"/>
      <c r="KZ7" s="110"/>
      <c r="LA7" s="111"/>
      <c r="LB7" s="109">
        <v>45</v>
      </c>
      <c r="LC7" s="110"/>
      <c r="LD7" s="110"/>
      <c r="LE7" s="110"/>
      <c r="LF7" s="110"/>
      <c r="LG7" s="110"/>
      <c r="LH7" s="111"/>
      <c r="LI7" s="109">
        <v>46</v>
      </c>
      <c r="LJ7" s="110"/>
      <c r="LK7" s="110"/>
      <c r="LL7" s="110"/>
      <c r="LM7" s="110"/>
      <c r="LN7" s="110"/>
      <c r="LO7" s="111"/>
      <c r="LP7" s="109">
        <v>47</v>
      </c>
      <c r="LQ7" s="110"/>
      <c r="LR7" s="110"/>
      <c r="LS7" s="110"/>
      <c r="LT7" s="110"/>
      <c r="LU7" s="110"/>
      <c r="LV7" s="111"/>
      <c r="LW7" s="109">
        <v>48</v>
      </c>
      <c r="LX7" s="110"/>
      <c r="LY7" s="110"/>
      <c r="LZ7" s="110"/>
      <c r="MA7" s="110"/>
      <c r="MB7" s="110"/>
      <c r="MC7" s="111"/>
      <c r="MD7" s="109">
        <v>49</v>
      </c>
      <c r="ME7" s="110"/>
      <c r="MF7" s="110"/>
      <c r="MG7" s="110"/>
      <c r="MH7" s="110"/>
      <c r="MI7" s="110"/>
      <c r="MJ7" s="111"/>
      <c r="MK7" s="109">
        <v>50</v>
      </c>
      <c r="ML7" s="110"/>
      <c r="MM7" s="110"/>
      <c r="MN7" s="110"/>
      <c r="MO7" s="110"/>
      <c r="MP7" s="110"/>
      <c r="MQ7" s="111"/>
      <c r="MR7" s="109">
        <v>51</v>
      </c>
      <c r="MS7" s="110"/>
      <c r="MT7" s="110"/>
      <c r="MU7" s="110"/>
      <c r="MV7" s="110"/>
      <c r="MW7" s="110"/>
      <c r="MX7" s="111"/>
      <c r="MY7" s="109">
        <v>52</v>
      </c>
      <c r="MZ7" s="110"/>
      <c r="NA7" s="110"/>
      <c r="NB7" s="110"/>
      <c r="NC7" s="110"/>
      <c r="ND7" s="110"/>
      <c r="NE7" s="111"/>
      <c r="NF7" s="109">
        <v>53</v>
      </c>
      <c r="NG7" s="110"/>
      <c r="NH7" s="110"/>
      <c r="NI7" s="110"/>
      <c r="NJ7" s="110"/>
      <c r="NK7" s="110"/>
      <c r="NL7" s="111"/>
      <c r="NM7" s="109">
        <v>54</v>
      </c>
      <c r="NN7" s="110"/>
      <c r="NO7" s="110"/>
      <c r="NP7" s="110"/>
      <c r="NQ7" s="110"/>
      <c r="NR7" s="110"/>
      <c r="NS7" s="111"/>
      <c r="NT7" s="109">
        <v>55</v>
      </c>
      <c r="NU7" s="110"/>
      <c r="NV7" s="110"/>
      <c r="NW7" s="110"/>
      <c r="NX7" s="110"/>
      <c r="NY7" s="110"/>
      <c r="NZ7" s="111"/>
      <c r="OA7" s="109">
        <v>56</v>
      </c>
      <c r="OB7" s="110"/>
      <c r="OC7" s="110"/>
      <c r="OD7" s="110"/>
      <c r="OE7" s="110"/>
      <c r="OF7" s="110"/>
      <c r="OG7" s="111"/>
      <c r="OH7" s="109">
        <v>57</v>
      </c>
      <c r="OI7" s="110"/>
      <c r="OJ7" s="110"/>
      <c r="OK7" s="110"/>
      <c r="OL7" s="110"/>
      <c r="OM7" s="110"/>
      <c r="ON7" s="111"/>
      <c r="OO7" s="109">
        <v>58</v>
      </c>
      <c r="OP7" s="110"/>
      <c r="OQ7" s="110"/>
      <c r="OR7" s="110"/>
      <c r="OS7" s="110"/>
      <c r="OT7" s="110"/>
      <c r="OU7" s="111"/>
      <c r="OV7" s="109">
        <v>59</v>
      </c>
      <c r="OW7" s="110"/>
      <c r="OX7" s="110"/>
      <c r="OY7" s="110"/>
      <c r="OZ7" s="110"/>
      <c r="PA7" s="110"/>
      <c r="PB7" s="111"/>
      <c r="PC7" s="109">
        <v>60</v>
      </c>
      <c r="PD7" s="110"/>
      <c r="PE7" s="110"/>
      <c r="PF7" s="110"/>
      <c r="PG7" s="110"/>
      <c r="PH7" s="110"/>
      <c r="PI7" s="111"/>
      <c r="PJ7" s="109">
        <v>61</v>
      </c>
      <c r="PK7" s="110"/>
      <c r="PL7" s="110"/>
      <c r="PM7" s="110"/>
      <c r="PN7" s="110"/>
      <c r="PO7" s="110"/>
      <c r="PP7" s="111"/>
      <c r="PQ7" s="109">
        <v>62</v>
      </c>
      <c r="PR7" s="110"/>
      <c r="PS7" s="110"/>
      <c r="PT7" s="110"/>
      <c r="PU7" s="110"/>
      <c r="PV7" s="110"/>
      <c r="PW7" s="111"/>
      <c r="PX7" s="109">
        <v>63</v>
      </c>
      <c r="PY7" s="110"/>
      <c r="PZ7" s="110"/>
      <c r="QA7" s="110"/>
      <c r="QB7" s="110"/>
      <c r="QC7" s="110"/>
      <c r="QD7" s="111"/>
      <c r="QE7" s="109">
        <v>64</v>
      </c>
      <c r="QF7" s="110"/>
      <c r="QG7" s="110"/>
      <c r="QH7" s="110"/>
      <c r="QI7" s="110"/>
      <c r="QJ7" s="110"/>
      <c r="QK7" s="111"/>
      <c r="QL7" s="109">
        <v>65</v>
      </c>
      <c r="QM7" s="110"/>
      <c r="QN7" s="110"/>
      <c r="QO7" s="110"/>
      <c r="QP7" s="110"/>
      <c r="QQ7" s="110"/>
      <c r="QR7" s="111"/>
      <c r="QS7" s="109">
        <v>66</v>
      </c>
      <c r="QT7" s="110"/>
      <c r="QU7" s="110"/>
      <c r="QV7" s="110"/>
      <c r="QW7" s="110"/>
      <c r="QX7" s="110"/>
      <c r="QY7" s="111"/>
      <c r="QZ7" s="109">
        <v>67</v>
      </c>
      <c r="RA7" s="110"/>
      <c r="RB7" s="110"/>
      <c r="RC7" s="110"/>
      <c r="RD7" s="110"/>
      <c r="RE7" s="110"/>
      <c r="RF7" s="111"/>
      <c r="RG7" s="109">
        <v>68</v>
      </c>
      <c r="RH7" s="110"/>
      <c r="RI7" s="110"/>
      <c r="RJ7" s="110"/>
      <c r="RK7" s="110"/>
      <c r="RL7" s="110"/>
      <c r="RM7" s="111"/>
      <c r="RN7" s="109">
        <v>69</v>
      </c>
      <c r="RO7" s="110"/>
      <c r="RP7" s="110"/>
      <c r="RQ7" s="110"/>
      <c r="RR7" s="110"/>
      <c r="RS7" s="110"/>
      <c r="RT7" s="111"/>
      <c r="RU7" s="109">
        <v>70</v>
      </c>
      <c r="RV7" s="110"/>
      <c r="RW7" s="110"/>
      <c r="RX7" s="110"/>
      <c r="RY7" s="110"/>
      <c r="RZ7" s="110"/>
      <c r="SA7" s="111"/>
      <c r="SB7" s="109">
        <v>71</v>
      </c>
      <c r="SC7" s="110"/>
      <c r="SD7" s="110"/>
      <c r="SE7" s="110"/>
      <c r="SF7" s="110"/>
      <c r="SG7" s="110"/>
      <c r="SH7" s="111"/>
      <c r="SI7" s="109">
        <v>72</v>
      </c>
      <c r="SJ7" s="110"/>
      <c r="SK7" s="110"/>
      <c r="SL7" s="110"/>
      <c r="SM7" s="110"/>
      <c r="SN7" s="110"/>
      <c r="SO7" s="111"/>
      <c r="SP7" s="109">
        <v>73</v>
      </c>
      <c r="SQ7" s="110"/>
      <c r="SR7" s="110"/>
      <c r="SS7" s="110"/>
      <c r="ST7" s="110"/>
      <c r="SU7" s="110"/>
      <c r="SV7" s="111"/>
      <c r="SW7" s="109">
        <v>74</v>
      </c>
      <c r="SX7" s="110"/>
      <c r="SY7" s="110"/>
      <c r="SZ7" s="110"/>
      <c r="TA7" s="110"/>
      <c r="TB7" s="110"/>
      <c r="TC7" s="111"/>
      <c r="TD7" s="109">
        <v>75</v>
      </c>
      <c r="TE7" s="110"/>
      <c r="TF7" s="110"/>
      <c r="TG7" s="110"/>
      <c r="TH7" s="110"/>
      <c r="TI7" s="110"/>
      <c r="TJ7" s="111"/>
      <c r="TK7" s="109">
        <v>76</v>
      </c>
      <c r="TL7" s="110"/>
      <c r="TM7" s="110"/>
      <c r="TN7" s="110"/>
      <c r="TO7" s="110"/>
      <c r="TP7" s="110"/>
      <c r="TQ7" s="111"/>
      <c r="TR7" s="109">
        <v>77</v>
      </c>
      <c r="TS7" s="110"/>
      <c r="TT7" s="110"/>
      <c r="TU7" s="110"/>
      <c r="TV7" s="110"/>
      <c r="TW7" s="110"/>
      <c r="TX7" s="111"/>
      <c r="TY7" s="109">
        <v>78</v>
      </c>
      <c r="TZ7" s="110"/>
      <c r="UA7" s="110"/>
      <c r="UB7" s="110"/>
      <c r="UC7" s="110"/>
      <c r="UD7" s="110"/>
      <c r="UE7" s="111"/>
      <c r="UF7" s="109">
        <v>79</v>
      </c>
      <c r="UG7" s="110"/>
      <c r="UH7" s="110"/>
      <c r="UI7" s="110"/>
      <c r="UJ7" s="110"/>
      <c r="UK7" s="110"/>
      <c r="UL7" s="111"/>
      <c r="UM7" s="109">
        <v>80</v>
      </c>
      <c r="UN7" s="110"/>
      <c r="UO7" s="110"/>
      <c r="UP7" s="110"/>
      <c r="UQ7" s="110"/>
      <c r="UR7" s="110"/>
      <c r="US7" s="111"/>
      <c r="UT7" s="109">
        <v>81</v>
      </c>
      <c r="UU7" s="110"/>
      <c r="UV7" s="110"/>
      <c r="UW7" s="110"/>
      <c r="UX7" s="110"/>
      <c r="UY7" s="110"/>
      <c r="UZ7" s="111"/>
      <c r="VA7" s="109">
        <v>82</v>
      </c>
      <c r="VB7" s="110"/>
      <c r="VC7" s="110"/>
      <c r="VD7" s="110"/>
      <c r="VE7" s="110"/>
      <c r="VF7" s="110"/>
      <c r="VG7" s="111"/>
      <c r="VH7" s="109">
        <v>83</v>
      </c>
      <c r="VI7" s="110"/>
      <c r="VJ7" s="110"/>
      <c r="VK7" s="110"/>
      <c r="VL7" s="110"/>
      <c r="VM7" s="110"/>
      <c r="VN7" s="111"/>
      <c r="VO7" s="109">
        <v>84</v>
      </c>
      <c r="VP7" s="110"/>
      <c r="VQ7" s="110"/>
      <c r="VR7" s="110"/>
      <c r="VS7" s="110"/>
      <c r="VT7" s="110"/>
      <c r="VU7" s="111"/>
      <c r="VV7" s="109">
        <v>85</v>
      </c>
      <c r="VW7" s="110"/>
      <c r="VX7" s="110"/>
      <c r="VY7" s="110"/>
      <c r="VZ7" s="110"/>
      <c r="WA7" s="110"/>
      <c r="WB7" s="111"/>
      <c r="WC7" s="109">
        <v>86</v>
      </c>
      <c r="WD7" s="110"/>
      <c r="WE7" s="110"/>
      <c r="WF7" s="110"/>
      <c r="WG7" s="110"/>
      <c r="WH7" s="110"/>
      <c r="WI7" s="111"/>
      <c r="WJ7" s="109">
        <v>87</v>
      </c>
      <c r="WK7" s="110"/>
      <c r="WL7" s="110"/>
      <c r="WM7" s="110"/>
      <c r="WN7" s="110"/>
      <c r="WO7" s="110"/>
      <c r="WP7" s="111"/>
      <c r="WQ7" s="109">
        <v>88</v>
      </c>
      <c r="WR7" s="110"/>
      <c r="WS7" s="110"/>
      <c r="WT7" s="110"/>
      <c r="WU7" s="110"/>
      <c r="WV7" s="110"/>
      <c r="WW7" s="111"/>
      <c r="WX7" s="109">
        <v>89</v>
      </c>
      <c r="WY7" s="110"/>
      <c r="WZ7" s="110"/>
      <c r="XA7" s="110"/>
      <c r="XB7" s="110"/>
      <c r="XC7" s="110"/>
      <c r="XD7" s="111"/>
      <c r="XE7" s="109">
        <v>90</v>
      </c>
      <c r="XF7" s="110"/>
      <c r="XG7" s="110"/>
      <c r="XH7" s="110"/>
      <c r="XI7" s="110"/>
      <c r="XJ7" s="110"/>
      <c r="XK7" s="111"/>
      <c r="XL7" s="109">
        <v>91</v>
      </c>
      <c r="XM7" s="110"/>
      <c r="XN7" s="110"/>
      <c r="XO7" s="110"/>
      <c r="XP7" s="110"/>
      <c r="XQ7" s="110"/>
      <c r="XR7" s="111"/>
      <c r="XS7" s="109">
        <v>92</v>
      </c>
      <c r="XT7" s="110"/>
      <c r="XU7" s="110"/>
      <c r="XV7" s="110"/>
      <c r="XW7" s="110"/>
      <c r="XX7" s="110"/>
      <c r="XY7" s="111"/>
      <c r="XZ7" s="109">
        <v>93</v>
      </c>
      <c r="YA7" s="110"/>
      <c r="YB7" s="110"/>
      <c r="YC7" s="110"/>
      <c r="YD7" s="110"/>
      <c r="YE7" s="110"/>
      <c r="YF7" s="111"/>
      <c r="YG7" s="109">
        <v>94</v>
      </c>
      <c r="YH7" s="110"/>
      <c r="YI7" s="110"/>
      <c r="YJ7" s="110"/>
      <c r="YK7" s="110"/>
      <c r="YL7" s="110"/>
      <c r="YM7" s="111"/>
      <c r="YN7" s="109">
        <v>95</v>
      </c>
      <c r="YO7" s="110"/>
      <c r="YP7" s="110"/>
      <c r="YQ7" s="110"/>
      <c r="YR7" s="110"/>
      <c r="YS7" s="110"/>
      <c r="YT7" s="111"/>
      <c r="YU7" s="109">
        <v>96</v>
      </c>
      <c r="YV7" s="110"/>
      <c r="YW7" s="110"/>
      <c r="YX7" s="110"/>
      <c r="YY7" s="110"/>
      <c r="YZ7" s="110"/>
      <c r="ZA7" s="111"/>
      <c r="ZB7" s="109">
        <v>97</v>
      </c>
      <c r="ZC7" s="110"/>
      <c r="ZD7" s="110"/>
      <c r="ZE7" s="110"/>
      <c r="ZF7" s="110"/>
      <c r="ZG7" s="110"/>
      <c r="ZH7" s="111"/>
      <c r="ZI7" s="109">
        <v>98</v>
      </c>
      <c r="ZJ7" s="110"/>
      <c r="ZK7" s="110"/>
      <c r="ZL7" s="110"/>
      <c r="ZM7" s="110"/>
      <c r="ZN7" s="110"/>
      <c r="ZO7" s="111"/>
      <c r="ZP7" s="109">
        <v>99</v>
      </c>
      <c r="ZQ7" s="110"/>
      <c r="ZR7" s="110"/>
      <c r="ZS7" s="110"/>
      <c r="ZT7" s="110"/>
      <c r="ZU7" s="110"/>
      <c r="ZV7" s="111"/>
      <c r="ZW7" s="109">
        <v>100</v>
      </c>
      <c r="ZX7" s="110"/>
      <c r="ZY7" s="110"/>
      <c r="ZZ7" s="110"/>
      <c r="AAA7" s="110"/>
      <c r="AAB7" s="110"/>
      <c r="AAC7" s="111"/>
      <c r="AAD7" s="109">
        <v>101</v>
      </c>
      <c r="AAE7" s="110"/>
      <c r="AAF7" s="110"/>
      <c r="AAG7" s="110"/>
      <c r="AAH7" s="110"/>
      <c r="AAI7" s="110"/>
      <c r="AAJ7" s="111"/>
      <c r="AAK7" s="109">
        <v>102</v>
      </c>
      <c r="AAL7" s="110"/>
      <c r="AAM7" s="110"/>
      <c r="AAN7" s="110"/>
      <c r="AAO7" s="110"/>
      <c r="AAP7" s="110"/>
      <c r="AAQ7" s="111"/>
      <c r="AAR7" s="109">
        <v>103</v>
      </c>
      <c r="AAS7" s="110"/>
      <c r="AAT7" s="110"/>
      <c r="AAU7" s="110"/>
      <c r="AAV7" s="110"/>
      <c r="AAW7" s="110"/>
      <c r="AAX7" s="111"/>
      <c r="AAY7" s="109">
        <v>104</v>
      </c>
      <c r="AAZ7" s="110"/>
      <c r="ABA7" s="110"/>
      <c r="ABB7" s="110"/>
      <c r="ABC7" s="110"/>
      <c r="ABD7" s="110"/>
      <c r="ABE7" s="111"/>
      <c r="ABF7" s="109">
        <v>105</v>
      </c>
      <c r="ABG7" s="110"/>
      <c r="ABH7" s="110"/>
      <c r="ABI7" s="110"/>
      <c r="ABJ7" s="110"/>
      <c r="ABK7" s="110"/>
      <c r="ABL7" s="111"/>
      <c r="ABM7" s="109">
        <v>106</v>
      </c>
      <c r="ABN7" s="110"/>
      <c r="ABO7" s="110"/>
      <c r="ABP7" s="110"/>
      <c r="ABQ7" s="110"/>
      <c r="ABR7" s="110"/>
      <c r="ABS7" s="111"/>
      <c r="ABT7" s="109">
        <v>107</v>
      </c>
      <c r="ABU7" s="110"/>
      <c r="ABV7" s="110"/>
      <c r="ABW7" s="110"/>
      <c r="ABX7" s="110"/>
      <c r="ABY7" s="110"/>
      <c r="ABZ7" s="111"/>
      <c r="ACA7" s="109">
        <v>108</v>
      </c>
      <c r="ACB7" s="110"/>
      <c r="ACC7" s="110"/>
      <c r="ACD7" s="110"/>
      <c r="ACE7" s="110"/>
      <c r="ACF7" s="110"/>
      <c r="ACG7" s="111"/>
      <c r="ACH7" s="109">
        <v>109</v>
      </c>
      <c r="ACI7" s="110"/>
      <c r="ACJ7" s="110"/>
      <c r="ACK7" s="110"/>
      <c r="ACL7" s="110"/>
      <c r="ACM7" s="110"/>
      <c r="ACN7" s="111"/>
      <c r="ACO7" s="109">
        <v>110</v>
      </c>
      <c r="ACP7" s="110"/>
      <c r="ACQ7" s="110"/>
      <c r="ACR7" s="110"/>
      <c r="ACS7" s="110"/>
      <c r="ACT7" s="110"/>
      <c r="ACU7" s="111"/>
      <c r="ACV7" s="109">
        <v>111</v>
      </c>
      <c r="ACW7" s="110"/>
      <c r="ACX7" s="110"/>
      <c r="ACY7" s="110"/>
      <c r="ACZ7" s="110"/>
      <c r="ADA7" s="110"/>
      <c r="ADB7" s="111"/>
      <c r="ADC7" s="109">
        <v>112</v>
      </c>
      <c r="ADD7" s="110"/>
      <c r="ADE7" s="110"/>
      <c r="ADF7" s="110"/>
      <c r="ADG7" s="110"/>
      <c r="ADH7" s="110"/>
      <c r="ADI7" s="111"/>
      <c r="ADJ7" s="109">
        <v>113</v>
      </c>
      <c r="ADK7" s="110"/>
      <c r="ADL7" s="110"/>
      <c r="ADM7" s="110"/>
      <c r="ADN7" s="110"/>
      <c r="ADO7" s="110"/>
      <c r="ADP7" s="111"/>
      <c r="ADQ7" s="109">
        <v>114</v>
      </c>
      <c r="ADR7" s="110"/>
      <c r="ADS7" s="110"/>
      <c r="ADT7" s="110"/>
      <c r="ADU7" s="110"/>
      <c r="ADV7" s="110"/>
      <c r="ADW7" s="111"/>
      <c r="ADX7" s="109">
        <v>115</v>
      </c>
      <c r="ADY7" s="110"/>
      <c r="ADZ7" s="110"/>
      <c r="AEA7" s="110"/>
      <c r="AEB7" s="110"/>
      <c r="AEC7" s="110"/>
      <c r="AED7" s="111"/>
      <c r="AEE7" s="109">
        <v>116</v>
      </c>
      <c r="AEF7" s="110"/>
      <c r="AEG7" s="110"/>
      <c r="AEH7" s="110"/>
      <c r="AEI7" s="110"/>
      <c r="AEJ7" s="110"/>
      <c r="AEK7" s="111"/>
      <c r="AEL7" s="109">
        <v>117</v>
      </c>
      <c r="AEM7" s="110"/>
      <c r="AEN7" s="110"/>
      <c r="AEO7" s="110"/>
      <c r="AEP7" s="110"/>
      <c r="AEQ7" s="110"/>
      <c r="AER7" s="111"/>
      <c r="AES7" s="109">
        <v>118</v>
      </c>
      <c r="AET7" s="110"/>
      <c r="AEU7" s="110"/>
      <c r="AEV7" s="110"/>
      <c r="AEW7" s="110"/>
      <c r="AEX7" s="110"/>
      <c r="AEY7" s="111"/>
      <c r="AEZ7" s="109">
        <v>119</v>
      </c>
      <c r="AFA7" s="110"/>
      <c r="AFB7" s="110"/>
      <c r="AFC7" s="110"/>
      <c r="AFD7" s="110"/>
      <c r="AFE7" s="110"/>
      <c r="AFF7" s="111"/>
      <c r="AFG7" s="109">
        <v>120</v>
      </c>
      <c r="AFH7" s="110"/>
      <c r="AFI7" s="110"/>
      <c r="AFJ7" s="110"/>
      <c r="AFK7" s="110"/>
      <c r="AFL7" s="110"/>
      <c r="AFM7" s="111"/>
      <c r="AFN7" s="109">
        <v>121</v>
      </c>
      <c r="AFO7" s="110"/>
      <c r="AFP7" s="110"/>
      <c r="AFQ7" s="110"/>
      <c r="AFR7" s="110"/>
      <c r="AFS7" s="110"/>
      <c r="AFT7" s="111"/>
      <c r="AFU7" s="109">
        <v>122</v>
      </c>
      <c r="AFV7" s="110"/>
      <c r="AFW7" s="110"/>
      <c r="AFX7" s="110"/>
      <c r="AFY7" s="110"/>
      <c r="AFZ7" s="110"/>
      <c r="AGA7" s="111"/>
      <c r="AGB7" s="109">
        <v>123</v>
      </c>
      <c r="AGC7" s="110"/>
      <c r="AGD7" s="110"/>
      <c r="AGE7" s="110"/>
      <c r="AGF7" s="110"/>
      <c r="AGG7" s="110"/>
      <c r="AGH7" s="111"/>
      <c r="AGI7" s="109">
        <v>124</v>
      </c>
      <c r="AGJ7" s="110"/>
      <c r="AGK7" s="110"/>
      <c r="AGL7" s="110"/>
      <c r="AGM7" s="110"/>
      <c r="AGN7" s="110"/>
      <c r="AGO7" s="111"/>
      <c r="AGP7" s="109">
        <v>125</v>
      </c>
      <c r="AGQ7" s="110"/>
      <c r="AGR7" s="110"/>
      <c r="AGS7" s="110"/>
      <c r="AGT7" s="110"/>
      <c r="AGU7" s="110"/>
      <c r="AGV7" s="111"/>
      <c r="AGW7" s="109">
        <v>126</v>
      </c>
      <c r="AGX7" s="110"/>
      <c r="AGY7" s="110"/>
      <c r="AGZ7" s="110"/>
      <c r="AHA7" s="110"/>
      <c r="AHB7" s="110"/>
      <c r="AHC7" s="111"/>
      <c r="AHD7" s="109">
        <v>127</v>
      </c>
      <c r="AHE7" s="110"/>
      <c r="AHF7" s="110"/>
      <c r="AHG7" s="110"/>
      <c r="AHH7" s="110"/>
      <c r="AHI7" s="110"/>
      <c r="AHJ7" s="111"/>
      <c r="AHK7" s="109">
        <v>128</v>
      </c>
      <c r="AHL7" s="110"/>
      <c r="AHM7" s="110"/>
      <c r="AHN7" s="110"/>
      <c r="AHO7" s="110"/>
      <c r="AHP7" s="110"/>
      <c r="AHQ7" s="111"/>
      <c r="AHR7" s="109">
        <v>129</v>
      </c>
      <c r="AHS7" s="110"/>
      <c r="AHT7" s="110"/>
      <c r="AHU7" s="110"/>
      <c r="AHV7" s="110"/>
      <c r="AHW7" s="110"/>
      <c r="AHX7" s="111"/>
      <c r="AHY7" s="109">
        <v>130</v>
      </c>
      <c r="AHZ7" s="110"/>
      <c r="AIA7" s="110"/>
      <c r="AIB7" s="110"/>
      <c r="AIC7" s="110"/>
      <c r="AID7" s="110"/>
      <c r="AIE7" s="111"/>
      <c r="AIF7" s="109">
        <v>131</v>
      </c>
      <c r="AIG7" s="110"/>
      <c r="AIH7" s="110"/>
      <c r="AII7" s="110"/>
      <c r="AIJ7" s="110"/>
      <c r="AIK7" s="110"/>
      <c r="AIL7" s="111"/>
      <c r="AIM7" s="109">
        <v>132</v>
      </c>
      <c r="AIN7" s="110"/>
      <c r="AIO7" s="110"/>
      <c r="AIP7" s="110"/>
      <c r="AIQ7" s="110"/>
      <c r="AIR7" s="110"/>
      <c r="AIS7" s="111"/>
      <c r="AIT7" s="109">
        <v>133</v>
      </c>
      <c r="AIU7" s="110"/>
      <c r="AIV7" s="110"/>
      <c r="AIW7" s="110"/>
      <c r="AIX7" s="110"/>
      <c r="AIY7" s="110"/>
      <c r="AIZ7" s="111"/>
      <c r="AJA7" s="109">
        <v>134</v>
      </c>
      <c r="AJB7" s="110"/>
      <c r="AJC7" s="110"/>
      <c r="AJD7" s="110"/>
      <c r="AJE7" s="110"/>
      <c r="AJF7" s="110"/>
      <c r="AJG7" s="111"/>
      <c r="AJH7" s="109">
        <v>135</v>
      </c>
      <c r="AJI7" s="110"/>
      <c r="AJJ7" s="110"/>
      <c r="AJK7" s="110"/>
      <c r="AJL7" s="110"/>
      <c r="AJM7" s="110"/>
      <c r="AJN7" s="111"/>
      <c r="AJO7" s="109">
        <v>136</v>
      </c>
      <c r="AJP7" s="110"/>
      <c r="AJQ7" s="110"/>
      <c r="AJR7" s="110"/>
      <c r="AJS7" s="110"/>
      <c r="AJT7" s="110"/>
      <c r="AJU7" s="111"/>
      <c r="AJV7" s="109">
        <v>137</v>
      </c>
      <c r="AJW7" s="110"/>
      <c r="AJX7" s="110"/>
      <c r="AJY7" s="110"/>
      <c r="AJZ7" s="110"/>
      <c r="AKA7" s="110"/>
      <c r="AKB7" s="111"/>
      <c r="AKC7" s="109">
        <v>138</v>
      </c>
      <c r="AKD7" s="110"/>
      <c r="AKE7" s="110"/>
      <c r="AKF7" s="110"/>
      <c r="AKG7" s="110"/>
      <c r="AKH7" s="110"/>
      <c r="AKI7" s="111"/>
      <c r="AKJ7" s="109">
        <v>139</v>
      </c>
      <c r="AKK7" s="110"/>
      <c r="AKL7" s="110"/>
      <c r="AKM7" s="110"/>
      <c r="AKN7" s="110"/>
      <c r="AKO7" s="110"/>
      <c r="AKP7" s="111"/>
      <c r="AKQ7" s="109">
        <v>140</v>
      </c>
      <c r="AKR7" s="110"/>
      <c r="AKS7" s="110"/>
      <c r="AKT7" s="110"/>
      <c r="AKU7" s="110"/>
      <c r="AKV7" s="110"/>
      <c r="AKW7" s="111"/>
      <c r="AKX7" s="109">
        <v>141</v>
      </c>
      <c r="AKY7" s="110"/>
      <c r="AKZ7" s="110"/>
      <c r="ALA7" s="110"/>
      <c r="ALB7" s="110"/>
      <c r="ALC7" s="110"/>
      <c r="ALD7" s="111"/>
      <c r="ALE7" s="109">
        <v>142</v>
      </c>
      <c r="ALF7" s="110"/>
      <c r="ALG7" s="110"/>
      <c r="ALH7" s="110"/>
      <c r="ALI7" s="110"/>
      <c r="ALJ7" s="110"/>
      <c r="ALK7" s="111"/>
      <c r="ALL7" s="109">
        <v>143</v>
      </c>
      <c r="ALM7" s="110"/>
      <c r="ALN7" s="110"/>
      <c r="ALO7" s="110"/>
      <c r="ALP7" s="110"/>
      <c r="ALQ7" s="110"/>
      <c r="ALR7" s="111"/>
      <c r="ALS7" s="109">
        <v>144</v>
      </c>
      <c r="ALT7" s="110"/>
      <c r="ALU7" s="110"/>
      <c r="ALV7" s="110"/>
      <c r="ALW7" s="110"/>
      <c r="ALX7" s="110"/>
      <c r="ALY7" s="111"/>
      <c r="ALZ7" s="109">
        <v>145</v>
      </c>
      <c r="AMA7" s="110"/>
      <c r="AMB7" s="110"/>
      <c r="AMC7" s="110"/>
      <c r="AMD7" s="110"/>
      <c r="AME7" s="110"/>
      <c r="AMF7" s="111"/>
      <c r="AMG7" s="109">
        <v>146</v>
      </c>
      <c r="AMH7" s="110"/>
      <c r="AMI7" s="110"/>
      <c r="AMJ7" s="110"/>
      <c r="AMK7" s="110"/>
      <c r="AML7" s="110"/>
      <c r="AMM7" s="111"/>
      <c r="AMN7" s="109">
        <v>147</v>
      </c>
      <c r="AMO7" s="110"/>
      <c r="AMP7" s="110"/>
      <c r="AMQ7" s="110"/>
      <c r="AMR7" s="110"/>
      <c r="AMS7" s="110"/>
      <c r="AMT7" s="111"/>
      <c r="AMU7" s="109">
        <v>148</v>
      </c>
      <c r="AMV7" s="110"/>
      <c r="AMW7" s="110"/>
      <c r="AMX7" s="110"/>
      <c r="AMY7" s="110"/>
      <c r="AMZ7" s="110"/>
      <c r="ANA7" s="111"/>
      <c r="ANB7" s="109">
        <v>149</v>
      </c>
      <c r="ANC7" s="110"/>
      <c r="AND7" s="110"/>
      <c r="ANE7" s="110"/>
      <c r="ANF7" s="110"/>
      <c r="ANG7" s="110"/>
      <c r="ANH7" s="111"/>
      <c r="ANI7" s="109">
        <v>150</v>
      </c>
      <c r="ANJ7" s="110"/>
      <c r="ANK7" s="110"/>
      <c r="ANL7" s="110"/>
      <c r="ANM7" s="110"/>
      <c r="ANN7" s="110"/>
      <c r="ANO7" s="111"/>
      <c r="ANP7" s="109">
        <v>151</v>
      </c>
      <c r="ANQ7" s="110"/>
      <c r="ANR7" s="110"/>
      <c r="ANS7" s="110"/>
      <c r="ANT7" s="110"/>
      <c r="ANU7" s="110"/>
      <c r="ANV7" s="111"/>
      <c r="ANW7" s="109">
        <v>152</v>
      </c>
      <c r="ANX7" s="110"/>
      <c r="ANY7" s="110"/>
      <c r="ANZ7" s="110"/>
      <c r="AOA7" s="110"/>
      <c r="AOB7" s="110"/>
      <c r="AOC7" s="111"/>
      <c r="AOD7" s="109">
        <v>153</v>
      </c>
      <c r="AOE7" s="110"/>
      <c r="AOF7" s="110"/>
      <c r="AOG7" s="110"/>
      <c r="AOH7" s="110"/>
      <c r="AOI7" s="110"/>
      <c r="AOJ7" s="111"/>
      <c r="AOK7" s="109">
        <v>154</v>
      </c>
      <c r="AOL7" s="110"/>
      <c r="AOM7" s="110"/>
      <c r="AON7" s="110"/>
      <c r="AOO7" s="110"/>
      <c r="AOP7" s="110"/>
      <c r="AOQ7" s="111"/>
    </row>
    <row r="8" spans="1:1083" ht="24.9" hidden="1" customHeight="1" outlineLevel="1" x14ac:dyDescent="0.2">
      <c r="A8" s="134"/>
      <c r="B8" s="135"/>
      <c r="C8" s="160" t="s">
        <v>20</v>
      </c>
      <c r="D8" s="161"/>
      <c r="E8" s="162"/>
      <c r="F8" s="5">
        <v>1</v>
      </c>
      <c r="G8" s="6">
        <f>F$8+1</f>
        <v>2</v>
      </c>
      <c r="H8" s="6">
        <f t="shared" ref="H8:BS8" si="0">G$8+1</f>
        <v>3</v>
      </c>
      <c r="I8" s="6">
        <f t="shared" si="0"/>
        <v>4</v>
      </c>
      <c r="J8" s="6">
        <f t="shared" si="0"/>
        <v>5</v>
      </c>
      <c r="K8" s="6">
        <f t="shared" si="0"/>
        <v>6</v>
      </c>
      <c r="L8" s="7">
        <f t="shared" si="0"/>
        <v>7</v>
      </c>
      <c r="M8" s="5">
        <f t="shared" si="0"/>
        <v>8</v>
      </c>
      <c r="N8" s="6">
        <f t="shared" si="0"/>
        <v>9</v>
      </c>
      <c r="O8" s="6">
        <f t="shared" si="0"/>
        <v>10</v>
      </c>
      <c r="P8" s="6">
        <f t="shared" si="0"/>
        <v>11</v>
      </c>
      <c r="Q8" s="6">
        <f t="shared" si="0"/>
        <v>12</v>
      </c>
      <c r="R8" s="6">
        <f t="shared" si="0"/>
        <v>13</v>
      </c>
      <c r="S8" s="7">
        <f t="shared" si="0"/>
        <v>14</v>
      </c>
      <c r="T8" s="5">
        <f t="shared" si="0"/>
        <v>15</v>
      </c>
      <c r="U8" s="6">
        <f t="shared" si="0"/>
        <v>16</v>
      </c>
      <c r="V8" s="6">
        <f t="shared" si="0"/>
        <v>17</v>
      </c>
      <c r="W8" s="6">
        <f t="shared" si="0"/>
        <v>18</v>
      </c>
      <c r="X8" s="6">
        <f t="shared" si="0"/>
        <v>19</v>
      </c>
      <c r="Y8" s="6">
        <f t="shared" si="0"/>
        <v>20</v>
      </c>
      <c r="Z8" s="7">
        <f t="shared" si="0"/>
        <v>21</v>
      </c>
      <c r="AA8" s="5">
        <f t="shared" si="0"/>
        <v>22</v>
      </c>
      <c r="AB8" s="6">
        <f t="shared" si="0"/>
        <v>23</v>
      </c>
      <c r="AC8" s="6">
        <f t="shared" si="0"/>
        <v>24</v>
      </c>
      <c r="AD8" s="6">
        <f t="shared" si="0"/>
        <v>25</v>
      </c>
      <c r="AE8" s="6">
        <f t="shared" si="0"/>
        <v>26</v>
      </c>
      <c r="AF8" s="6">
        <f t="shared" si="0"/>
        <v>27</v>
      </c>
      <c r="AG8" s="7">
        <f t="shared" si="0"/>
        <v>28</v>
      </c>
      <c r="AH8" s="5">
        <f t="shared" si="0"/>
        <v>29</v>
      </c>
      <c r="AI8" s="6">
        <f t="shared" si="0"/>
        <v>30</v>
      </c>
      <c r="AJ8" s="6">
        <f t="shared" si="0"/>
        <v>31</v>
      </c>
      <c r="AK8" s="6">
        <f t="shared" si="0"/>
        <v>32</v>
      </c>
      <c r="AL8" s="6">
        <f t="shared" si="0"/>
        <v>33</v>
      </c>
      <c r="AM8" s="6">
        <f t="shared" si="0"/>
        <v>34</v>
      </c>
      <c r="AN8" s="7">
        <f t="shared" si="0"/>
        <v>35</v>
      </c>
      <c r="AO8" s="15">
        <f t="shared" si="0"/>
        <v>36</v>
      </c>
      <c r="AP8" s="6">
        <f t="shared" si="0"/>
        <v>37</v>
      </c>
      <c r="AQ8" s="6">
        <f t="shared" si="0"/>
        <v>38</v>
      </c>
      <c r="AR8" s="6">
        <f t="shared" si="0"/>
        <v>39</v>
      </c>
      <c r="AS8" s="6">
        <f t="shared" si="0"/>
        <v>40</v>
      </c>
      <c r="AT8" s="6">
        <f t="shared" si="0"/>
        <v>41</v>
      </c>
      <c r="AU8" s="7">
        <f t="shared" si="0"/>
        <v>42</v>
      </c>
      <c r="AV8" s="5">
        <f t="shared" si="0"/>
        <v>43</v>
      </c>
      <c r="AW8" s="6">
        <f t="shared" si="0"/>
        <v>44</v>
      </c>
      <c r="AX8" s="6">
        <f t="shared" si="0"/>
        <v>45</v>
      </c>
      <c r="AY8" s="6">
        <f t="shared" si="0"/>
        <v>46</v>
      </c>
      <c r="AZ8" s="6">
        <f t="shared" si="0"/>
        <v>47</v>
      </c>
      <c r="BA8" s="6">
        <f t="shared" si="0"/>
        <v>48</v>
      </c>
      <c r="BB8" s="7">
        <f t="shared" si="0"/>
        <v>49</v>
      </c>
      <c r="BC8" s="5">
        <f t="shared" si="0"/>
        <v>50</v>
      </c>
      <c r="BD8" s="6">
        <f t="shared" si="0"/>
        <v>51</v>
      </c>
      <c r="BE8" s="6">
        <f t="shared" si="0"/>
        <v>52</v>
      </c>
      <c r="BF8" s="6">
        <f t="shared" si="0"/>
        <v>53</v>
      </c>
      <c r="BG8" s="6">
        <f t="shared" si="0"/>
        <v>54</v>
      </c>
      <c r="BH8" s="6">
        <f t="shared" si="0"/>
        <v>55</v>
      </c>
      <c r="BI8" s="7">
        <f t="shared" si="0"/>
        <v>56</v>
      </c>
      <c r="BJ8" s="5">
        <f t="shared" si="0"/>
        <v>57</v>
      </c>
      <c r="BK8" s="6">
        <f t="shared" si="0"/>
        <v>58</v>
      </c>
      <c r="BL8" s="6">
        <f t="shared" si="0"/>
        <v>59</v>
      </c>
      <c r="BM8" s="6">
        <f t="shared" si="0"/>
        <v>60</v>
      </c>
      <c r="BN8" s="6">
        <f t="shared" si="0"/>
        <v>61</v>
      </c>
      <c r="BO8" s="6">
        <f t="shared" si="0"/>
        <v>62</v>
      </c>
      <c r="BP8" s="7">
        <f t="shared" si="0"/>
        <v>63</v>
      </c>
      <c r="BQ8" s="5">
        <f t="shared" si="0"/>
        <v>64</v>
      </c>
      <c r="BR8" s="6">
        <f t="shared" si="0"/>
        <v>65</v>
      </c>
      <c r="BS8" s="6">
        <f t="shared" si="0"/>
        <v>66</v>
      </c>
      <c r="BT8" s="6">
        <f t="shared" ref="BT8:EE8" si="1">BS$8+1</f>
        <v>67</v>
      </c>
      <c r="BU8" s="6">
        <f t="shared" si="1"/>
        <v>68</v>
      </c>
      <c r="BV8" s="6">
        <f t="shared" si="1"/>
        <v>69</v>
      </c>
      <c r="BW8" s="7">
        <f t="shared" si="1"/>
        <v>70</v>
      </c>
      <c r="BX8" s="5">
        <f t="shared" si="1"/>
        <v>71</v>
      </c>
      <c r="BY8" s="6">
        <f t="shared" si="1"/>
        <v>72</v>
      </c>
      <c r="BZ8" s="6">
        <f t="shared" si="1"/>
        <v>73</v>
      </c>
      <c r="CA8" s="6">
        <f t="shared" si="1"/>
        <v>74</v>
      </c>
      <c r="CB8" s="6">
        <f t="shared" si="1"/>
        <v>75</v>
      </c>
      <c r="CC8" s="6">
        <f t="shared" si="1"/>
        <v>76</v>
      </c>
      <c r="CD8" s="6">
        <f t="shared" si="1"/>
        <v>77</v>
      </c>
      <c r="CE8" s="5">
        <f t="shared" si="1"/>
        <v>78</v>
      </c>
      <c r="CF8" s="6">
        <f t="shared" si="1"/>
        <v>79</v>
      </c>
      <c r="CG8" s="6">
        <f t="shared" si="1"/>
        <v>80</v>
      </c>
      <c r="CH8" s="6">
        <f t="shared" si="1"/>
        <v>81</v>
      </c>
      <c r="CI8" s="6">
        <f t="shared" si="1"/>
        <v>82</v>
      </c>
      <c r="CJ8" s="6">
        <f t="shared" si="1"/>
        <v>83</v>
      </c>
      <c r="CK8" s="7">
        <f t="shared" si="1"/>
        <v>84</v>
      </c>
      <c r="CL8" s="5">
        <f t="shared" si="1"/>
        <v>85</v>
      </c>
      <c r="CM8" s="6">
        <f t="shared" si="1"/>
        <v>86</v>
      </c>
      <c r="CN8" s="6">
        <f t="shared" si="1"/>
        <v>87</v>
      </c>
      <c r="CO8" s="6">
        <f t="shared" si="1"/>
        <v>88</v>
      </c>
      <c r="CP8" s="6">
        <f t="shared" si="1"/>
        <v>89</v>
      </c>
      <c r="CQ8" s="6">
        <f t="shared" si="1"/>
        <v>90</v>
      </c>
      <c r="CR8" s="7">
        <f t="shared" si="1"/>
        <v>91</v>
      </c>
      <c r="CS8" s="5">
        <f t="shared" si="1"/>
        <v>92</v>
      </c>
      <c r="CT8" s="6">
        <f t="shared" si="1"/>
        <v>93</v>
      </c>
      <c r="CU8" s="6">
        <f t="shared" si="1"/>
        <v>94</v>
      </c>
      <c r="CV8" s="6">
        <f t="shared" si="1"/>
        <v>95</v>
      </c>
      <c r="CW8" s="6">
        <f t="shared" si="1"/>
        <v>96</v>
      </c>
      <c r="CX8" s="6">
        <f t="shared" si="1"/>
        <v>97</v>
      </c>
      <c r="CY8" s="7">
        <f t="shared" si="1"/>
        <v>98</v>
      </c>
      <c r="CZ8" s="5">
        <f t="shared" si="1"/>
        <v>99</v>
      </c>
      <c r="DA8" s="6">
        <f t="shared" si="1"/>
        <v>100</v>
      </c>
      <c r="DB8" s="6">
        <f t="shared" si="1"/>
        <v>101</v>
      </c>
      <c r="DC8" s="6">
        <f t="shared" si="1"/>
        <v>102</v>
      </c>
      <c r="DD8" s="6">
        <f t="shared" si="1"/>
        <v>103</v>
      </c>
      <c r="DE8" s="6">
        <f t="shared" si="1"/>
        <v>104</v>
      </c>
      <c r="DF8" s="7">
        <f t="shared" si="1"/>
        <v>105</v>
      </c>
      <c r="DG8" s="5">
        <f t="shared" si="1"/>
        <v>106</v>
      </c>
      <c r="DH8" s="6">
        <f t="shared" si="1"/>
        <v>107</v>
      </c>
      <c r="DI8" s="6">
        <f t="shared" si="1"/>
        <v>108</v>
      </c>
      <c r="DJ8" s="6">
        <f t="shared" si="1"/>
        <v>109</v>
      </c>
      <c r="DK8" s="6">
        <f t="shared" si="1"/>
        <v>110</v>
      </c>
      <c r="DL8" s="6">
        <f t="shared" si="1"/>
        <v>111</v>
      </c>
      <c r="DM8" s="7">
        <f t="shared" si="1"/>
        <v>112</v>
      </c>
      <c r="DN8" s="5">
        <f t="shared" si="1"/>
        <v>113</v>
      </c>
      <c r="DO8" s="6">
        <f t="shared" si="1"/>
        <v>114</v>
      </c>
      <c r="DP8" s="6">
        <f t="shared" si="1"/>
        <v>115</v>
      </c>
      <c r="DQ8" s="6">
        <f t="shared" si="1"/>
        <v>116</v>
      </c>
      <c r="DR8" s="6">
        <f t="shared" si="1"/>
        <v>117</v>
      </c>
      <c r="DS8" s="6">
        <f t="shared" si="1"/>
        <v>118</v>
      </c>
      <c r="DT8" s="7">
        <f t="shared" si="1"/>
        <v>119</v>
      </c>
      <c r="DU8" s="5">
        <f t="shared" si="1"/>
        <v>120</v>
      </c>
      <c r="DV8" s="6">
        <f t="shared" si="1"/>
        <v>121</v>
      </c>
      <c r="DW8" s="6">
        <f t="shared" si="1"/>
        <v>122</v>
      </c>
      <c r="DX8" s="6">
        <f t="shared" si="1"/>
        <v>123</v>
      </c>
      <c r="DY8" s="6">
        <f t="shared" si="1"/>
        <v>124</v>
      </c>
      <c r="DZ8" s="6">
        <f t="shared" si="1"/>
        <v>125</v>
      </c>
      <c r="EA8" s="7">
        <f t="shared" si="1"/>
        <v>126</v>
      </c>
      <c r="EB8" s="5">
        <f t="shared" si="1"/>
        <v>127</v>
      </c>
      <c r="EC8" s="6">
        <f t="shared" si="1"/>
        <v>128</v>
      </c>
      <c r="ED8" s="6">
        <f t="shared" si="1"/>
        <v>129</v>
      </c>
      <c r="EE8" s="6">
        <f t="shared" si="1"/>
        <v>130</v>
      </c>
      <c r="EF8" s="6">
        <f t="shared" ref="EF8:GQ8" si="2">EE$8+1</f>
        <v>131</v>
      </c>
      <c r="EG8" s="6">
        <f t="shared" si="2"/>
        <v>132</v>
      </c>
      <c r="EH8" s="7">
        <f t="shared" si="2"/>
        <v>133</v>
      </c>
      <c r="EI8" s="5">
        <f t="shared" si="2"/>
        <v>134</v>
      </c>
      <c r="EJ8" s="6">
        <f t="shared" si="2"/>
        <v>135</v>
      </c>
      <c r="EK8" s="6">
        <f t="shared" si="2"/>
        <v>136</v>
      </c>
      <c r="EL8" s="6">
        <f t="shared" si="2"/>
        <v>137</v>
      </c>
      <c r="EM8" s="6">
        <f t="shared" si="2"/>
        <v>138</v>
      </c>
      <c r="EN8" s="6">
        <f t="shared" si="2"/>
        <v>139</v>
      </c>
      <c r="EO8" s="7">
        <f t="shared" si="2"/>
        <v>140</v>
      </c>
      <c r="EP8" s="5">
        <f t="shared" si="2"/>
        <v>141</v>
      </c>
      <c r="EQ8" s="6">
        <f t="shared" si="2"/>
        <v>142</v>
      </c>
      <c r="ER8" s="6">
        <f t="shared" si="2"/>
        <v>143</v>
      </c>
      <c r="ES8" s="6">
        <f t="shared" si="2"/>
        <v>144</v>
      </c>
      <c r="ET8" s="6">
        <f t="shared" si="2"/>
        <v>145</v>
      </c>
      <c r="EU8" s="6">
        <f t="shared" si="2"/>
        <v>146</v>
      </c>
      <c r="EV8" s="7">
        <f t="shared" si="2"/>
        <v>147</v>
      </c>
      <c r="EW8" s="5">
        <f t="shared" si="2"/>
        <v>148</v>
      </c>
      <c r="EX8" s="6">
        <f t="shared" si="2"/>
        <v>149</v>
      </c>
      <c r="EY8" s="6">
        <f t="shared" si="2"/>
        <v>150</v>
      </c>
      <c r="EZ8" s="6">
        <f t="shared" si="2"/>
        <v>151</v>
      </c>
      <c r="FA8" s="6">
        <f t="shared" si="2"/>
        <v>152</v>
      </c>
      <c r="FB8" s="6">
        <f t="shared" si="2"/>
        <v>153</v>
      </c>
      <c r="FC8" s="7">
        <f t="shared" si="2"/>
        <v>154</v>
      </c>
      <c r="FD8" s="5">
        <f t="shared" si="2"/>
        <v>155</v>
      </c>
      <c r="FE8" s="6">
        <f t="shared" si="2"/>
        <v>156</v>
      </c>
      <c r="FF8" s="6">
        <f t="shared" si="2"/>
        <v>157</v>
      </c>
      <c r="FG8" s="6">
        <f t="shared" si="2"/>
        <v>158</v>
      </c>
      <c r="FH8" s="6">
        <f t="shared" si="2"/>
        <v>159</v>
      </c>
      <c r="FI8" s="6">
        <f t="shared" si="2"/>
        <v>160</v>
      </c>
      <c r="FJ8" s="7">
        <f t="shared" si="2"/>
        <v>161</v>
      </c>
      <c r="FK8" s="5">
        <f t="shared" si="2"/>
        <v>162</v>
      </c>
      <c r="FL8" s="6">
        <f t="shared" si="2"/>
        <v>163</v>
      </c>
      <c r="FM8" s="6">
        <f t="shared" si="2"/>
        <v>164</v>
      </c>
      <c r="FN8" s="6">
        <f t="shared" si="2"/>
        <v>165</v>
      </c>
      <c r="FO8" s="6">
        <f t="shared" si="2"/>
        <v>166</v>
      </c>
      <c r="FP8" s="6">
        <f t="shared" si="2"/>
        <v>167</v>
      </c>
      <c r="FQ8" s="7">
        <f t="shared" si="2"/>
        <v>168</v>
      </c>
      <c r="FR8" s="5">
        <f t="shared" si="2"/>
        <v>169</v>
      </c>
      <c r="FS8" s="6">
        <f t="shared" si="2"/>
        <v>170</v>
      </c>
      <c r="FT8" s="6">
        <f t="shared" si="2"/>
        <v>171</v>
      </c>
      <c r="FU8" s="6">
        <f t="shared" si="2"/>
        <v>172</v>
      </c>
      <c r="FV8" s="6">
        <f t="shared" si="2"/>
        <v>173</v>
      </c>
      <c r="FW8" s="6">
        <f t="shared" si="2"/>
        <v>174</v>
      </c>
      <c r="FX8" s="7">
        <f t="shared" si="2"/>
        <v>175</v>
      </c>
      <c r="FY8" s="5">
        <f t="shared" si="2"/>
        <v>176</v>
      </c>
      <c r="FZ8" s="6">
        <f t="shared" si="2"/>
        <v>177</v>
      </c>
      <c r="GA8" s="6">
        <f t="shared" si="2"/>
        <v>178</v>
      </c>
      <c r="GB8" s="6">
        <f t="shared" si="2"/>
        <v>179</v>
      </c>
      <c r="GC8" s="6">
        <f t="shared" si="2"/>
        <v>180</v>
      </c>
      <c r="GD8" s="6">
        <f t="shared" si="2"/>
        <v>181</v>
      </c>
      <c r="GE8" s="7">
        <f t="shared" si="2"/>
        <v>182</v>
      </c>
      <c r="GF8" s="5">
        <f t="shared" si="2"/>
        <v>183</v>
      </c>
      <c r="GG8" s="6">
        <f t="shared" si="2"/>
        <v>184</v>
      </c>
      <c r="GH8" s="6">
        <f t="shared" si="2"/>
        <v>185</v>
      </c>
      <c r="GI8" s="6">
        <f t="shared" si="2"/>
        <v>186</v>
      </c>
      <c r="GJ8" s="6">
        <f t="shared" si="2"/>
        <v>187</v>
      </c>
      <c r="GK8" s="6">
        <f t="shared" si="2"/>
        <v>188</v>
      </c>
      <c r="GL8" s="7">
        <f t="shared" si="2"/>
        <v>189</v>
      </c>
      <c r="GM8" s="5">
        <f t="shared" si="2"/>
        <v>190</v>
      </c>
      <c r="GN8" s="6">
        <f t="shared" si="2"/>
        <v>191</v>
      </c>
      <c r="GO8" s="6">
        <f t="shared" si="2"/>
        <v>192</v>
      </c>
      <c r="GP8" s="6">
        <f t="shared" si="2"/>
        <v>193</v>
      </c>
      <c r="GQ8" s="6">
        <f t="shared" si="2"/>
        <v>194</v>
      </c>
      <c r="GR8" s="6">
        <f t="shared" ref="GR8:JC8" si="3">GQ$8+1</f>
        <v>195</v>
      </c>
      <c r="GS8" s="7">
        <f t="shared" si="3"/>
        <v>196</v>
      </c>
      <c r="GT8" s="5">
        <f t="shared" si="3"/>
        <v>197</v>
      </c>
      <c r="GU8" s="6">
        <f t="shared" si="3"/>
        <v>198</v>
      </c>
      <c r="GV8" s="6">
        <f t="shared" si="3"/>
        <v>199</v>
      </c>
      <c r="GW8" s="6">
        <f t="shared" si="3"/>
        <v>200</v>
      </c>
      <c r="GX8" s="6">
        <f t="shared" si="3"/>
        <v>201</v>
      </c>
      <c r="GY8" s="6">
        <f t="shared" si="3"/>
        <v>202</v>
      </c>
      <c r="GZ8" s="7">
        <f t="shared" si="3"/>
        <v>203</v>
      </c>
      <c r="HA8" s="5">
        <f t="shared" si="3"/>
        <v>204</v>
      </c>
      <c r="HB8" s="6">
        <f t="shared" si="3"/>
        <v>205</v>
      </c>
      <c r="HC8" s="6">
        <f t="shared" si="3"/>
        <v>206</v>
      </c>
      <c r="HD8" s="6">
        <f t="shared" si="3"/>
        <v>207</v>
      </c>
      <c r="HE8" s="6">
        <f t="shared" si="3"/>
        <v>208</v>
      </c>
      <c r="HF8" s="6">
        <f t="shared" si="3"/>
        <v>209</v>
      </c>
      <c r="HG8" s="7">
        <f t="shared" si="3"/>
        <v>210</v>
      </c>
      <c r="HH8" s="5">
        <f t="shared" si="3"/>
        <v>211</v>
      </c>
      <c r="HI8" s="6">
        <f t="shared" si="3"/>
        <v>212</v>
      </c>
      <c r="HJ8" s="6">
        <f t="shared" si="3"/>
        <v>213</v>
      </c>
      <c r="HK8" s="6">
        <f t="shared" si="3"/>
        <v>214</v>
      </c>
      <c r="HL8" s="6">
        <f t="shared" si="3"/>
        <v>215</v>
      </c>
      <c r="HM8" s="6">
        <f t="shared" si="3"/>
        <v>216</v>
      </c>
      <c r="HN8" s="7">
        <f t="shared" si="3"/>
        <v>217</v>
      </c>
      <c r="HO8" s="5">
        <f t="shared" si="3"/>
        <v>218</v>
      </c>
      <c r="HP8" s="6">
        <f t="shared" si="3"/>
        <v>219</v>
      </c>
      <c r="HQ8" s="6">
        <f t="shared" si="3"/>
        <v>220</v>
      </c>
      <c r="HR8" s="6">
        <f t="shared" si="3"/>
        <v>221</v>
      </c>
      <c r="HS8" s="6">
        <f t="shared" si="3"/>
        <v>222</v>
      </c>
      <c r="HT8" s="6">
        <f t="shared" si="3"/>
        <v>223</v>
      </c>
      <c r="HU8" s="7">
        <f t="shared" si="3"/>
        <v>224</v>
      </c>
      <c r="HV8" s="5">
        <f t="shared" si="3"/>
        <v>225</v>
      </c>
      <c r="HW8" s="6">
        <f t="shared" si="3"/>
        <v>226</v>
      </c>
      <c r="HX8" s="6">
        <f t="shared" si="3"/>
        <v>227</v>
      </c>
      <c r="HY8" s="6">
        <f t="shared" si="3"/>
        <v>228</v>
      </c>
      <c r="HZ8" s="6">
        <f t="shared" si="3"/>
        <v>229</v>
      </c>
      <c r="IA8" s="6">
        <f t="shared" si="3"/>
        <v>230</v>
      </c>
      <c r="IB8" s="7">
        <f t="shared" si="3"/>
        <v>231</v>
      </c>
      <c r="IC8" s="5">
        <f t="shared" si="3"/>
        <v>232</v>
      </c>
      <c r="ID8" s="6">
        <f t="shared" si="3"/>
        <v>233</v>
      </c>
      <c r="IE8" s="6">
        <f t="shared" si="3"/>
        <v>234</v>
      </c>
      <c r="IF8" s="6">
        <f t="shared" si="3"/>
        <v>235</v>
      </c>
      <c r="IG8" s="6">
        <f t="shared" si="3"/>
        <v>236</v>
      </c>
      <c r="IH8" s="6">
        <f t="shared" si="3"/>
        <v>237</v>
      </c>
      <c r="II8" s="7">
        <f t="shared" si="3"/>
        <v>238</v>
      </c>
      <c r="IJ8" s="5">
        <f t="shared" si="3"/>
        <v>239</v>
      </c>
      <c r="IK8" s="6">
        <f t="shared" si="3"/>
        <v>240</v>
      </c>
      <c r="IL8" s="6">
        <f t="shared" si="3"/>
        <v>241</v>
      </c>
      <c r="IM8" s="6">
        <f t="shared" si="3"/>
        <v>242</v>
      </c>
      <c r="IN8" s="6">
        <f t="shared" si="3"/>
        <v>243</v>
      </c>
      <c r="IO8" s="6">
        <f t="shared" si="3"/>
        <v>244</v>
      </c>
      <c r="IP8" s="7">
        <f t="shared" si="3"/>
        <v>245</v>
      </c>
      <c r="IQ8" s="5">
        <f t="shared" si="3"/>
        <v>246</v>
      </c>
      <c r="IR8" s="6">
        <f t="shared" si="3"/>
        <v>247</v>
      </c>
      <c r="IS8" s="6">
        <f t="shared" si="3"/>
        <v>248</v>
      </c>
      <c r="IT8" s="6">
        <f t="shared" si="3"/>
        <v>249</v>
      </c>
      <c r="IU8" s="6">
        <f t="shared" si="3"/>
        <v>250</v>
      </c>
      <c r="IV8" s="6">
        <f t="shared" si="3"/>
        <v>251</v>
      </c>
      <c r="IW8" s="7">
        <f t="shared" si="3"/>
        <v>252</v>
      </c>
      <c r="IX8" s="5">
        <f t="shared" si="3"/>
        <v>253</v>
      </c>
      <c r="IY8" s="6">
        <f t="shared" si="3"/>
        <v>254</v>
      </c>
      <c r="IZ8" s="6">
        <f t="shared" si="3"/>
        <v>255</v>
      </c>
      <c r="JA8" s="6">
        <f t="shared" si="3"/>
        <v>256</v>
      </c>
      <c r="JB8" s="6">
        <f t="shared" si="3"/>
        <v>257</v>
      </c>
      <c r="JC8" s="6">
        <f t="shared" si="3"/>
        <v>258</v>
      </c>
      <c r="JD8" s="7">
        <f t="shared" ref="JD8:LO8" si="4">JC$8+1</f>
        <v>259</v>
      </c>
      <c r="JE8" s="5">
        <f t="shared" si="4"/>
        <v>260</v>
      </c>
      <c r="JF8" s="6">
        <f t="shared" si="4"/>
        <v>261</v>
      </c>
      <c r="JG8" s="6">
        <f t="shared" si="4"/>
        <v>262</v>
      </c>
      <c r="JH8" s="6">
        <f t="shared" si="4"/>
        <v>263</v>
      </c>
      <c r="JI8" s="6">
        <f t="shared" si="4"/>
        <v>264</v>
      </c>
      <c r="JJ8" s="6">
        <f t="shared" si="4"/>
        <v>265</v>
      </c>
      <c r="JK8" s="7">
        <f t="shared" si="4"/>
        <v>266</v>
      </c>
      <c r="JL8" s="5">
        <f t="shared" si="4"/>
        <v>267</v>
      </c>
      <c r="JM8" s="6">
        <f t="shared" si="4"/>
        <v>268</v>
      </c>
      <c r="JN8" s="6">
        <f t="shared" si="4"/>
        <v>269</v>
      </c>
      <c r="JO8" s="6">
        <f t="shared" si="4"/>
        <v>270</v>
      </c>
      <c r="JP8" s="6">
        <f t="shared" si="4"/>
        <v>271</v>
      </c>
      <c r="JQ8" s="6">
        <f t="shared" si="4"/>
        <v>272</v>
      </c>
      <c r="JR8" s="7">
        <f t="shared" si="4"/>
        <v>273</v>
      </c>
      <c r="JS8" s="5">
        <f t="shared" si="4"/>
        <v>274</v>
      </c>
      <c r="JT8" s="6">
        <f t="shared" si="4"/>
        <v>275</v>
      </c>
      <c r="JU8" s="6">
        <f t="shared" si="4"/>
        <v>276</v>
      </c>
      <c r="JV8" s="6">
        <f t="shared" si="4"/>
        <v>277</v>
      </c>
      <c r="JW8" s="6">
        <f t="shared" si="4"/>
        <v>278</v>
      </c>
      <c r="JX8" s="6">
        <f t="shared" si="4"/>
        <v>279</v>
      </c>
      <c r="JY8" s="7">
        <f t="shared" si="4"/>
        <v>280</v>
      </c>
      <c r="JZ8" s="5">
        <f t="shared" si="4"/>
        <v>281</v>
      </c>
      <c r="KA8" s="6">
        <f t="shared" si="4"/>
        <v>282</v>
      </c>
      <c r="KB8" s="6">
        <f t="shared" si="4"/>
        <v>283</v>
      </c>
      <c r="KC8" s="6">
        <f t="shared" si="4"/>
        <v>284</v>
      </c>
      <c r="KD8" s="6">
        <f t="shared" si="4"/>
        <v>285</v>
      </c>
      <c r="KE8" s="6">
        <f t="shared" si="4"/>
        <v>286</v>
      </c>
      <c r="KF8" s="7">
        <f t="shared" si="4"/>
        <v>287</v>
      </c>
      <c r="KG8" s="5">
        <f t="shared" si="4"/>
        <v>288</v>
      </c>
      <c r="KH8" s="6">
        <f t="shared" si="4"/>
        <v>289</v>
      </c>
      <c r="KI8" s="6">
        <f t="shared" si="4"/>
        <v>290</v>
      </c>
      <c r="KJ8" s="6">
        <f t="shared" si="4"/>
        <v>291</v>
      </c>
      <c r="KK8" s="6">
        <f t="shared" si="4"/>
        <v>292</v>
      </c>
      <c r="KL8" s="6">
        <f t="shared" si="4"/>
        <v>293</v>
      </c>
      <c r="KM8" s="7">
        <f t="shared" si="4"/>
        <v>294</v>
      </c>
      <c r="KN8" s="5">
        <f t="shared" si="4"/>
        <v>295</v>
      </c>
      <c r="KO8" s="6">
        <f t="shared" si="4"/>
        <v>296</v>
      </c>
      <c r="KP8" s="6">
        <f t="shared" si="4"/>
        <v>297</v>
      </c>
      <c r="KQ8" s="6">
        <f t="shared" si="4"/>
        <v>298</v>
      </c>
      <c r="KR8" s="6">
        <f t="shared" si="4"/>
        <v>299</v>
      </c>
      <c r="KS8" s="6">
        <f t="shared" si="4"/>
        <v>300</v>
      </c>
      <c r="KT8" s="7">
        <f t="shared" si="4"/>
        <v>301</v>
      </c>
      <c r="KU8" s="5">
        <f t="shared" si="4"/>
        <v>302</v>
      </c>
      <c r="KV8" s="6">
        <f t="shared" si="4"/>
        <v>303</v>
      </c>
      <c r="KW8" s="6">
        <f t="shared" si="4"/>
        <v>304</v>
      </c>
      <c r="KX8" s="6">
        <f t="shared" si="4"/>
        <v>305</v>
      </c>
      <c r="KY8" s="6">
        <f t="shared" si="4"/>
        <v>306</v>
      </c>
      <c r="KZ8" s="6">
        <f t="shared" si="4"/>
        <v>307</v>
      </c>
      <c r="LA8" s="7">
        <f t="shared" si="4"/>
        <v>308</v>
      </c>
      <c r="LB8" s="5">
        <f t="shared" si="4"/>
        <v>309</v>
      </c>
      <c r="LC8" s="6">
        <f t="shared" si="4"/>
        <v>310</v>
      </c>
      <c r="LD8" s="6">
        <f t="shared" si="4"/>
        <v>311</v>
      </c>
      <c r="LE8" s="6">
        <f t="shared" si="4"/>
        <v>312</v>
      </c>
      <c r="LF8" s="6">
        <f t="shared" si="4"/>
        <v>313</v>
      </c>
      <c r="LG8" s="6">
        <f t="shared" si="4"/>
        <v>314</v>
      </c>
      <c r="LH8" s="7">
        <f t="shared" si="4"/>
        <v>315</v>
      </c>
      <c r="LI8" s="5">
        <f t="shared" si="4"/>
        <v>316</v>
      </c>
      <c r="LJ8" s="6">
        <f t="shared" si="4"/>
        <v>317</v>
      </c>
      <c r="LK8" s="6">
        <f t="shared" si="4"/>
        <v>318</v>
      </c>
      <c r="LL8" s="6">
        <f t="shared" si="4"/>
        <v>319</v>
      </c>
      <c r="LM8" s="6">
        <f t="shared" si="4"/>
        <v>320</v>
      </c>
      <c r="LN8" s="6">
        <f t="shared" si="4"/>
        <v>321</v>
      </c>
      <c r="LO8" s="7">
        <f t="shared" si="4"/>
        <v>322</v>
      </c>
      <c r="LP8" s="5">
        <f t="shared" ref="LP8:OA8" si="5">LO$8+1</f>
        <v>323</v>
      </c>
      <c r="LQ8" s="6">
        <f t="shared" si="5"/>
        <v>324</v>
      </c>
      <c r="LR8" s="6">
        <f t="shared" si="5"/>
        <v>325</v>
      </c>
      <c r="LS8" s="6">
        <f t="shared" si="5"/>
        <v>326</v>
      </c>
      <c r="LT8" s="6">
        <f t="shared" si="5"/>
        <v>327</v>
      </c>
      <c r="LU8" s="6">
        <f t="shared" si="5"/>
        <v>328</v>
      </c>
      <c r="LV8" s="7">
        <f t="shared" si="5"/>
        <v>329</v>
      </c>
      <c r="LW8" s="5">
        <f t="shared" si="5"/>
        <v>330</v>
      </c>
      <c r="LX8" s="6">
        <f t="shared" si="5"/>
        <v>331</v>
      </c>
      <c r="LY8" s="6">
        <f t="shared" si="5"/>
        <v>332</v>
      </c>
      <c r="LZ8" s="6">
        <f t="shared" si="5"/>
        <v>333</v>
      </c>
      <c r="MA8" s="6">
        <f t="shared" si="5"/>
        <v>334</v>
      </c>
      <c r="MB8" s="6">
        <f t="shared" si="5"/>
        <v>335</v>
      </c>
      <c r="MC8" s="7">
        <f t="shared" si="5"/>
        <v>336</v>
      </c>
      <c r="MD8" s="5">
        <f t="shared" si="5"/>
        <v>337</v>
      </c>
      <c r="ME8" s="6">
        <f t="shared" si="5"/>
        <v>338</v>
      </c>
      <c r="MF8" s="6">
        <f t="shared" si="5"/>
        <v>339</v>
      </c>
      <c r="MG8" s="6">
        <f t="shared" si="5"/>
        <v>340</v>
      </c>
      <c r="MH8" s="6">
        <f t="shared" si="5"/>
        <v>341</v>
      </c>
      <c r="MI8" s="6">
        <f t="shared" si="5"/>
        <v>342</v>
      </c>
      <c r="MJ8" s="7">
        <f t="shared" si="5"/>
        <v>343</v>
      </c>
      <c r="MK8" s="5">
        <f t="shared" si="5"/>
        <v>344</v>
      </c>
      <c r="ML8" s="6">
        <f t="shared" si="5"/>
        <v>345</v>
      </c>
      <c r="MM8" s="6">
        <f t="shared" si="5"/>
        <v>346</v>
      </c>
      <c r="MN8" s="6">
        <f t="shared" si="5"/>
        <v>347</v>
      </c>
      <c r="MO8" s="6">
        <f t="shared" si="5"/>
        <v>348</v>
      </c>
      <c r="MP8" s="6">
        <f t="shared" si="5"/>
        <v>349</v>
      </c>
      <c r="MQ8" s="7">
        <f t="shared" si="5"/>
        <v>350</v>
      </c>
      <c r="MR8" s="5">
        <f t="shared" si="5"/>
        <v>351</v>
      </c>
      <c r="MS8" s="6">
        <f t="shared" si="5"/>
        <v>352</v>
      </c>
      <c r="MT8" s="6">
        <f t="shared" si="5"/>
        <v>353</v>
      </c>
      <c r="MU8" s="6">
        <f t="shared" si="5"/>
        <v>354</v>
      </c>
      <c r="MV8" s="6">
        <f t="shared" si="5"/>
        <v>355</v>
      </c>
      <c r="MW8" s="6">
        <f t="shared" si="5"/>
        <v>356</v>
      </c>
      <c r="MX8" s="7">
        <f t="shared" si="5"/>
        <v>357</v>
      </c>
      <c r="MY8" s="5">
        <f t="shared" si="5"/>
        <v>358</v>
      </c>
      <c r="MZ8" s="6">
        <f t="shared" si="5"/>
        <v>359</v>
      </c>
      <c r="NA8" s="6">
        <f t="shared" si="5"/>
        <v>360</v>
      </c>
      <c r="NB8" s="6">
        <f t="shared" si="5"/>
        <v>361</v>
      </c>
      <c r="NC8" s="6">
        <f t="shared" si="5"/>
        <v>362</v>
      </c>
      <c r="ND8" s="6">
        <f t="shared" si="5"/>
        <v>363</v>
      </c>
      <c r="NE8" s="7">
        <f t="shared" si="5"/>
        <v>364</v>
      </c>
      <c r="NF8" s="5">
        <f t="shared" si="5"/>
        <v>365</v>
      </c>
      <c r="NG8" s="6">
        <f t="shared" si="5"/>
        <v>366</v>
      </c>
      <c r="NH8" s="6">
        <f t="shared" si="5"/>
        <v>367</v>
      </c>
      <c r="NI8" s="6">
        <f t="shared" si="5"/>
        <v>368</v>
      </c>
      <c r="NJ8" s="6">
        <f t="shared" si="5"/>
        <v>369</v>
      </c>
      <c r="NK8" s="6">
        <f t="shared" si="5"/>
        <v>370</v>
      </c>
      <c r="NL8" s="7">
        <f t="shared" si="5"/>
        <v>371</v>
      </c>
      <c r="NM8" s="5">
        <f t="shared" si="5"/>
        <v>372</v>
      </c>
      <c r="NN8" s="6">
        <f t="shared" si="5"/>
        <v>373</v>
      </c>
      <c r="NO8" s="6">
        <f t="shared" si="5"/>
        <v>374</v>
      </c>
      <c r="NP8" s="6">
        <f t="shared" si="5"/>
        <v>375</v>
      </c>
      <c r="NQ8" s="6">
        <f t="shared" si="5"/>
        <v>376</v>
      </c>
      <c r="NR8" s="6">
        <f t="shared" si="5"/>
        <v>377</v>
      </c>
      <c r="NS8" s="7">
        <f t="shared" si="5"/>
        <v>378</v>
      </c>
      <c r="NT8" s="5">
        <f t="shared" si="5"/>
        <v>379</v>
      </c>
      <c r="NU8" s="6">
        <f t="shared" si="5"/>
        <v>380</v>
      </c>
      <c r="NV8" s="6">
        <f t="shared" si="5"/>
        <v>381</v>
      </c>
      <c r="NW8" s="6">
        <f t="shared" si="5"/>
        <v>382</v>
      </c>
      <c r="NX8" s="6">
        <f t="shared" si="5"/>
        <v>383</v>
      </c>
      <c r="NY8" s="6">
        <f t="shared" si="5"/>
        <v>384</v>
      </c>
      <c r="NZ8" s="7">
        <f t="shared" si="5"/>
        <v>385</v>
      </c>
      <c r="OA8" s="5">
        <f t="shared" si="5"/>
        <v>386</v>
      </c>
      <c r="OB8" s="6">
        <f t="shared" ref="OB8:QM8" si="6">OA$8+1</f>
        <v>387</v>
      </c>
      <c r="OC8" s="6">
        <f t="shared" si="6"/>
        <v>388</v>
      </c>
      <c r="OD8" s="6">
        <f t="shared" si="6"/>
        <v>389</v>
      </c>
      <c r="OE8" s="6">
        <f t="shared" si="6"/>
        <v>390</v>
      </c>
      <c r="OF8" s="6">
        <f t="shared" si="6"/>
        <v>391</v>
      </c>
      <c r="OG8" s="7">
        <f t="shared" si="6"/>
        <v>392</v>
      </c>
      <c r="OH8" s="5">
        <f t="shared" si="6"/>
        <v>393</v>
      </c>
      <c r="OI8" s="6">
        <f t="shared" si="6"/>
        <v>394</v>
      </c>
      <c r="OJ8" s="6">
        <f t="shared" si="6"/>
        <v>395</v>
      </c>
      <c r="OK8" s="6">
        <f t="shared" si="6"/>
        <v>396</v>
      </c>
      <c r="OL8" s="6">
        <f t="shared" si="6"/>
        <v>397</v>
      </c>
      <c r="OM8" s="6">
        <f t="shared" si="6"/>
        <v>398</v>
      </c>
      <c r="ON8" s="7">
        <f t="shared" si="6"/>
        <v>399</v>
      </c>
      <c r="OO8" s="5">
        <f t="shared" si="6"/>
        <v>400</v>
      </c>
      <c r="OP8" s="6">
        <f t="shared" si="6"/>
        <v>401</v>
      </c>
      <c r="OQ8" s="6">
        <f t="shared" si="6"/>
        <v>402</v>
      </c>
      <c r="OR8" s="6">
        <f t="shared" si="6"/>
        <v>403</v>
      </c>
      <c r="OS8" s="6">
        <f t="shared" si="6"/>
        <v>404</v>
      </c>
      <c r="OT8" s="6">
        <f t="shared" si="6"/>
        <v>405</v>
      </c>
      <c r="OU8" s="7">
        <f t="shared" si="6"/>
        <v>406</v>
      </c>
      <c r="OV8" s="5">
        <f t="shared" si="6"/>
        <v>407</v>
      </c>
      <c r="OW8" s="6">
        <f t="shared" si="6"/>
        <v>408</v>
      </c>
      <c r="OX8" s="6">
        <f t="shared" si="6"/>
        <v>409</v>
      </c>
      <c r="OY8" s="6">
        <f t="shared" si="6"/>
        <v>410</v>
      </c>
      <c r="OZ8" s="6">
        <f t="shared" si="6"/>
        <v>411</v>
      </c>
      <c r="PA8" s="6">
        <f t="shared" si="6"/>
        <v>412</v>
      </c>
      <c r="PB8" s="7">
        <f t="shared" si="6"/>
        <v>413</v>
      </c>
      <c r="PC8" s="5">
        <f t="shared" si="6"/>
        <v>414</v>
      </c>
      <c r="PD8" s="6">
        <f t="shared" si="6"/>
        <v>415</v>
      </c>
      <c r="PE8" s="6">
        <f t="shared" si="6"/>
        <v>416</v>
      </c>
      <c r="PF8" s="6">
        <f t="shared" si="6"/>
        <v>417</v>
      </c>
      <c r="PG8" s="6">
        <f t="shared" si="6"/>
        <v>418</v>
      </c>
      <c r="PH8" s="6">
        <f t="shared" si="6"/>
        <v>419</v>
      </c>
      <c r="PI8" s="7">
        <f t="shared" si="6"/>
        <v>420</v>
      </c>
      <c r="PJ8" s="5">
        <f t="shared" si="6"/>
        <v>421</v>
      </c>
      <c r="PK8" s="6">
        <f t="shared" si="6"/>
        <v>422</v>
      </c>
      <c r="PL8" s="6">
        <f t="shared" si="6"/>
        <v>423</v>
      </c>
      <c r="PM8" s="6">
        <f t="shared" si="6"/>
        <v>424</v>
      </c>
      <c r="PN8" s="6">
        <f t="shared" si="6"/>
        <v>425</v>
      </c>
      <c r="PO8" s="6">
        <f t="shared" si="6"/>
        <v>426</v>
      </c>
      <c r="PP8" s="7">
        <f t="shared" si="6"/>
        <v>427</v>
      </c>
      <c r="PQ8" s="5">
        <f t="shared" si="6"/>
        <v>428</v>
      </c>
      <c r="PR8" s="6">
        <f t="shared" si="6"/>
        <v>429</v>
      </c>
      <c r="PS8" s="6">
        <f t="shared" si="6"/>
        <v>430</v>
      </c>
      <c r="PT8" s="6">
        <f t="shared" si="6"/>
        <v>431</v>
      </c>
      <c r="PU8" s="6">
        <f t="shared" si="6"/>
        <v>432</v>
      </c>
      <c r="PV8" s="6">
        <f t="shared" si="6"/>
        <v>433</v>
      </c>
      <c r="PW8" s="7">
        <f t="shared" si="6"/>
        <v>434</v>
      </c>
      <c r="PX8" s="5">
        <f t="shared" si="6"/>
        <v>435</v>
      </c>
      <c r="PY8" s="6">
        <f t="shared" si="6"/>
        <v>436</v>
      </c>
      <c r="PZ8" s="6">
        <f t="shared" si="6"/>
        <v>437</v>
      </c>
      <c r="QA8" s="6">
        <f t="shared" si="6"/>
        <v>438</v>
      </c>
      <c r="QB8" s="6">
        <f t="shared" si="6"/>
        <v>439</v>
      </c>
      <c r="QC8" s="6">
        <f t="shared" si="6"/>
        <v>440</v>
      </c>
      <c r="QD8" s="7">
        <f t="shared" si="6"/>
        <v>441</v>
      </c>
      <c r="QE8" s="5">
        <f t="shared" si="6"/>
        <v>442</v>
      </c>
      <c r="QF8" s="6">
        <f t="shared" si="6"/>
        <v>443</v>
      </c>
      <c r="QG8" s="6">
        <f t="shared" si="6"/>
        <v>444</v>
      </c>
      <c r="QH8" s="6">
        <f t="shared" si="6"/>
        <v>445</v>
      </c>
      <c r="QI8" s="6">
        <f t="shared" si="6"/>
        <v>446</v>
      </c>
      <c r="QJ8" s="6">
        <f t="shared" si="6"/>
        <v>447</v>
      </c>
      <c r="QK8" s="7">
        <f t="shared" si="6"/>
        <v>448</v>
      </c>
      <c r="QL8" s="5">
        <f t="shared" si="6"/>
        <v>449</v>
      </c>
      <c r="QM8" s="6">
        <f t="shared" si="6"/>
        <v>450</v>
      </c>
      <c r="QN8" s="6">
        <f t="shared" ref="QN8:SY8" si="7">QM$8+1</f>
        <v>451</v>
      </c>
      <c r="QO8" s="6">
        <f t="shared" si="7"/>
        <v>452</v>
      </c>
      <c r="QP8" s="6">
        <f t="shared" si="7"/>
        <v>453</v>
      </c>
      <c r="QQ8" s="6">
        <f t="shared" si="7"/>
        <v>454</v>
      </c>
      <c r="QR8" s="7">
        <f t="shared" si="7"/>
        <v>455</v>
      </c>
      <c r="QS8" s="5">
        <f t="shared" si="7"/>
        <v>456</v>
      </c>
      <c r="QT8" s="6">
        <f t="shared" si="7"/>
        <v>457</v>
      </c>
      <c r="QU8" s="6">
        <f t="shared" si="7"/>
        <v>458</v>
      </c>
      <c r="QV8" s="6">
        <f t="shared" si="7"/>
        <v>459</v>
      </c>
      <c r="QW8" s="6">
        <f t="shared" si="7"/>
        <v>460</v>
      </c>
      <c r="QX8" s="6">
        <f t="shared" si="7"/>
        <v>461</v>
      </c>
      <c r="QY8" s="7">
        <f t="shared" si="7"/>
        <v>462</v>
      </c>
      <c r="QZ8" s="5">
        <f t="shared" si="7"/>
        <v>463</v>
      </c>
      <c r="RA8" s="6">
        <f t="shared" si="7"/>
        <v>464</v>
      </c>
      <c r="RB8" s="6">
        <f t="shared" si="7"/>
        <v>465</v>
      </c>
      <c r="RC8" s="6">
        <f t="shared" si="7"/>
        <v>466</v>
      </c>
      <c r="RD8" s="6">
        <f t="shared" si="7"/>
        <v>467</v>
      </c>
      <c r="RE8" s="6">
        <f t="shared" si="7"/>
        <v>468</v>
      </c>
      <c r="RF8" s="7">
        <f t="shared" si="7"/>
        <v>469</v>
      </c>
      <c r="RG8" s="5">
        <f t="shared" si="7"/>
        <v>470</v>
      </c>
      <c r="RH8" s="6">
        <f t="shared" si="7"/>
        <v>471</v>
      </c>
      <c r="RI8" s="6">
        <f t="shared" si="7"/>
        <v>472</v>
      </c>
      <c r="RJ8" s="6">
        <f t="shared" si="7"/>
        <v>473</v>
      </c>
      <c r="RK8" s="6">
        <f t="shared" si="7"/>
        <v>474</v>
      </c>
      <c r="RL8" s="6">
        <f t="shared" si="7"/>
        <v>475</v>
      </c>
      <c r="RM8" s="7">
        <f t="shared" si="7"/>
        <v>476</v>
      </c>
      <c r="RN8" s="5">
        <f t="shared" si="7"/>
        <v>477</v>
      </c>
      <c r="RO8" s="6">
        <f t="shared" si="7"/>
        <v>478</v>
      </c>
      <c r="RP8" s="6">
        <f t="shared" si="7"/>
        <v>479</v>
      </c>
      <c r="RQ8" s="6">
        <f t="shared" si="7"/>
        <v>480</v>
      </c>
      <c r="RR8" s="6">
        <f t="shared" si="7"/>
        <v>481</v>
      </c>
      <c r="RS8" s="6">
        <f t="shared" si="7"/>
        <v>482</v>
      </c>
      <c r="RT8" s="7">
        <f t="shared" si="7"/>
        <v>483</v>
      </c>
      <c r="RU8" s="5">
        <f t="shared" si="7"/>
        <v>484</v>
      </c>
      <c r="RV8" s="6">
        <f t="shared" si="7"/>
        <v>485</v>
      </c>
      <c r="RW8" s="6">
        <f t="shared" si="7"/>
        <v>486</v>
      </c>
      <c r="RX8" s="6">
        <f t="shared" si="7"/>
        <v>487</v>
      </c>
      <c r="RY8" s="6">
        <f t="shared" si="7"/>
        <v>488</v>
      </c>
      <c r="RZ8" s="6">
        <f t="shared" si="7"/>
        <v>489</v>
      </c>
      <c r="SA8" s="7">
        <f t="shared" si="7"/>
        <v>490</v>
      </c>
      <c r="SB8" s="5">
        <f t="shared" si="7"/>
        <v>491</v>
      </c>
      <c r="SC8" s="6">
        <f t="shared" si="7"/>
        <v>492</v>
      </c>
      <c r="SD8" s="6">
        <f t="shared" si="7"/>
        <v>493</v>
      </c>
      <c r="SE8" s="6">
        <f t="shared" si="7"/>
        <v>494</v>
      </c>
      <c r="SF8" s="6">
        <f t="shared" si="7"/>
        <v>495</v>
      </c>
      <c r="SG8" s="6">
        <f t="shared" si="7"/>
        <v>496</v>
      </c>
      <c r="SH8" s="7">
        <f t="shared" si="7"/>
        <v>497</v>
      </c>
      <c r="SI8" s="5">
        <f t="shared" si="7"/>
        <v>498</v>
      </c>
      <c r="SJ8" s="6">
        <f t="shared" si="7"/>
        <v>499</v>
      </c>
      <c r="SK8" s="6">
        <f t="shared" si="7"/>
        <v>500</v>
      </c>
      <c r="SL8" s="6">
        <f t="shared" si="7"/>
        <v>501</v>
      </c>
      <c r="SM8" s="6">
        <f t="shared" si="7"/>
        <v>502</v>
      </c>
      <c r="SN8" s="6">
        <f t="shared" si="7"/>
        <v>503</v>
      </c>
      <c r="SO8" s="7">
        <f t="shared" si="7"/>
        <v>504</v>
      </c>
      <c r="SP8" s="5">
        <f t="shared" si="7"/>
        <v>505</v>
      </c>
      <c r="SQ8" s="6">
        <f t="shared" si="7"/>
        <v>506</v>
      </c>
      <c r="SR8" s="6">
        <f t="shared" si="7"/>
        <v>507</v>
      </c>
      <c r="SS8" s="6">
        <f t="shared" si="7"/>
        <v>508</v>
      </c>
      <c r="ST8" s="6">
        <f t="shared" si="7"/>
        <v>509</v>
      </c>
      <c r="SU8" s="6">
        <f t="shared" si="7"/>
        <v>510</v>
      </c>
      <c r="SV8" s="7">
        <f t="shared" si="7"/>
        <v>511</v>
      </c>
      <c r="SW8" s="5">
        <f t="shared" si="7"/>
        <v>512</v>
      </c>
      <c r="SX8" s="6">
        <f t="shared" si="7"/>
        <v>513</v>
      </c>
      <c r="SY8" s="6">
        <f t="shared" si="7"/>
        <v>514</v>
      </c>
      <c r="SZ8" s="6">
        <f t="shared" ref="SZ8:VK8" si="8">SY$8+1</f>
        <v>515</v>
      </c>
      <c r="TA8" s="6">
        <f t="shared" si="8"/>
        <v>516</v>
      </c>
      <c r="TB8" s="6">
        <f t="shared" si="8"/>
        <v>517</v>
      </c>
      <c r="TC8" s="7">
        <f t="shared" si="8"/>
        <v>518</v>
      </c>
      <c r="TD8" s="5">
        <f t="shared" si="8"/>
        <v>519</v>
      </c>
      <c r="TE8" s="6">
        <f t="shared" si="8"/>
        <v>520</v>
      </c>
      <c r="TF8" s="6">
        <f t="shared" si="8"/>
        <v>521</v>
      </c>
      <c r="TG8" s="6">
        <f t="shared" si="8"/>
        <v>522</v>
      </c>
      <c r="TH8" s="6">
        <f t="shared" si="8"/>
        <v>523</v>
      </c>
      <c r="TI8" s="6">
        <f t="shared" si="8"/>
        <v>524</v>
      </c>
      <c r="TJ8" s="7">
        <f t="shared" si="8"/>
        <v>525</v>
      </c>
      <c r="TK8" s="5">
        <f t="shared" si="8"/>
        <v>526</v>
      </c>
      <c r="TL8" s="6">
        <f t="shared" si="8"/>
        <v>527</v>
      </c>
      <c r="TM8" s="6">
        <f t="shared" si="8"/>
        <v>528</v>
      </c>
      <c r="TN8" s="6">
        <f t="shared" si="8"/>
        <v>529</v>
      </c>
      <c r="TO8" s="6">
        <f t="shared" si="8"/>
        <v>530</v>
      </c>
      <c r="TP8" s="6">
        <f t="shared" si="8"/>
        <v>531</v>
      </c>
      <c r="TQ8" s="7">
        <f t="shared" si="8"/>
        <v>532</v>
      </c>
      <c r="TR8" s="5">
        <f t="shared" si="8"/>
        <v>533</v>
      </c>
      <c r="TS8" s="6">
        <f t="shared" si="8"/>
        <v>534</v>
      </c>
      <c r="TT8" s="6">
        <f t="shared" si="8"/>
        <v>535</v>
      </c>
      <c r="TU8" s="6">
        <f t="shared" si="8"/>
        <v>536</v>
      </c>
      <c r="TV8" s="6">
        <f t="shared" si="8"/>
        <v>537</v>
      </c>
      <c r="TW8" s="6">
        <f t="shared" si="8"/>
        <v>538</v>
      </c>
      <c r="TX8" s="7">
        <f t="shared" si="8"/>
        <v>539</v>
      </c>
      <c r="TY8" s="5">
        <f t="shared" si="8"/>
        <v>540</v>
      </c>
      <c r="TZ8" s="6">
        <f t="shared" si="8"/>
        <v>541</v>
      </c>
      <c r="UA8" s="6">
        <f t="shared" si="8"/>
        <v>542</v>
      </c>
      <c r="UB8" s="6">
        <f t="shared" si="8"/>
        <v>543</v>
      </c>
      <c r="UC8" s="6">
        <f t="shared" si="8"/>
        <v>544</v>
      </c>
      <c r="UD8" s="6">
        <f t="shared" si="8"/>
        <v>545</v>
      </c>
      <c r="UE8" s="7">
        <f t="shared" si="8"/>
        <v>546</v>
      </c>
      <c r="UF8" s="5">
        <f t="shared" si="8"/>
        <v>547</v>
      </c>
      <c r="UG8" s="6">
        <f t="shared" si="8"/>
        <v>548</v>
      </c>
      <c r="UH8" s="6">
        <f t="shared" si="8"/>
        <v>549</v>
      </c>
      <c r="UI8" s="6">
        <f t="shared" si="8"/>
        <v>550</v>
      </c>
      <c r="UJ8" s="6">
        <f t="shared" si="8"/>
        <v>551</v>
      </c>
      <c r="UK8" s="6">
        <f t="shared" si="8"/>
        <v>552</v>
      </c>
      <c r="UL8" s="7">
        <f t="shared" si="8"/>
        <v>553</v>
      </c>
      <c r="UM8" s="5">
        <f t="shared" si="8"/>
        <v>554</v>
      </c>
      <c r="UN8" s="6">
        <f t="shared" si="8"/>
        <v>555</v>
      </c>
      <c r="UO8" s="6">
        <f t="shared" si="8"/>
        <v>556</v>
      </c>
      <c r="UP8" s="6">
        <f t="shared" si="8"/>
        <v>557</v>
      </c>
      <c r="UQ8" s="6">
        <f t="shared" si="8"/>
        <v>558</v>
      </c>
      <c r="UR8" s="6">
        <f t="shared" si="8"/>
        <v>559</v>
      </c>
      <c r="US8" s="7">
        <f t="shared" si="8"/>
        <v>560</v>
      </c>
      <c r="UT8" s="5">
        <f t="shared" si="8"/>
        <v>561</v>
      </c>
      <c r="UU8" s="6">
        <f t="shared" si="8"/>
        <v>562</v>
      </c>
      <c r="UV8" s="6">
        <f t="shared" si="8"/>
        <v>563</v>
      </c>
      <c r="UW8" s="6">
        <f t="shared" si="8"/>
        <v>564</v>
      </c>
      <c r="UX8" s="6">
        <f t="shared" si="8"/>
        <v>565</v>
      </c>
      <c r="UY8" s="6">
        <f t="shared" si="8"/>
        <v>566</v>
      </c>
      <c r="UZ8" s="7">
        <f t="shared" si="8"/>
        <v>567</v>
      </c>
      <c r="VA8" s="5">
        <f t="shared" si="8"/>
        <v>568</v>
      </c>
      <c r="VB8" s="6">
        <f t="shared" si="8"/>
        <v>569</v>
      </c>
      <c r="VC8" s="6">
        <f t="shared" si="8"/>
        <v>570</v>
      </c>
      <c r="VD8" s="6">
        <f t="shared" si="8"/>
        <v>571</v>
      </c>
      <c r="VE8" s="6">
        <f t="shared" si="8"/>
        <v>572</v>
      </c>
      <c r="VF8" s="6">
        <f t="shared" si="8"/>
        <v>573</v>
      </c>
      <c r="VG8" s="7">
        <f t="shared" si="8"/>
        <v>574</v>
      </c>
      <c r="VH8" s="5">
        <f t="shared" si="8"/>
        <v>575</v>
      </c>
      <c r="VI8" s="6">
        <f t="shared" si="8"/>
        <v>576</v>
      </c>
      <c r="VJ8" s="6">
        <f t="shared" si="8"/>
        <v>577</v>
      </c>
      <c r="VK8" s="6">
        <f t="shared" si="8"/>
        <v>578</v>
      </c>
      <c r="VL8" s="6">
        <f t="shared" ref="VL8:XW8" si="9">VK$8+1</f>
        <v>579</v>
      </c>
      <c r="VM8" s="6">
        <f t="shared" si="9"/>
        <v>580</v>
      </c>
      <c r="VN8" s="7">
        <f t="shared" si="9"/>
        <v>581</v>
      </c>
      <c r="VO8" s="5">
        <f t="shared" si="9"/>
        <v>582</v>
      </c>
      <c r="VP8" s="6">
        <f t="shared" si="9"/>
        <v>583</v>
      </c>
      <c r="VQ8" s="6">
        <f t="shared" si="9"/>
        <v>584</v>
      </c>
      <c r="VR8" s="6">
        <f t="shared" si="9"/>
        <v>585</v>
      </c>
      <c r="VS8" s="6">
        <f t="shared" si="9"/>
        <v>586</v>
      </c>
      <c r="VT8" s="6">
        <f t="shared" si="9"/>
        <v>587</v>
      </c>
      <c r="VU8" s="7">
        <f t="shared" si="9"/>
        <v>588</v>
      </c>
      <c r="VV8" s="5">
        <f t="shared" si="9"/>
        <v>589</v>
      </c>
      <c r="VW8" s="6">
        <f t="shared" si="9"/>
        <v>590</v>
      </c>
      <c r="VX8" s="6">
        <f t="shared" si="9"/>
        <v>591</v>
      </c>
      <c r="VY8" s="6">
        <f t="shared" si="9"/>
        <v>592</v>
      </c>
      <c r="VZ8" s="6">
        <f t="shared" si="9"/>
        <v>593</v>
      </c>
      <c r="WA8" s="6">
        <f t="shared" si="9"/>
        <v>594</v>
      </c>
      <c r="WB8" s="7">
        <f t="shared" si="9"/>
        <v>595</v>
      </c>
      <c r="WC8" s="5">
        <f t="shared" si="9"/>
        <v>596</v>
      </c>
      <c r="WD8" s="6">
        <f t="shared" si="9"/>
        <v>597</v>
      </c>
      <c r="WE8" s="6">
        <f t="shared" si="9"/>
        <v>598</v>
      </c>
      <c r="WF8" s="6">
        <f t="shared" si="9"/>
        <v>599</v>
      </c>
      <c r="WG8" s="6">
        <f t="shared" si="9"/>
        <v>600</v>
      </c>
      <c r="WH8" s="6">
        <f t="shared" si="9"/>
        <v>601</v>
      </c>
      <c r="WI8" s="7">
        <f t="shared" si="9"/>
        <v>602</v>
      </c>
      <c r="WJ8" s="5">
        <f t="shared" si="9"/>
        <v>603</v>
      </c>
      <c r="WK8" s="6">
        <f t="shared" si="9"/>
        <v>604</v>
      </c>
      <c r="WL8" s="6">
        <f t="shared" si="9"/>
        <v>605</v>
      </c>
      <c r="WM8" s="6">
        <f t="shared" si="9"/>
        <v>606</v>
      </c>
      <c r="WN8" s="6">
        <f t="shared" si="9"/>
        <v>607</v>
      </c>
      <c r="WO8" s="6">
        <f t="shared" si="9"/>
        <v>608</v>
      </c>
      <c r="WP8" s="7">
        <f t="shared" si="9"/>
        <v>609</v>
      </c>
      <c r="WQ8" s="5">
        <f t="shared" si="9"/>
        <v>610</v>
      </c>
      <c r="WR8" s="6">
        <f t="shared" si="9"/>
        <v>611</v>
      </c>
      <c r="WS8" s="6">
        <f t="shared" si="9"/>
        <v>612</v>
      </c>
      <c r="WT8" s="6">
        <f t="shared" si="9"/>
        <v>613</v>
      </c>
      <c r="WU8" s="6">
        <f t="shared" si="9"/>
        <v>614</v>
      </c>
      <c r="WV8" s="6">
        <f t="shared" si="9"/>
        <v>615</v>
      </c>
      <c r="WW8" s="7">
        <f t="shared" si="9"/>
        <v>616</v>
      </c>
      <c r="WX8" s="5">
        <f t="shared" si="9"/>
        <v>617</v>
      </c>
      <c r="WY8" s="6">
        <f t="shared" si="9"/>
        <v>618</v>
      </c>
      <c r="WZ8" s="6">
        <f t="shared" si="9"/>
        <v>619</v>
      </c>
      <c r="XA8" s="6">
        <f t="shared" si="9"/>
        <v>620</v>
      </c>
      <c r="XB8" s="6">
        <f t="shared" si="9"/>
        <v>621</v>
      </c>
      <c r="XC8" s="6">
        <f t="shared" si="9"/>
        <v>622</v>
      </c>
      <c r="XD8" s="7">
        <f t="shared" si="9"/>
        <v>623</v>
      </c>
      <c r="XE8" s="5">
        <f t="shared" si="9"/>
        <v>624</v>
      </c>
      <c r="XF8" s="6">
        <f t="shared" si="9"/>
        <v>625</v>
      </c>
      <c r="XG8" s="6">
        <f t="shared" si="9"/>
        <v>626</v>
      </c>
      <c r="XH8" s="6">
        <f t="shared" si="9"/>
        <v>627</v>
      </c>
      <c r="XI8" s="6">
        <f t="shared" si="9"/>
        <v>628</v>
      </c>
      <c r="XJ8" s="6">
        <f t="shared" si="9"/>
        <v>629</v>
      </c>
      <c r="XK8" s="7">
        <f t="shared" si="9"/>
        <v>630</v>
      </c>
      <c r="XL8" s="5">
        <f t="shared" si="9"/>
        <v>631</v>
      </c>
      <c r="XM8" s="6">
        <f t="shared" si="9"/>
        <v>632</v>
      </c>
      <c r="XN8" s="6">
        <f t="shared" si="9"/>
        <v>633</v>
      </c>
      <c r="XO8" s="6">
        <f t="shared" si="9"/>
        <v>634</v>
      </c>
      <c r="XP8" s="6">
        <f t="shared" si="9"/>
        <v>635</v>
      </c>
      <c r="XQ8" s="6">
        <f t="shared" si="9"/>
        <v>636</v>
      </c>
      <c r="XR8" s="7">
        <f t="shared" si="9"/>
        <v>637</v>
      </c>
      <c r="XS8" s="5">
        <f t="shared" si="9"/>
        <v>638</v>
      </c>
      <c r="XT8" s="6">
        <f t="shared" si="9"/>
        <v>639</v>
      </c>
      <c r="XU8" s="6">
        <f t="shared" si="9"/>
        <v>640</v>
      </c>
      <c r="XV8" s="6">
        <f t="shared" si="9"/>
        <v>641</v>
      </c>
      <c r="XW8" s="6">
        <f t="shared" si="9"/>
        <v>642</v>
      </c>
      <c r="XX8" s="6">
        <f t="shared" ref="XX8:AAI8" si="10">XW$8+1</f>
        <v>643</v>
      </c>
      <c r="XY8" s="7">
        <f t="shared" si="10"/>
        <v>644</v>
      </c>
      <c r="XZ8" s="5">
        <f t="shared" si="10"/>
        <v>645</v>
      </c>
      <c r="YA8" s="6">
        <f t="shared" si="10"/>
        <v>646</v>
      </c>
      <c r="YB8" s="6">
        <f t="shared" si="10"/>
        <v>647</v>
      </c>
      <c r="YC8" s="6">
        <f t="shared" si="10"/>
        <v>648</v>
      </c>
      <c r="YD8" s="6">
        <f t="shared" si="10"/>
        <v>649</v>
      </c>
      <c r="YE8" s="6">
        <f t="shared" si="10"/>
        <v>650</v>
      </c>
      <c r="YF8" s="7">
        <f t="shared" si="10"/>
        <v>651</v>
      </c>
      <c r="YG8" s="5">
        <f t="shared" si="10"/>
        <v>652</v>
      </c>
      <c r="YH8" s="6">
        <f t="shared" si="10"/>
        <v>653</v>
      </c>
      <c r="YI8" s="6">
        <f t="shared" si="10"/>
        <v>654</v>
      </c>
      <c r="YJ8" s="6">
        <f t="shared" si="10"/>
        <v>655</v>
      </c>
      <c r="YK8" s="6">
        <f t="shared" si="10"/>
        <v>656</v>
      </c>
      <c r="YL8" s="6">
        <f t="shared" si="10"/>
        <v>657</v>
      </c>
      <c r="YM8" s="7">
        <f t="shared" si="10"/>
        <v>658</v>
      </c>
      <c r="YN8" s="5">
        <f t="shared" si="10"/>
        <v>659</v>
      </c>
      <c r="YO8" s="6">
        <f t="shared" si="10"/>
        <v>660</v>
      </c>
      <c r="YP8" s="6">
        <f t="shared" si="10"/>
        <v>661</v>
      </c>
      <c r="YQ8" s="6">
        <f t="shared" si="10"/>
        <v>662</v>
      </c>
      <c r="YR8" s="6">
        <f t="shared" si="10"/>
        <v>663</v>
      </c>
      <c r="YS8" s="6">
        <f t="shared" si="10"/>
        <v>664</v>
      </c>
      <c r="YT8" s="7">
        <f t="shared" si="10"/>
        <v>665</v>
      </c>
      <c r="YU8" s="5">
        <f t="shared" si="10"/>
        <v>666</v>
      </c>
      <c r="YV8" s="6">
        <f t="shared" si="10"/>
        <v>667</v>
      </c>
      <c r="YW8" s="6">
        <f t="shared" si="10"/>
        <v>668</v>
      </c>
      <c r="YX8" s="6">
        <f t="shared" si="10"/>
        <v>669</v>
      </c>
      <c r="YY8" s="6">
        <f t="shared" si="10"/>
        <v>670</v>
      </c>
      <c r="YZ8" s="6">
        <f t="shared" si="10"/>
        <v>671</v>
      </c>
      <c r="ZA8" s="7">
        <f t="shared" si="10"/>
        <v>672</v>
      </c>
      <c r="ZB8" s="5">
        <f t="shared" si="10"/>
        <v>673</v>
      </c>
      <c r="ZC8" s="6">
        <f t="shared" si="10"/>
        <v>674</v>
      </c>
      <c r="ZD8" s="6">
        <f t="shared" si="10"/>
        <v>675</v>
      </c>
      <c r="ZE8" s="6">
        <f t="shared" si="10"/>
        <v>676</v>
      </c>
      <c r="ZF8" s="6">
        <f t="shared" si="10"/>
        <v>677</v>
      </c>
      <c r="ZG8" s="6">
        <f t="shared" si="10"/>
        <v>678</v>
      </c>
      <c r="ZH8" s="7">
        <f t="shared" si="10"/>
        <v>679</v>
      </c>
      <c r="ZI8" s="5">
        <f t="shared" si="10"/>
        <v>680</v>
      </c>
      <c r="ZJ8" s="6">
        <f t="shared" si="10"/>
        <v>681</v>
      </c>
      <c r="ZK8" s="6">
        <f t="shared" si="10"/>
        <v>682</v>
      </c>
      <c r="ZL8" s="6">
        <f t="shared" si="10"/>
        <v>683</v>
      </c>
      <c r="ZM8" s="6">
        <f t="shared" si="10"/>
        <v>684</v>
      </c>
      <c r="ZN8" s="6">
        <f t="shared" si="10"/>
        <v>685</v>
      </c>
      <c r="ZO8" s="7">
        <f t="shared" si="10"/>
        <v>686</v>
      </c>
      <c r="ZP8" s="5">
        <f t="shared" si="10"/>
        <v>687</v>
      </c>
      <c r="ZQ8" s="6">
        <f t="shared" si="10"/>
        <v>688</v>
      </c>
      <c r="ZR8" s="6">
        <f t="shared" si="10"/>
        <v>689</v>
      </c>
      <c r="ZS8" s="6">
        <f t="shared" si="10"/>
        <v>690</v>
      </c>
      <c r="ZT8" s="6">
        <f t="shared" si="10"/>
        <v>691</v>
      </c>
      <c r="ZU8" s="6">
        <f t="shared" si="10"/>
        <v>692</v>
      </c>
      <c r="ZV8" s="7">
        <f t="shared" si="10"/>
        <v>693</v>
      </c>
      <c r="ZW8" s="5">
        <f t="shared" si="10"/>
        <v>694</v>
      </c>
      <c r="ZX8" s="6">
        <f t="shared" si="10"/>
        <v>695</v>
      </c>
      <c r="ZY8" s="6">
        <f t="shared" si="10"/>
        <v>696</v>
      </c>
      <c r="ZZ8" s="6">
        <f t="shared" si="10"/>
        <v>697</v>
      </c>
      <c r="AAA8" s="6">
        <f t="shared" si="10"/>
        <v>698</v>
      </c>
      <c r="AAB8" s="6">
        <f t="shared" si="10"/>
        <v>699</v>
      </c>
      <c r="AAC8" s="7">
        <f t="shared" si="10"/>
        <v>700</v>
      </c>
      <c r="AAD8" s="5">
        <f t="shared" si="10"/>
        <v>701</v>
      </c>
      <c r="AAE8" s="6">
        <f t="shared" si="10"/>
        <v>702</v>
      </c>
      <c r="AAF8" s="6">
        <f t="shared" si="10"/>
        <v>703</v>
      </c>
      <c r="AAG8" s="6">
        <f t="shared" si="10"/>
        <v>704</v>
      </c>
      <c r="AAH8" s="6">
        <f t="shared" si="10"/>
        <v>705</v>
      </c>
      <c r="AAI8" s="6">
        <f t="shared" si="10"/>
        <v>706</v>
      </c>
      <c r="AAJ8" s="7">
        <f t="shared" ref="AAJ8:ACU8" si="11">AAI$8+1</f>
        <v>707</v>
      </c>
      <c r="AAK8" s="5">
        <f t="shared" si="11"/>
        <v>708</v>
      </c>
      <c r="AAL8" s="6">
        <f t="shared" si="11"/>
        <v>709</v>
      </c>
      <c r="AAM8" s="6">
        <f t="shared" si="11"/>
        <v>710</v>
      </c>
      <c r="AAN8" s="6">
        <f t="shared" si="11"/>
        <v>711</v>
      </c>
      <c r="AAO8" s="6">
        <f t="shared" si="11"/>
        <v>712</v>
      </c>
      <c r="AAP8" s="6">
        <f t="shared" si="11"/>
        <v>713</v>
      </c>
      <c r="AAQ8" s="7">
        <f t="shared" si="11"/>
        <v>714</v>
      </c>
      <c r="AAR8" s="5">
        <f t="shared" si="11"/>
        <v>715</v>
      </c>
      <c r="AAS8" s="6">
        <f t="shared" si="11"/>
        <v>716</v>
      </c>
      <c r="AAT8" s="6">
        <f t="shared" si="11"/>
        <v>717</v>
      </c>
      <c r="AAU8" s="6">
        <f t="shared" si="11"/>
        <v>718</v>
      </c>
      <c r="AAV8" s="6">
        <f t="shared" si="11"/>
        <v>719</v>
      </c>
      <c r="AAW8" s="6">
        <f t="shared" si="11"/>
        <v>720</v>
      </c>
      <c r="AAX8" s="7">
        <f t="shared" si="11"/>
        <v>721</v>
      </c>
      <c r="AAY8" s="5">
        <f t="shared" si="11"/>
        <v>722</v>
      </c>
      <c r="AAZ8" s="6">
        <f t="shared" si="11"/>
        <v>723</v>
      </c>
      <c r="ABA8" s="6">
        <f t="shared" si="11"/>
        <v>724</v>
      </c>
      <c r="ABB8" s="6">
        <f t="shared" si="11"/>
        <v>725</v>
      </c>
      <c r="ABC8" s="6">
        <f t="shared" si="11"/>
        <v>726</v>
      </c>
      <c r="ABD8" s="6">
        <f t="shared" si="11"/>
        <v>727</v>
      </c>
      <c r="ABE8" s="7">
        <f t="shared" si="11"/>
        <v>728</v>
      </c>
      <c r="ABF8" s="5">
        <f t="shared" si="11"/>
        <v>729</v>
      </c>
      <c r="ABG8" s="6">
        <f t="shared" si="11"/>
        <v>730</v>
      </c>
      <c r="ABH8" s="6">
        <f t="shared" si="11"/>
        <v>731</v>
      </c>
      <c r="ABI8" s="6">
        <f t="shared" si="11"/>
        <v>732</v>
      </c>
      <c r="ABJ8" s="6">
        <f t="shared" si="11"/>
        <v>733</v>
      </c>
      <c r="ABK8" s="6">
        <f t="shared" si="11"/>
        <v>734</v>
      </c>
      <c r="ABL8" s="7">
        <f t="shared" si="11"/>
        <v>735</v>
      </c>
      <c r="ABM8" s="5">
        <f t="shared" si="11"/>
        <v>736</v>
      </c>
      <c r="ABN8" s="6">
        <f t="shared" si="11"/>
        <v>737</v>
      </c>
      <c r="ABO8" s="6">
        <f t="shared" si="11"/>
        <v>738</v>
      </c>
      <c r="ABP8" s="6">
        <f t="shared" si="11"/>
        <v>739</v>
      </c>
      <c r="ABQ8" s="6">
        <f t="shared" si="11"/>
        <v>740</v>
      </c>
      <c r="ABR8" s="6">
        <f t="shared" si="11"/>
        <v>741</v>
      </c>
      <c r="ABS8" s="7">
        <f t="shared" si="11"/>
        <v>742</v>
      </c>
      <c r="ABT8" s="5">
        <f t="shared" si="11"/>
        <v>743</v>
      </c>
      <c r="ABU8" s="6">
        <f t="shared" si="11"/>
        <v>744</v>
      </c>
      <c r="ABV8" s="6">
        <f t="shared" si="11"/>
        <v>745</v>
      </c>
      <c r="ABW8" s="6">
        <f t="shared" si="11"/>
        <v>746</v>
      </c>
      <c r="ABX8" s="6">
        <f t="shared" si="11"/>
        <v>747</v>
      </c>
      <c r="ABY8" s="6">
        <f t="shared" si="11"/>
        <v>748</v>
      </c>
      <c r="ABZ8" s="7">
        <f t="shared" si="11"/>
        <v>749</v>
      </c>
      <c r="ACA8" s="5">
        <f t="shared" si="11"/>
        <v>750</v>
      </c>
      <c r="ACB8" s="6">
        <f t="shared" si="11"/>
        <v>751</v>
      </c>
      <c r="ACC8" s="6">
        <f t="shared" si="11"/>
        <v>752</v>
      </c>
      <c r="ACD8" s="6">
        <f t="shared" si="11"/>
        <v>753</v>
      </c>
      <c r="ACE8" s="6">
        <f t="shared" si="11"/>
        <v>754</v>
      </c>
      <c r="ACF8" s="6">
        <f t="shared" si="11"/>
        <v>755</v>
      </c>
      <c r="ACG8" s="7">
        <f t="shared" si="11"/>
        <v>756</v>
      </c>
      <c r="ACH8" s="5">
        <f t="shared" si="11"/>
        <v>757</v>
      </c>
      <c r="ACI8" s="6">
        <f t="shared" si="11"/>
        <v>758</v>
      </c>
      <c r="ACJ8" s="6">
        <f t="shared" si="11"/>
        <v>759</v>
      </c>
      <c r="ACK8" s="6">
        <f t="shared" si="11"/>
        <v>760</v>
      </c>
      <c r="ACL8" s="6">
        <f t="shared" si="11"/>
        <v>761</v>
      </c>
      <c r="ACM8" s="6">
        <f t="shared" si="11"/>
        <v>762</v>
      </c>
      <c r="ACN8" s="7">
        <f t="shared" si="11"/>
        <v>763</v>
      </c>
      <c r="ACO8" s="5">
        <f t="shared" si="11"/>
        <v>764</v>
      </c>
      <c r="ACP8" s="6">
        <f t="shared" si="11"/>
        <v>765</v>
      </c>
      <c r="ACQ8" s="6">
        <f t="shared" si="11"/>
        <v>766</v>
      </c>
      <c r="ACR8" s="6">
        <f t="shared" si="11"/>
        <v>767</v>
      </c>
      <c r="ACS8" s="6">
        <f t="shared" si="11"/>
        <v>768</v>
      </c>
      <c r="ACT8" s="6">
        <f t="shared" si="11"/>
        <v>769</v>
      </c>
      <c r="ACU8" s="7">
        <f t="shared" si="11"/>
        <v>770</v>
      </c>
      <c r="ACV8" s="5">
        <f t="shared" ref="ACV8:AFG8" si="12">ACU$8+1</f>
        <v>771</v>
      </c>
      <c r="ACW8" s="6">
        <f t="shared" si="12"/>
        <v>772</v>
      </c>
      <c r="ACX8" s="6">
        <f t="shared" si="12"/>
        <v>773</v>
      </c>
      <c r="ACY8" s="6">
        <f t="shared" si="12"/>
        <v>774</v>
      </c>
      <c r="ACZ8" s="6">
        <f t="shared" si="12"/>
        <v>775</v>
      </c>
      <c r="ADA8" s="6">
        <f t="shared" si="12"/>
        <v>776</v>
      </c>
      <c r="ADB8" s="7">
        <f t="shared" si="12"/>
        <v>777</v>
      </c>
      <c r="ADC8" s="5">
        <f t="shared" si="12"/>
        <v>778</v>
      </c>
      <c r="ADD8" s="6">
        <f t="shared" si="12"/>
        <v>779</v>
      </c>
      <c r="ADE8" s="6">
        <f t="shared" si="12"/>
        <v>780</v>
      </c>
      <c r="ADF8" s="6">
        <f t="shared" si="12"/>
        <v>781</v>
      </c>
      <c r="ADG8" s="6">
        <f t="shared" si="12"/>
        <v>782</v>
      </c>
      <c r="ADH8" s="6">
        <f t="shared" si="12"/>
        <v>783</v>
      </c>
      <c r="ADI8" s="7">
        <f t="shared" si="12"/>
        <v>784</v>
      </c>
      <c r="ADJ8" s="5">
        <f t="shared" si="12"/>
        <v>785</v>
      </c>
      <c r="ADK8" s="6">
        <f t="shared" si="12"/>
        <v>786</v>
      </c>
      <c r="ADL8" s="6">
        <f t="shared" si="12"/>
        <v>787</v>
      </c>
      <c r="ADM8" s="6">
        <f t="shared" si="12"/>
        <v>788</v>
      </c>
      <c r="ADN8" s="6">
        <f t="shared" si="12"/>
        <v>789</v>
      </c>
      <c r="ADO8" s="6">
        <f t="shared" si="12"/>
        <v>790</v>
      </c>
      <c r="ADP8" s="7">
        <f t="shared" si="12"/>
        <v>791</v>
      </c>
      <c r="ADQ8" s="5">
        <f t="shared" si="12"/>
        <v>792</v>
      </c>
      <c r="ADR8" s="6">
        <f t="shared" si="12"/>
        <v>793</v>
      </c>
      <c r="ADS8" s="6">
        <f t="shared" si="12"/>
        <v>794</v>
      </c>
      <c r="ADT8" s="6">
        <f t="shared" si="12"/>
        <v>795</v>
      </c>
      <c r="ADU8" s="6">
        <f t="shared" si="12"/>
        <v>796</v>
      </c>
      <c r="ADV8" s="6">
        <f t="shared" si="12"/>
        <v>797</v>
      </c>
      <c r="ADW8" s="7">
        <f t="shared" si="12"/>
        <v>798</v>
      </c>
      <c r="ADX8" s="5">
        <f t="shared" si="12"/>
        <v>799</v>
      </c>
      <c r="ADY8" s="6">
        <f t="shared" si="12"/>
        <v>800</v>
      </c>
      <c r="ADZ8" s="6">
        <f t="shared" si="12"/>
        <v>801</v>
      </c>
      <c r="AEA8" s="6">
        <f t="shared" si="12"/>
        <v>802</v>
      </c>
      <c r="AEB8" s="6">
        <f t="shared" si="12"/>
        <v>803</v>
      </c>
      <c r="AEC8" s="6">
        <f t="shared" si="12"/>
        <v>804</v>
      </c>
      <c r="AED8" s="7">
        <f t="shared" si="12"/>
        <v>805</v>
      </c>
      <c r="AEE8" s="5">
        <f t="shared" si="12"/>
        <v>806</v>
      </c>
      <c r="AEF8" s="6">
        <f t="shared" si="12"/>
        <v>807</v>
      </c>
      <c r="AEG8" s="6">
        <f t="shared" si="12"/>
        <v>808</v>
      </c>
      <c r="AEH8" s="6">
        <f t="shared" si="12"/>
        <v>809</v>
      </c>
      <c r="AEI8" s="6">
        <f t="shared" si="12"/>
        <v>810</v>
      </c>
      <c r="AEJ8" s="6">
        <f t="shared" si="12"/>
        <v>811</v>
      </c>
      <c r="AEK8" s="7">
        <f t="shared" si="12"/>
        <v>812</v>
      </c>
      <c r="AEL8" s="5">
        <f t="shared" si="12"/>
        <v>813</v>
      </c>
      <c r="AEM8" s="6">
        <f t="shared" si="12"/>
        <v>814</v>
      </c>
      <c r="AEN8" s="6">
        <f t="shared" si="12"/>
        <v>815</v>
      </c>
      <c r="AEO8" s="6">
        <f t="shared" si="12"/>
        <v>816</v>
      </c>
      <c r="AEP8" s="6">
        <f t="shared" si="12"/>
        <v>817</v>
      </c>
      <c r="AEQ8" s="6">
        <f t="shared" si="12"/>
        <v>818</v>
      </c>
      <c r="AER8" s="7">
        <f t="shared" si="12"/>
        <v>819</v>
      </c>
      <c r="AES8" s="5">
        <f t="shared" si="12"/>
        <v>820</v>
      </c>
      <c r="AET8" s="6">
        <f t="shared" si="12"/>
        <v>821</v>
      </c>
      <c r="AEU8" s="6">
        <f t="shared" si="12"/>
        <v>822</v>
      </c>
      <c r="AEV8" s="6">
        <f t="shared" si="12"/>
        <v>823</v>
      </c>
      <c r="AEW8" s="6">
        <f t="shared" si="12"/>
        <v>824</v>
      </c>
      <c r="AEX8" s="6">
        <f t="shared" si="12"/>
        <v>825</v>
      </c>
      <c r="AEY8" s="7">
        <f t="shared" si="12"/>
        <v>826</v>
      </c>
      <c r="AEZ8" s="5">
        <f t="shared" si="12"/>
        <v>827</v>
      </c>
      <c r="AFA8" s="6">
        <f t="shared" si="12"/>
        <v>828</v>
      </c>
      <c r="AFB8" s="6">
        <f t="shared" si="12"/>
        <v>829</v>
      </c>
      <c r="AFC8" s="6">
        <f t="shared" si="12"/>
        <v>830</v>
      </c>
      <c r="AFD8" s="6">
        <f t="shared" si="12"/>
        <v>831</v>
      </c>
      <c r="AFE8" s="6">
        <f t="shared" si="12"/>
        <v>832</v>
      </c>
      <c r="AFF8" s="7">
        <f t="shared" si="12"/>
        <v>833</v>
      </c>
      <c r="AFG8" s="5">
        <f t="shared" si="12"/>
        <v>834</v>
      </c>
      <c r="AFH8" s="6">
        <f t="shared" ref="AFH8:AHS8" si="13">AFG$8+1</f>
        <v>835</v>
      </c>
      <c r="AFI8" s="6">
        <f t="shared" si="13"/>
        <v>836</v>
      </c>
      <c r="AFJ8" s="6">
        <f t="shared" si="13"/>
        <v>837</v>
      </c>
      <c r="AFK8" s="6">
        <f t="shared" si="13"/>
        <v>838</v>
      </c>
      <c r="AFL8" s="6">
        <f t="shared" si="13"/>
        <v>839</v>
      </c>
      <c r="AFM8" s="7">
        <f t="shared" si="13"/>
        <v>840</v>
      </c>
      <c r="AFN8" s="5">
        <f t="shared" si="13"/>
        <v>841</v>
      </c>
      <c r="AFO8" s="6">
        <f t="shared" si="13"/>
        <v>842</v>
      </c>
      <c r="AFP8" s="6">
        <f t="shared" si="13"/>
        <v>843</v>
      </c>
      <c r="AFQ8" s="6">
        <f t="shared" si="13"/>
        <v>844</v>
      </c>
      <c r="AFR8" s="6">
        <f t="shared" si="13"/>
        <v>845</v>
      </c>
      <c r="AFS8" s="6">
        <f t="shared" si="13"/>
        <v>846</v>
      </c>
      <c r="AFT8" s="7">
        <f t="shared" si="13"/>
        <v>847</v>
      </c>
      <c r="AFU8" s="5">
        <f t="shared" si="13"/>
        <v>848</v>
      </c>
      <c r="AFV8" s="6">
        <f t="shared" si="13"/>
        <v>849</v>
      </c>
      <c r="AFW8" s="6">
        <f t="shared" si="13"/>
        <v>850</v>
      </c>
      <c r="AFX8" s="6">
        <f t="shared" si="13"/>
        <v>851</v>
      </c>
      <c r="AFY8" s="6">
        <f t="shared" si="13"/>
        <v>852</v>
      </c>
      <c r="AFZ8" s="6">
        <f t="shared" si="13"/>
        <v>853</v>
      </c>
      <c r="AGA8" s="7">
        <f t="shared" si="13"/>
        <v>854</v>
      </c>
      <c r="AGB8" s="5">
        <f t="shared" si="13"/>
        <v>855</v>
      </c>
      <c r="AGC8" s="6">
        <f t="shared" si="13"/>
        <v>856</v>
      </c>
      <c r="AGD8" s="6">
        <f t="shared" si="13"/>
        <v>857</v>
      </c>
      <c r="AGE8" s="6">
        <f t="shared" si="13"/>
        <v>858</v>
      </c>
      <c r="AGF8" s="6">
        <f t="shared" si="13"/>
        <v>859</v>
      </c>
      <c r="AGG8" s="6">
        <f t="shared" si="13"/>
        <v>860</v>
      </c>
      <c r="AGH8" s="7">
        <f t="shared" si="13"/>
        <v>861</v>
      </c>
      <c r="AGI8" s="5">
        <f t="shared" si="13"/>
        <v>862</v>
      </c>
      <c r="AGJ8" s="6">
        <f t="shared" si="13"/>
        <v>863</v>
      </c>
      <c r="AGK8" s="6">
        <f t="shared" si="13"/>
        <v>864</v>
      </c>
      <c r="AGL8" s="6">
        <f t="shared" si="13"/>
        <v>865</v>
      </c>
      <c r="AGM8" s="6">
        <f t="shared" si="13"/>
        <v>866</v>
      </c>
      <c r="AGN8" s="6">
        <f t="shared" si="13"/>
        <v>867</v>
      </c>
      <c r="AGO8" s="7">
        <f t="shared" si="13"/>
        <v>868</v>
      </c>
      <c r="AGP8" s="5">
        <f t="shared" si="13"/>
        <v>869</v>
      </c>
      <c r="AGQ8" s="6">
        <f t="shared" si="13"/>
        <v>870</v>
      </c>
      <c r="AGR8" s="6">
        <f t="shared" si="13"/>
        <v>871</v>
      </c>
      <c r="AGS8" s="6">
        <f t="shared" si="13"/>
        <v>872</v>
      </c>
      <c r="AGT8" s="6">
        <f t="shared" si="13"/>
        <v>873</v>
      </c>
      <c r="AGU8" s="6">
        <f t="shared" si="13"/>
        <v>874</v>
      </c>
      <c r="AGV8" s="7">
        <f t="shared" si="13"/>
        <v>875</v>
      </c>
      <c r="AGW8" s="5">
        <f t="shared" si="13"/>
        <v>876</v>
      </c>
      <c r="AGX8" s="6">
        <f t="shared" si="13"/>
        <v>877</v>
      </c>
      <c r="AGY8" s="6">
        <f t="shared" si="13"/>
        <v>878</v>
      </c>
      <c r="AGZ8" s="6">
        <f t="shared" si="13"/>
        <v>879</v>
      </c>
      <c r="AHA8" s="6">
        <f t="shared" si="13"/>
        <v>880</v>
      </c>
      <c r="AHB8" s="6">
        <f t="shared" si="13"/>
        <v>881</v>
      </c>
      <c r="AHC8" s="7">
        <f t="shared" si="13"/>
        <v>882</v>
      </c>
      <c r="AHD8" s="5">
        <f t="shared" si="13"/>
        <v>883</v>
      </c>
      <c r="AHE8" s="6">
        <f t="shared" si="13"/>
        <v>884</v>
      </c>
      <c r="AHF8" s="6">
        <f t="shared" si="13"/>
        <v>885</v>
      </c>
      <c r="AHG8" s="6">
        <f t="shared" si="13"/>
        <v>886</v>
      </c>
      <c r="AHH8" s="6">
        <f t="shared" si="13"/>
        <v>887</v>
      </c>
      <c r="AHI8" s="6">
        <f t="shared" si="13"/>
        <v>888</v>
      </c>
      <c r="AHJ8" s="7">
        <f t="shared" si="13"/>
        <v>889</v>
      </c>
      <c r="AHK8" s="5">
        <f t="shared" si="13"/>
        <v>890</v>
      </c>
      <c r="AHL8" s="6">
        <f t="shared" si="13"/>
        <v>891</v>
      </c>
      <c r="AHM8" s="6">
        <f t="shared" si="13"/>
        <v>892</v>
      </c>
      <c r="AHN8" s="6">
        <f t="shared" si="13"/>
        <v>893</v>
      </c>
      <c r="AHO8" s="6">
        <f t="shared" si="13"/>
        <v>894</v>
      </c>
      <c r="AHP8" s="6">
        <f t="shared" si="13"/>
        <v>895</v>
      </c>
      <c r="AHQ8" s="7">
        <f t="shared" si="13"/>
        <v>896</v>
      </c>
      <c r="AHR8" s="5">
        <f t="shared" si="13"/>
        <v>897</v>
      </c>
      <c r="AHS8" s="6">
        <f t="shared" si="13"/>
        <v>898</v>
      </c>
      <c r="AHT8" s="6">
        <f t="shared" ref="AHT8:AKE8" si="14">AHS$8+1</f>
        <v>899</v>
      </c>
      <c r="AHU8" s="6">
        <f t="shared" si="14"/>
        <v>900</v>
      </c>
      <c r="AHV8" s="6">
        <f t="shared" si="14"/>
        <v>901</v>
      </c>
      <c r="AHW8" s="6">
        <f t="shared" si="14"/>
        <v>902</v>
      </c>
      <c r="AHX8" s="7">
        <f t="shared" si="14"/>
        <v>903</v>
      </c>
      <c r="AHY8" s="5">
        <f t="shared" si="14"/>
        <v>904</v>
      </c>
      <c r="AHZ8" s="6">
        <f t="shared" si="14"/>
        <v>905</v>
      </c>
      <c r="AIA8" s="6">
        <f t="shared" si="14"/>
        <v>906</v>
      </c>
      <c r="AIB8" s="6">
        <f t="shared" si="14"/>
        <v>907</v>
      </c>
      <c r="AIC8" s="6">
        <f t="shared" si="14"/>
        <v>908</v>
      </c>
      <c r="AID8" s="6">
        <f t="shared" si="14"/>
        <v>909</v>
      </c>
      <c r="AIE8" s="7">
        <f t="shared" si="14"/>
        <v>910</v>
      </c>
      <c r="AIF8" s="5">
        <f t="shared" si="14"/>
        <v>911</v>
      </c>
      <c r="AIG8" s="6">
        <f t="shared" si="14"/>
        <v>912</v>
      </c>
      <c r="AIH8" s="6">
        <f t="shared" si="14"/>
        <v>913</v>
      </c>
      <c r="AII8" s="6">
        <f t="shared" si="14"/>
        <v>914</v>
      </c>
      <c r="AIJ8" s="6">
        <f t="shared" si="14"/>
        <v>915</v>
      </c>
      <c r="AIK8" s="6">
        <f t="shared" si="14"/>
        <v>916</v>
      </c>
      <c r="AIL8" s="7">
        <f t="shared" si="14"/>
        <v>917</v>
      </c>
      <c r="AIM8" s="5">
        <f t="shared" si="14"/>
        <v>918</v>
      </c>
      <c r="AIN8" s="6">
        <f t="shared" si="14"/>
        <v>919</v>
      </c>
      <c r="AIO8" s="6">
        <f t="shared" si="14"/>
        <v>920</v>
      </c>
      <c r="AIP8" s="6">
        <f t="shared" si="14"/>
        <v>921</v>
      </c>
      <c r="AIQ8" s="6">
        <f t="shared" si="14"/>
        <v>922</v>
      </c>
      <c r="AIR8" s="6">
        <f t="shared" si="14"/>
        <v>923</v>
      </c>
      <c r="AIS8" s="7">
        <f t="shared" si="14"/>
        <v>924</v>
      </c>
      <c r="AIT8" s="5">
        <f t="shared" si="14"/>
        <v>925</v>
      </c>
      <c r="AIU8" s="6">
        <f t="shared" si="14"/>
        <v>926</v>
      </c>
      <c r="AIV8" s="6">
        <f t="shared" si="14"/>
        <v>927</v>
      </c>
      <c r="AIW8" s="6">
        <f t="shared" si="14"/>
        <v>928</v>
      </c>
      <c r="AIX8" s="6">
        <f t="shared" si="14"/>
        <v>929</v>
      </c>
      <c r="AIY8" s="6">
        <f t="shared" si="14"/>
        <v>930</v>
      </c>
      <c r="AIZ8" s="7">
        <f t="shared" si="14"/>
        <v>931</v>
      </c>
      <c r="AJA8" s="5">
        <f t="shared" si="14"/>
        <v>932</v>
      </c>
      <c r="AJB8" s="6">
        <f t="shared" si="14"/>
        <v>933</v>
      </c>
      <c r="AJC8" s="6">
        <f t="shared" si="14"/>
        <v>934</v>
      </c>
      <c r="AJD8" s="6">
        <f t="shared" si="14"/>
        <v>935</v>
      </c>
      <c r="AJE8" s="6">
        <f t="shared" si="14"/>
        <v>936</v>
      </c>
      <c r="AJF8" s="6">
        <f t="shared" si="14"/>
        <v>937</v>
      </c>
      <c r="AJG8" s="7">
        <f t="shared" si="14"/>
        <v>938</v>
      </c>
      <c r="AJH8" s="5">
        <f t="shared" si="14"/>
        <v>939</v>
      </c>
      <c r="AJI8" s="6">
        <f t="shared" si="14"/>
        <v>940</v>
      </c>
      <c r="AJJ8" s="6">
        <f t="shared" si="14"/>
        <v>941</v>
      </c>
      <c r="AJK8" s="6">
        <f t="shared" si="14"/>
        <v>942</v>
      </c>
      <c r="AJL8" s="6">
        <f t="shared" si="14"/>
        <v>943</v>
      </c>
      <c r="AJM8" s="6">
        <f t="shared" si="14"/>
        <v>944</v>
      </c>
      <c r="AJN8" s="7">
        <f t="shared" si="14"/>
        <v>945</v>
      </c>
      <c r="AJO8" s="5">
        <f t="shared" si="14"/>
        <v>946</v>
      </c>
      <c r="AJP8" s="6">
        <f t="shared" si="14"/>
        <v>947</v>
      </c>
      <c r="AJQ8" s="6">
        <f t="shared" si="14"/>
        <v>948</v>
      </c>
      <c r="AJR8" s="6">
        <f t="shared" si="14"/>
        <v>949</v>
      </c>
      <c r="AJS8" s="6">
        <f t="shared" si="14"/>
        <v>950</v>
      </c>
      <c r="AJT8" s="6">
        <f t="shared" si="14"/>
        <v>951</v>
      </c>
      <c r="AJU8" s="7">
        <f t="shared" si="14"/>
        <v>952</v>
      </c>
      <c r="AJV8" s="5">
        <f t="shared" si="14"/>
        <v>953</v>
      </c>
      <c r="AJW8" s="6">
        <f t="shared" si="14"/>
        <v>954</v>
      </c>
      <c r="AJX8" s="6">
        <f t="shared" si="14"/>
        <v>955</v>
      </c>
      <c r="AJY8" s="6">
        <f t="shared" si="14"/>
        <v>956</v>
      </c>
      <c r="AJZ8" s="6">
        <f t="shared" si="14"/>
        <v>957</v>
      </c>
      <c r="AKA8" s="6">
        <f t="shared" si="14"/>
        <v>958</v>
      </c>
      <c r="AKB8" s="7">
        <f t="shared" si="14"/>
        <v>959</v>
      </c>
      <c r="AKC8" s="5">
        <f t="shared" si="14"/>
        <v>960</v>
      </c>
      <c r="AKD8" s="6">
        <f t="shared" si="14"/>
        <v>961</v>
      </c>
      <c r="AKE8" s="6">
        <f t="shared" si="14"/>
        <v>962</v>
      </c>
      <c r="AKF8" s="6">
        <f t="shared" ref="AKF8:AMQ8" si="15">AKE$8+1</f>
        <v>963</v>
      </c>
      <c r="AKG8" s="6">
        <f t="shared" si="15"/>
        <v>964</v>
      </c>
      <c r="AKH8" s="6">
        <f t="shared" si="15"/>
        <v>965</v>
      </c>
      <c r="AKI8" s="7">
        <f t="shared" si="15"/>
        <v>966</v>
      </c>
      <c r="AKJ8" s="5">
        <f t="shared" si="15"/>
        <v>967</v>
      </c>
      <c r="AKK8" s="6">
        <f t="shared" si="15"/>
        <v>968</v>
      </c>
      <c r="AKL8" s="6">
        <f t="shared" si="15"/>
        <v>969</v>
      </c>
      <c r="AKM8" s="6">
        <f t="shared" si="15"/>
        <v>970</v>
      </c>
      <c r="AKN8" s="6">
        <f t="shared" si="15"/>
        <v>971</v>
      </c>
      <c r="AKO8" s="6">
        <f t="shared" si="15"/>
        <v>972</v>
      </c>
      <c r="AKP8" s="7">
        <f t="shared" si="15"/>
        <v>973</v>
      </c>
      <c r="AKQ8" s="5">
        <f t="shared" si="15"/>
        <v>974</v>
      </c>
      <c r="AKR8" s="6">
        <f t="shared" si="15"/>
        <v>975</v>
      </c>
      <c r="AKS8" s="6">
        <f t="shared" si="15"/>
        <v>976</v>
      </c>
      <c r="AKT8" s="6">
        <f t="shared" si="15"/>
        <v>977</v>
      </c>
      <c r="AKU8" s="6">
        <f t="shared" si="15"/>
        <v>978</v>
      </c>
      <c r="AKV8" s="6">
        <f t="shared" si="15"/>
        <v>979</v>
      </c>
      <c r="AKW8" s="7">
        <f t="shared" si="15"/>
        <v>980</v>
      </c>
      <c r="AKX8" s="5">
        <f t="shared" si="15"/>
        <v>981</v>
      </c>
      <c r="AKY8" s="6">
        <f t="shared" si="15"/>
        <v>982</v>
      </c>
      <c r="AKZ8" s="6">
        <f t="shared" si="15"/>
        <v>983</v>
      </c>
      <c r="ALA8" s="6">
        <f t="shared" si="15"/>
        <v>984</v>
      </c>
      <c r="ALB8" s="6">
        <f t="shared" si="15"/>
        <v>985</v>
      </c>
      <c r="ALC8" s="6">
        <f t="shared" si="15"/>
        <v>986</v>
      </c>
      <c r="ALD8" s="7">
        <f t="shared" si="15"/>
        <v>987</v>
      </c>
      <c r="ALE8" s="5">
        <f t="shared" si="15"/>
        <v>988</v>
      </c>
      <c r="ALF8" s="6">
        <f t="shared" si="15"/>
        <v>989</v>
      </c>
      <c r="ALG8" s="6">
        <f t="shared" si="15"/>
        <v>990</v>
      </c>
      <c r="ALH8" s="6">
        <f t="shared" si="15"/>
        <v>991</v>
      </c>
      <c r="ALI8" s="6">
        <f t="shared" si="15"/>
        <v>992</v>
      </c>
      <c r="ALJ8" s="6">
        <f t="shared" si="15"/>
        <v>993</v>
      </c>
      <c r="ALK8" s="7">
        <f t="shared" si="15"/>
        <v>994</v>
      </c>
      <c r="ALL8" s="5">
        <f t="shared" si="15"/>
        <v>995</v>
      </c>
      <c r="ALM8" s="6">
        <f t="shared" si="15"/>
        <v>996</v>
      </c>
      <c r="ALN8" s="6">
        <f t="shared" si="15"/>
        <v>997</v>
      </c>
      <c r="ALO8" s="6">
        <f t="shared" si="15"/>
        <v>998</v>
      </c>
      <c r="ALP8" s="6">
        <f t="shared" si="15"/>
        <v>999</v>
      </c>
      <c r="ALQ8" s="6">
        <f t="shared" si="15"/>
        <v>1000</v>
      </c>
      <c r="ALR8" s="7">
        <f t="shared" si="15"/>
        <v>1001</v>
      </c>
      <c r="ALS8" s="5">
        <f t="shared" si="15"/>
        <v>1002</v>
      </c>
      <c r="ALT8" s="6">
        <f t="shared" si="15"/>
        <v>1003</v>
      </c>
      <c r="ALU8" s="6">
        <f t="shared" si="15"/>
        <v>1004</v>
      </c>
      <c r="ALV8" s="6">
        <f t="shared" si="15"/>
        <v>1005</v>
      </c>
      <c r="ALW8" s="6">
        <f t="shared" si="15"/>
        <v>1006</v>
      </c>
      <c r="ALX8" s="6">
        <f t="shared" si="15"/>
        <v>1007</v>
      </c>
      <c r="ALY8" s="7">
        <f t="shared" si="15"/>
        <v>1008</v>
      </c>
      <c r="ALZ8" s="5">
        <f t="shared" si="15"/>
        <v>1009</v>
      </c>
      <c r="AMA8" s="6">
        <f t="shared" si="15"/>
        <v>1010</v>
      </c>
      <c r="AMB8" s="6">
        <f t="shared" si="15"/>
        <v>1011</v>
      </c>
      <c r="AMC8" s="6">
        <f t="shared" si="15"/>
        <v>1012</v>
      </c>
      <c r="AMD8" s="6">
        <f t="shared" si="15"/>
        <v>1013</v>
      </c>
      <c r="AME8" s="6">
        <f t="shared" si="15"/>
        <v>1014</v>
      </c>
      <c r="AMF8" s="7">
        <f t="shared" si="15"/>
        <v>1015</v>
      </c>
      <c r="AMG8" s="5">
        <f t="shared" si="15"/>
        <v>1016</v>
      </c>
      <c r="AMH8" s="6">
        <f t="shared" si="15"/>
        <v>1017</v>
      </c>
      <c r="AMI8" s="6">
        <f t="shared" si="15"/>
        <v>1018</v>
      </c>
      <c r="AMJ8" s="6">
        <f t="shared" si="15"/>
        <v>1019</v>
      </c>
      <c r="AMK8" s="6">
        <f t="shared" si="15"/>
        <v>1020</v>
      </c>
      <c r="AML8" s="6">
        <f t="shared" si="15"/>
        <v>1021</v>
      </c>
      <c r="AMM8" s="7">
        <f t="shared" si="15"/>
        <v>1022</v>
      </c>
      <c r="AMN8" s="5">
        <f t="shared" si="15"/>
        <v>1023</v>
      </c>
      <c r="AMO8" s="6">
        <f t="shared" si="15"/>
        <v>1024</v>
      </c>
      <c r="AMP8" s="6">
        <f t="shared" si="15"/>
        <v>1025</v>
      </c>
      <c r="AMQ8" s="6">
        <f t="shared" si="15"/>
        <v>1026</v>
      </c>
      <c r="AMR8" s="6">
        <f t="shared" ref="AMR8:AOQ8" si="16">AMQ$8+1</f>
        <v>1027</v>
      </c>
      <c r="AMS8" s="6">
        <f t="shared" si="16"/>
        <v>1028</v>
      </c>
      <c r="AMT8" s="7">
        <f t="shared" si="16"/>
        <v>1029</v>
      </c>
      <c r="AMU8" s="5">
        <f t="shared" si="16"/>
        <v>1030</v>
      </c>
      <c r="AMV8" s="6">
        <f t="shared" si="16"/>
        <v>1031</v>
      </c>
      <c r="AMW8" s="6">
        <f t="shared" si="16"/>
        <v>1032</v>
      </c>
      <c r="AMX8" s="6">
        <f t="shared" si="16"/>
        <v>1033</v>
      </c>
      <c r="AMY8" s="6">
        <f t="shared" si="16"/>
        <v>1034</v>
      </c>
      <c r="AMZ8" s="6">
        <f t="shared" si="16"/>
        <v>1035</v>
      </c>
      <c r="ANA8" s="7">
        <f t="shared" si="16"/>
        <v>1036</v>
      </c>
      <c r="ANB8" s="5">
        <f t="shared" si="16"/>
        <v>1037</v>
      </c>
      <c r="ANC8" s="6">
        <f t="shared" si="16"/>
        <v>1038</v>
      </c>
      <c r="AND8" s="6">
        <f t="shared" si="16"/>
        <v>1039</v>
      </c>
      <c r="ANE8" s="6">
        <f t="shared" si="16"/>
        <v>1040</v>
      </c>
      <c r="ANF8" s="6">
        <f t="shared" si="16"/>
        <v>1041</v>
      </c>
      <c r="ANG8" s="6">
        <f t="shared" si="16"/>
        <v>1042</v>
      </c>
      <c r="ANH8" s="7">
        <f t="shared" si="16"/>
        <v>1043</v>
      </c>
      <c r="ANI8" s="5">
        <f t="shared" si="16"/>
        <v>1044</v>
      </c>
      <c r="ANJ8" s="6">
        <f t="shared" si="16"/>
        <v>1045</v>
      </c>
      <c r="ANK8" s="6">
        <f t="shared" si="16"/>
        <v>1046</v>
      </c>
      <c r="ANL8" s="6">
        <f t="shared" si="16"/>
        <v>1047</v>
      </c>
      <c r="ANM8" s="6">
        <f t="shared" si="16"/>
        <v>1048</v>
      </c>
      <c r="ANN8" s="6">
        <f t="shared" si="16"/>
        <v>1049</v>
      </c>
      <c r="ANO8" s="7">
        <f t="shared" si="16"/>
        <v>1050</v>
      </c>
      <c r="ANP8" s="5">
        <f t="shared" si="16"/>
        <v>1051</v>
      </c>
      <c r="ANQ8" s="6">
        <f t="shared" si="16"/>
        <v>1052</v>
      </c>
      <c r="ANR8" s="6">
        <f t="shared" si="16"/>
        <v>1053</v>
      </c>
      <c r="ANS8" s="6">
        <f t="shared" si="16"/>
        <v>1054</v>
      </c>
      <c r="ANT8" s="6">
        <f t="shared" si="16"/>
        <v>1055</v>
      </c>
      <c r="ANU8" s="6">
        <f t="shared" si="16"/>
        <v>1056</v>
      </c>
      <c r="ANV8" s="7">
        <f t="shared" si="16"/>
        <v>1057</v>
      </c>
      <c r="ANW8" s="5">
        <f t="shared" si="16"/>
        <v>1058</v>
      </c>
      <c r="ANX8" s="6">
        <f t="shared" si="16"/>
        <v>1059</v>
      </c>
      <c r="ANY8" s="6">
        <f t="shared" si="16"/>
        <v>1060</v>
      </c>
      <c r="ANZ8" s="6">
        <f t="shared" si="16"/>
        <v>1061</v>
      </c>
      <c r="AOA8" s="6">
        <f t="shared" si="16"/>
        <v>1062</v>
      </c>
      <c r="AOB8" s="6">
        <f t="shared" si="16"/>
        <v>1063</v>
      </c>
      <c r="AOC8" s="7">
        <f t="shared" si="16"/>
        <v>1064</v>
      </c>
      <c r="AOD8" s="5">
        <f t="shared" si="16"/>
        <v>1065</v>
      </c>
      <c r="AOE8" s="6">
        <f t="shared" si="16"/>
        <v>1066</v>
      </c>
      <c r="AOF8" s="6">
        <f t="shared" si="16"/>
        <v>1067</v>
      </c>
      <c r="AOG8" s="6">
        <f t="shared" si="16"/>
        <v>1068</v>
      </c>
      <c r="AOH8" s="6">
        <f t="shared" si="16"/>
        <v>1069</v>
      </c>
      <c r="AOI8" s="6">
        <f t="shared" si="16"/>
        <v>1070</v>
      </c>
      <c r="AOJ8" s="7">
        <f t="shared" si="16"/>
        <v>1071</v>
      </c>
      <c r="AOK8" s="5">
        <f t="shared" si="16"/>
        <v>1072</v>
      </c>
      <c r="AOL8" s="6">
        <f t="shared" si="16"/>
        <v>1073</v>
      </c>
      <c r="AOM8" s="6">
        <f t="shared" si="16"/>
        <v>1074</v>
      </c>
      <c r="AON8" s="6">
        <f t="shared" si="16"/>
        <v>1075</v>
      </c>
      <c r="AOO8" s="6">
        <f t="shared" si="16"/>
        <v>1076</v>
      </c>
      <c r="AOP8" s="6">
        <f t="shared" si="16"/>
        <v>1077</v>
      </c>
      <c r="AOQ8" s="7">
        <f t="shared" si="16"/>
        <v>1078</v>
      </c>
    </row>
    <row r="9" spans="1:1083" ht="24.9" hidden="1" customHeight="1" collapsed="1" x14ac:dyDescent="0.2">
      <c r="A9" s="134"/>
      <c r="B9" s="135"/>
      <c r="C9" s="140" t="s">
        <v>21</v>
      </c>
      <c r="D9" s="141"/>
      <c r="E9" s="142"/>
      <c r="F9" s="2" t="str">
        <f t="shared" ref="F9:BQ9" si="17">TEXT(F11,"yy/mm")</f>
        <v>21/09</v>
      </c>
      <c r="G9" s="2" t="str">
        <f t="shared" si="17"/>
        <v>21/09</v>
      </c>
      <c r="H9" s="2" t="str">
        <f t="shared" si="17"/>
        <v>21/09</v>
      </c>
      <c r="I9" s="2" t="str">
        <f t="shared" si="17"/>
        <v>21/10</v>
      </c>
      <c r="J9" s="2" t="str">
        <f t="shared" si="17"/>
        <v>21/10</v>
      </c>
      <c r="K9" s="2" t="str">
        <f t="shared" si="17"/>
        <v>21/10</v>
      </c>
      <c r="L9" s="2" t="str">
        <f t="shared" si="17"/>
        <v>21/10</v>
      </c>
      <c r="M9" s="2" t="str">
        <f t="shared" si="17"/>
        <v>21/10</v>
      </c>
      <c r="N9" s="2" t="str">
        <f t="shared" si="17"/>
        <v>21/10</v>
      </c>
      <c r="O9" s="2" t="str">
        <f t="shared" si="17"/>
        <v>21/10</v>
      </c>
      <c r="P9" s="2" t="str">
        <f t="shared" si="17"/>
        <v>21/10</v>
      </c>
      <c r="Q9" s="2" t="str">
        <f t="shared" si="17"/>
        <v>21/10</v>
      </c>
      <c r="R9" s="2" t="str">
        <f t="shared" si="17"/>
        <v>21/10</v>
      </c>
      <c r="S9" s="2" t="str">
        <f t="shared" si="17"/>
        <v>21/10</v>
      </c>
      <c r="T9" s="2" t="str">
        <f t="shared" si="17"/>
        <v>21/10</v>
      </c>
      <c r="U9" s="2" t="str">
        <f t="shared" si="17"/>
        <v>21/10</v>
      </c>
      <c r="V9" s="2" t="str">
        <f t="shared" si="17"/>
        <v>21/10</v>
      </c>
      <c r="W9" s="2" t="str">
        <f t="shared" si="17"/>
        <v>21/10</v>
      </c>
      <c r="X9" s="2" t="str">
        <f t="shared" si="17"/>
        <v>21/10</v>
      </c>
      <c r="Y9" s="2" t="str">
        <f t="shared" si="17"/>
        <v>21/10</v>
      </c>
      <c r="Z9" s="2" t="str">
        <f t="shared" si="17"/>
        <v>21/10</v>
      </c>
      <c r="AA9" s="2" t="str">
        <f t="shared" si="17"/>
        <v>21/10</v>
      </c>
      <c r="AB9" s="2" t="str">
        <f t="shared" si="17"/>
        <v>21/10</v>
      </c>
      <c r="AC9" s="2" t="str">
        <f t="shared" si="17"/>
        <v>21/10</v>
      </c>
      <c r="AD9" s="2" t="str">
        <f t="shared" si="17"/>
        <v>21/10</v>
      </c>
      <c r="AE9" s="2" t="str">
        <f t="shared" si="17"/>
        <v>21/10</v>
      </c>
      <c r="AF9" s="2" t="str">
        <f t="shared" si="17"/>
        <v>21/10</v>
      </c>
      <c r="AG9" s="2" t="str">
        <f t="shared" si="17"/>
        <v>21/10</v>
      </c>
      <c r="AH9" s="2" t="str">
        <f t="shared" si="17"/>
        <v>21/10</v>
      </c>
      <c r="AI9" s="2" t="str">
        <f t="shared" si="17"/>
        <v>21/10</v>
      </c>
      <c r="AJ9" s="2" t="str">
        <f t="shared" si="17"/>
        <v>21/10</v>
      </c>
      <c r="AK9" s="2" t="str">
        <f t="shared" si="17"/>
        <v>21/10</v>
      </c>
      <c r="AL9" s="2" t="str">
        <f t="shared" si="17"/>
        <v>21/10</v>
      </c>
      <c r="AM9" s="2" t="str">
        <f t="shared" si="17"/>
        <v>21/10</v>
      </c>
      <c r="AN9" s="2" t="str">
        <f t="shared" si="17"/>
        <v>21/11</v>
      </c>
      <c r="AO9" s="2" t="str">
        <f t="shared" si="17"/>
        <v>21/11</v>
      </c>
      <c r="AP9" s="2" t="str">
        <f t="shared" si="17"/>
        <v>21/11</v>
      </c>
      <c r="AQ9" s="2" t="str">
        <f t="shared" si="17"/>
        <v>21/11</v>
      </c>
      <c r="AR9" s="2" t="str">
        <f t="shared" si="17"/>
        <v>21/11</v>
      </c>
      <c r="AS9" s="2" t="str">
        <f t="shared" si="17"/>
        <v>21/11</v>
      </c>
      <c r="AT9" s="2" t="str">
        <f t="shared" si="17"/>
        <v>21/11</v>
      </c>
      <c r="AU9" s="2" t="str">
        <f t="shared" si="17"/>
        <v>21/11</v>
      </c>
      <c r="AV9" s="2" t="str">
        <f t="shared" si="17"/>
        <v>21/11</v>
      </c>
      <c r="AW9" s="2" t="str">
        <f t="shared" si="17"/>
        <v>21/11</v>
      </c>
      <c r="AX9" s="2" t="str">
        <f t="shared" si="17"/>
        <v>21/11</v>
      </c>
      <c r="AY9" s="2" t="str">
        <f t="shared" si="17"/>
        <v>21/11</v>
      </c>
      <c r="AZ9" s="2" t="str">
        <f t="shared" si="17"/>
        <v>21/11</v>
      </c>
      <c r="BA9" s="2" t="str">
        <f t="shared" si="17"/>
        <v>21/11</v>
      </c>
      <c r="BB9" s="2" t="str">
        <f t="shared" si="17"/>
        <v>21/11</v>
      </c>
      <c r="BC9" s="2" t="str">
        <f t="shared" si="17"/>
        <v>21/11</v>
      </c>
      <c r="BD9" s="2" t="str">
        <f t="shared" si="17"/>
        <v>21/11</v>
      </c>
      <c r="BE9" s="2" t="str">
        <f t="shared" si="17"/>
        <v>21/11</v>
      </c>
      <c r="BF9" s="2" t="str">
        <f t="shared" si="17"/>
        <v>21/11</v>
      </c>
      <c r="BG9" s="2" t="str">
        <f t="shared" si="17"/>
        <v>21/11</v>
      </c>
      <c r="BH9" s="2" t="str">
        <f t="shared" si="17"/>
        <v>21/11</v>
      </c>
      <c r="BI9" s="2" t="str">
        <f t="shared" si="17"/>
        <v>21/11</v>
      </c>
      <c r="BJ9" s="2" t="str">
        <f t="shared" si="17"/>
        <v>21/11</v>
      </c>
      <c r="BK9" s="2" t="str">
        <f t="shared" si="17"/>
        <v>21/11</v>
      </c>
      <c r="BL9" s="2" t="str">
        <f t="shared" si="17"/>
        <v>21/11</v>
      </c>
      <c r="BM9" s="2" t="str">
        <f t="shared" si="17"/>
        <v>21/11</v>
      </c>
      <c r="BN9" s="2" t="str">
        <f t="shared" si="17"/>
        <v>21/11</v>
      </c>
      <c r="BO9" s="2" t="str">
        <f t="shared" si="17"/>
        <v>21/11</v>
      </c>
      <c r="BP9" s="2" t="str">
        <f t="shared" si="17"/>
        <v>21/11</v>
      </c>
      <c r="BQ9" s="2" t="str">
        <f t="shared" si="17"/>
        <v>21/11</v>
      </c>
      <c r="BR9" s="2" t="str">
        <f t="shared" ref="BR9:EC9" si="18">TEXT(BR11,"yy/mm")</f>
        <v/>
      </c>
      <c r="BS9" s="2" t="str">
        <f t="shared" si="18"/>
        <v/>
      </c>
      <c r="BT9" s="2" t="str">
        <f t="shared" si="18"/>
        <v/>
      </c>
      <c r="BU9" s="2" t="str">
        <f t="shared" si="18"/>
        <v/>
      </c>
      <c r="BV9" s="2" t="str">
        <f t="shared" si="18"/>
        <v/>
      </c>
      <c r="BW9" s="2" t="str">
        <f t="shared" si="18"/>
        <v/>
      </c>
      <c r="BX9" s="2" t="str">
        <f t="shared" si="18"/>
        <v/>
      </c>
      <c r="BY9" s="2" t="str">
        <f t="shared" si="18"/>
        <v/>
      </c>
      <c r="BZ9" s="2" t="str">
        <f t="shared" si="18"/>
        <v/>
      </c>
      <c r="CA9" s="2" t="str">
        <f t="shared" si="18"/>
        <v/>
      </c>
      <c r="CB9" s="2" t="str">
        <f t="shared" si="18"/>
        <v/>
      </c>
      <c r="CC9" s="2" t="str">
        <f t="shared" si="18"/>
        <v/>
      </c>
      <c r="CD9" s="2" t="str">
        <f t="shared" si="18"/>
        <v/>
      </c>
      <c r="CE9" s="2" t="str">
        <f t="shared" si="18"/>
        <v/>
      </c>
      <c r="CF9" s="2" t="str">
        <f t="shared" si="18"/>
        <v/>
      </c>
      <c r="CG9" s="2" t="str">
        <f t="shared" si="18"/>
        <v/>
      </c>
      <c r="CH9" s="2" t="str">
        <f t="shared" si="18"/>
        <v/>
      </c>
      <c r="CI9" s="2" t="str">
        <f t="shared" si="18"/>
        <v/>
      </c>
      <c r="CJ9" s="2" t="str">
        <f t="shared" si="18"/>
        <v/>
      </c>
      <c r="CK9" s="2" t="str">
        <f t="shared" si="18"/>
        <v/>
      </c>
      <c r="CL9" s="2" t="str">
        <f t="shared" si="18"/>
        <v/>
      </c>
      <c r="CM9" s="2" t="str">
        <f t="shared" si="18"/>
        <v/>
      </c>
      <c r="CN9" s="2" t="str">
        <f t="shared" si="18"/>
        <v/>
      </c>
      <c r="CO9" s="2" t="str">
        <f t="shared" si="18"/>
        <v/>
      </c>
      <c r="CP9" s="2" t="str">
        <f t="shared" si="18"/>
        <v/>
      </c>
      <c r="CQ9" s="2" t="str">
        <f t="shared" si="18"/>
        <v/>
      </c>
      <c r="CR9" s="2" t="str">
        <f t="shared" si="18"/>
        <v/>
      </c>
      <c r="CS9" s="2" t="str">
        <f t="shared" si="18"/>
        <v/>
      </c>
      <c r="CT9" s="2" t="str">
        <f t="shared" si="18"/>
        <v/>
      </c>
      <c r="CU9" s="2" t="str">
        <f t="shared" si="18"/>
        <v/>
      </c>
      <c r="CV9" s="2" t="str">
        <f t="shared" si="18"/>
        <v/>
      </c>
      <c r="CW9" s="2" t="str">
        <f t="shared" si="18"/>
        <v/>
      </c>
      <c r="CX9" s="2" t="str">
        <f t="shared" si="18"/>
        <v/>
      </c>
      <c r="CY9" s="2" t="str">
        <f t="shared" si="18"/>
        <v/>
      </c>
      <c r="CZ9" s="2" t="str">
        <f t="shared" si="18"/>
        <v/>
      </c>
      <c r="DA9" s="2" t="str">
        <f t="shared" si="18"/>
        <v/>
      </c>
      <c r="DB9" s="2" t="str">
        <f t="shared" si="18"/>
        <v/>
      </c>
      <c r="DC9" s="2" t="str">
        <f t="shared" si="18"/>
        <v/>
      </c>
      <c r="DD9" s="2" t="str">
        <f t="shared" si="18"/>
        <v/>
      </c>
      <c r="DE9" s="2" t="str">
        <f t="shared" si="18"/>
        <v/>
      </c>
      <c r="DF9" s="2" t="str">
        <f t="shared" si="18"/>
        <v/>
      </c>
      <c r="DG9" s="2" t="str">
        <f t="shared" si="18"/>
        <v/>
      </c>
      <c r="DH9" s="2" t="str">
        <f t="shared" si="18"/>
        <v/>
      </c>
      <c r="DI9" s="2" t="str">
        <f t="shared" si="18"/>
        <v/>
      </c>
      <c r="DJ9" s="2" t="str">
        <f t="shared" si="18"/>
        <v/>
      </c>
      <c r="DK9" s="2" t="str">
        <f t="shared" si="18"/>
        <v/>
      </c>
      <c r="DL9" s="2" t="str">
        <f t="shared" si="18"/>
        <v/>
      </c>
      <c r="DM9" s="2" t="str">
        <f t="shared" si="18"/>
        <v/>
      </c>
      <c r="DN9" s="2" t="str">
        <f t="shared" si="18"/>
        <v/>
      </c>
      <c r="DO9" s="2" t="str">
        <f t="shared" si="18"/>
        <v/>
      </c>
      <c r="DP9" s="2" t="str">
        <f t="shared" si="18"/>
        <v/>
      </c>
      <c r="DQ9" s="2" t="str">
        <f t="shared" si="18"/>
        <v/>
      </c>
      <c r="DR9" s="2" t="str">
        <f t="shared" si="18"/>
        <v/>
      </c>
      <c r="DS9" s="2" t="str">
        <f t="shared" si="18"/>
        <v/>
      </c>
      <c r="DT9" s="2" t="str">
        <f t="shared" si="18"/>
        <v/>
      </c>
      <c r="DU9" s="2" t="str">
        <f t="shared" si="18"/>
        <v/>
      </c>
      <c r="DV9" s="2" t="str">
        <f t="shared" si="18"/>
        <v/>
      </c>
      <c r="DW9" s="2" t="str">
        <f t="shared" si="18"/>
        <v/>
      </c>
      <c r="DX9" s="2" t="str">
        <f t="shared" si="18"/>
        <v/>
      </c>
      <c r="DY9" s="2" t="str">
        <f t="shared" si="18"/>
        <v/>
      </c>
      <c r="DZ9" s="2" t="str">
        <f t="shared" si="18"/>
        <v/>
      </c>
      <c r="EA9" s="2" t="str">
        <f t="shared" si="18"/>
        <v/>
      </c>
      <c r="EB9" s="2" t="str">
        <f t="shared" si="18"/>
        <v/>
      </c>
      <c r="EC9" s="2" t="str">
        <f t="shared" si="18"/>
        <v/>
      </c>
      <c r="ED9" s="2" t="str">
        <f t="shared" ref="ED9:GO9" si="19">TEXT(ED11,"yy/mm")</f>
        <v/>
      </c>
      <c r="EE9" s="2" t="str">
        <f t="shared" si="19"/>
        <v/>
      </c>
      <c r="EF9" s="2" t="str">
        <f t="shared" si="19"/>
        <v/>
      </c>
      <c r="EG9" s="2" t="str">
        <f t="shared" si="19"/>
        <v/>
      </c>
      <c r="EH9" s="2" t="str">
        <f t="shared" si="19"/>
        <v/>
      </c>
      <c r="EI9" s="2" t="str">
        <f t="shared" si="19"/>
        <v/>
      </c>
      <c r="EJ9" s="2" t="str">
        <f t="shared" si="19"/>
        <v/>
      </c>
      <c r="EK9" s="2" t="str">
        <f t="shared" si="19"/>
        <v/>
      </c>
      <c r="EL9" s="2" t="str">
        <f t="shared" si="19"/>
        <v/>
      </c>
      <c r="EM9" s="2" t="str">
        <f t="shared" si="19"/>
        <v/>
      </c>
      <c r="EN9" s="2" t="str">
        <f t="shared" si="19"/>
        <v/>
      </c>
      <c r="EO9" s="2" t="str">
        <f t="shared" si="19"/>
        <v/>
      </c>
      <c r="EP9" s="2" t="str">
        <f t="shared" si="19"/>
        <v/>
      </c>
      <c r="EQ9" s="2" t="str">
        <f t="shared" si="19"/>
        <v/>
      </c>
      <c r="ER9" s="2" t="str">
        <f t="shared" si="19"/>
        <v/>
      </c>
      <c r="ES9" s="2" t="str">
        <f t="shared" si="19"/>
        <v/>
      </c>
      <c r="ET9" s="2" t="str">
        <f t="shared" si="19"/>
        <v/>
      </c>
      <c r="EU9" s="2" t="str">
        <f t="shared" si="19"/>
        <v/>
      </c>
      <c r="EV9" s="2" t="str">
        <f t="shared" si="19"/>
        <v/>
      </c>
      <c r="EW9" s="2" t="str">
        <f t="shared" si="19"/>
        <v/>
      </c>
      <c r="EX9" s="2" t="str">
        <f t="shared" si="19"/>
        <v/>
      </c>
      <c r="EY9" s="2" t="str">
        <f t="shared" si="19"/>
        <v/>
      </c>
      <c r="EZ9" s="2" t="str">
        <f t="shared" si="19"/>
        <v/>
      </c>
      <c r="FA9" s="2" t="str">
        <f t="shared" si="19"/>
        <v/>
      </c>
      <c r="FB9" s="2" t="str">
        <f t="shared" si="19"/>
        <v/>
      </c>
      <c r="FC9" s="2" t="str">
        <f t="shared" si="19"/>
        <v/>
      </c>
      <c r="FD9" s="2" t="str">
        <f t="shared" si="19"/>
        <v/>
      </c>
      <c r="FE9" s="2" t="str">
        <f t="shared" si="19"/>
        <v/>
      </c>
      <c r="FF9" s="2" t="str">
        <f t="shared" si="19"/>
        <v/>
      </c>
      <c r="FG9" s="2" t="str">
        <f t="shared" si="19"/>
        <v/>
      </c>
      <c r="FH9" s="2" t="str">
        <f t="shared" si="19"/>
        <v/>
      </c>
      <c r="FI9" s="2" t="str">
        <f t="shared" si="19"/>
        <v/>
      </c>
      <c r="FJ9" s="2" t="str">
        <f t="shared" si="19"/>
        <v/>
      </c>
      <c r="FK9" s="2" t="str">
        <f t="shared" si="19"/>
        <v/>
      </c>
      <c r="FL9" s="2" t="str">
        <f t="shared" si="19"/>
        <v/>
      </c>
      <c r="FM9" s="2" t="str">
        <f t="shared" si="19"/>
        <v/>
      </c>
      <c r="FN9" s="2" t="str">
        <f t="shared" si="19"/>
        <v/>
      </c>
      <c r="FO9" s="2" t="str">
        <f t="shared" si="19"/>
        <v/>
      </c>
      <c r="FP9" s="2" t="str">
        <f t="shared" si="19"/>
        <v/>
      </c>
      <c r="FQ9" s="2" t="str">
        <f t="shared" si="19"/>
        <v/>
      </c>
      <c r="FR9" s="2" t="str">
        <f t="shared" si="19"/>
        <v/>
      </c>
      <c r="FS9" s="2" t="str">
        <f t="shared" si="19"/>
        <v/>
      </c>
      <c r="FT9" s="2" t="str">
        <f t="shared" si="19"/>
        <v/>
      </c>
      <c r="FU9" s="2" t="str">
        <f t="shared" si="19"/>
        <v/>
      </c>
      <c r="FV9" s="2" t="str">
        <f t="shared" si="19"/>
        <v/>
      </c>
      <c r="FW9" s="2" t="str">
        <f t="shared" si="19"/>
        <v/>
      </c>
      <c r="FX9" s="2" t="str">
        <f t="shared" si="19"/>
        <v/>
      </c>
      <c r="FY9" s="2" t="str">
        <f t="shared" si="19"/>
        <v/>
      </c>
      <c r="FZ9" s="2" t="str">
        <f t="shared" si="19"/>
        <v/>
      </c>
      <c r="GA9" s="2" t="str">
        <f t="shared" si="19"/>
        <v/>
      </c>
      <c r="GB9" s="2" t="str">
        <f t="shared" si="19"/>
        <v/>
      </c>
      <c r="GC9" s="2" t="str">
        <f t="shared" si="19"/>
        <v/>
      </c>
      <c r="GD9" s="2" t="str">
        <f t="shared" si="19"/>
        <v/>
      </c>
      <c r="GE9" s="2" t="str">
        <f t="shared" si="19"/>
        <v/>
      </c>
      <c r="GF9" s="2" t="str">
        <f t="shared" si="19"/>
        <v/>
      </c>
      <c r="GG9" s="2" t="str">
        <f t="shared" si="19"/>
        <v/>
      </c>
      <c r="GH9" s="2" t="str">
        <f t="shared" si="19"/>
        <v/>
      </c>
      <c r="GI9" s="2" t="str">
        <f t="shared" si="19"/>
        <v/>
      </c>
      <c r="GJ9" s="2" t="str">
        <f t="shared" si="19"/>
        <v/>
      </c>
      <c r="GK9" s="2" t="str">
        <f t="shared" si="19"/>
        <v/>
      </c>
      <c r="GL9" s="2" t="str">
        <f t="shared" si="19"/>
        <v/>
      </c>
      <c r="GM9" s="2" t="str">
        <f t="shared" si="19"/>
        <v/>
      </c>
      <c r="GN9" s="2" t="str">
        <f t="shared" si="19"/>
        <v/>
      </c>
      <c r="GO9" s="2" t="str">
        <f t="shared" si="19"/>
        <v/>
      </c>
      <c r="GP9" s="2" t="str">
        <f t="shared" ref="GP9:JA9" si="20">TEXT(GP11,"yy/mm")</f>
        <v/>
      </c>
      <c r="GQ9" s="2" t="str">
        <f t="shared" si="20"/>
        <v/>
      </c>
      <c r="GR9" s="2" t="str">
        <f t="shared" si="20"/>
        <v/>
      </c>
      <c r="GS9" s="2" t="str">
        <f t="shared" si="20"/>
        <v/>
      </c>
      <c r="GT9" s="2" t="str">
        <f t="shared" si="20"/>
        <v/>
      </c>
      <c r="GU9" s="2" t="str">
        <f t="shared" si="20"/>
        <v/>
      </c>
      <c r="GV9" s="2" t="str">
        <f t="shared" si="20"/>
        <v/>
      </c>
      <c r="GW9" s="2" t="str">
        <f t="shared" si="20"/>
        <v/>
      </c>
      <c r="GX9" s="2" t="str">
        <f t="shared" si="20"/>
        <v/>
      </c>
      <c r="GY9" s="2" t="str">
        <f t="shared" si="20"/>
        <v/>
      </c>
      <c r="GZ9" s="2" t="str">
        <f t="shared" si="20"/>
        <v/>
      </c>
      <c r="HA9" s="2" t="str">
        <f t="shared" si="20"/>
        <v/>
      </c>
      <c r="HB9" s="2" t="str">
        <f t="shared" si="20"/>
        <v/>
      </c>
      <c r="HC9" s="2" t="str">
        <f t="shared" si="20"/>
        <v/>
      </c>
      <c r="HD9" s="2" t="str">
        <f t="shared" si="20"/>
        <v/>
      </c>
      <c r="HE9" s="2" t="str">
        <f t="shared" si="20"/>
        <v/>
      </c>
      <c r="HF9" s="2" t="str">
        <f t="shared" si="20"/>
        <v/>
      </c>
      <c r="HG9" s="2" t="str">
        <f t="shared" si="20"/>
        <v/>
      </c>
      <c r="HH9" s="2" t="str">
        <f t="shared" si="20"/>
        <v/>
      </c>
      <c r="HI9" s="2" t="str">
        <f t="shared" si="20"/>
        <v/>
      </c>
      <c r="HJ9" s="2" t="str">
        <f t="shared" si="20"/>
        <v/>
      </c>
      <c r="HK9" s="2" t="str">
        <f t="shared" si="20"/>
        <v/>
      </c>
      <c r="HL9" s="2" t="str">
        <f t="shared" si="20"/>
        <v/>
      </c>
      <c r="HM9" s="2" t="str">
        <f t="shared" si="20"/>
        <v/>
      </c>
      <c r="HN9" s="2" t="str">
        <f t="shared" si="20"/>
        <v/>
      </c>
      <c r="HO9" s="2" t="str">
        <f t="shared" si="20"/>
        <v/>
      </c>
      <c r="HP9" s="2" t="str">
        <f t="shared" si="20"/>
        <v/>
      </c>
      <c r="HQ9" s="2" t="str">
        <f t="shared" si="20"/>
        <v/>
      </c>
      <c r="HR9" s="2" t="str">
        <f t="shared" si="20"/>
        <v/>
      </c>
      <c r="HS9" s="2" t="str">
        <f t="shared" si="20"/>
        <v/>
      </c>
      <c r="HT9" s="2" t="str">
        <f t="shared" si="20"/>
        <v/>
      </c>
      <c r="HU9" s="2" t="str">
        <f t="shared" si="20"/>
        <v/>
      </c>
      <c r="HV9" s="2" t="str">
        <f t="shared" si="20"/>
        <v/>
      </c>
      <c r="HW9" s="2" t="str">
        <f t="shared" si="20"/>
        <v/>
      </c>
      <c r="HX9" s="2" t="str">
        <f t="shared" si="20"/>
        <v/>
      </c>
      <c r="HY9" s="2" t="str">
        <f t="shared" si="20"/>
        <v/>
      </c>
      <c r="HZ9" s="2" t="str">
        <f t="shared" si="20"/>
        <v/>
      </c>
      <c r="IA9" s="2" t="str">
        <f t="shared" si="20"/>
        <v/>
      </c>
      <c r="IB9" s="2" t="str">
        <f t="shared" si="20"/>
        <v/>
      </c>
      <c r="IC9" s="2" t="str">
        <f t="shared" si="20"/>
        <v/>
      </c>
      <c r="ID9" s="2" t="str">
        <f t="shared" si="20"/>
        <v/>
      </c>
      <c r="IE9" s="2" t="str">
        <f t="shared" si="20"/>
        <v/>
      </c>
      <c r="IF9" s="2" t="str">
        <f t="shared" si="20"/>
        <v/>
      </c>
      <c r="IG9" s="2" t="str">
        <f t="shared" si="20"/>
        <v/>
      </c>
      <c r="IH9" s="2" t="str">
        <f t="shared" si="20"/>
        <v/>
      </c>
      <c r="II9" s="2" t="str">
        <f t="shared" si="20"/>
        <v/>
      </c>
      <c r="IJ9" s="2" t="str">
        <f t="shared" si="20"/>
        <v/>
      </c>
      <c r="IK9" s="2" t="str">
        <f t="shared" si="20"/>
        <v/>
      </c>
      <c r="IL9" s="2" t="str">
        <f t="shared" si="20"/>
        <v/>
      </c>
      <c r="IM9" s="2" t="str">
        <f t="shared" si="20"/>
        <v/>
      </c>
      <c r="IN9" s="2" t="str">
        <f t="shared" si="20"/>
        <v/>
      </c>
      <c r="IO9" s="2" t="str">
        <f t="shared" si="20"/>
        <v/>
      </c>
      <c r="IP9" s="2" t="str">
        <f t="shared" si="20"/>
        <v/>
      </c>
      <c r="IQ9" s="2" t="str">
        <f t="shared" si="20"/>
        <v/>
      </c>
      <c r="IR9" s="2" t="str">
        <f t="shared" si="20"/>
        <v/>
      </c>
      <c r="IS9" s="2" t="str">
        <f t="shared" si="20"/>
        <v/>
      </c>
      <c r="IT9" s="2" t="str">
        <f t="shared" si="20"/>
        <v/>
      </c>
      <c r="IU9" s="2" t="str">
        <f t="shared" si="20"/>
        <v/>
      </c>
      <c r="IV9" s="2" t="str">
        <f t="shared" si="20"/>
        <v/>
      </c>
      <c r="IW9" s="2" t="str">
        <f t="shared" si="20"/>
        <v/>
      </c>
      <c r="IX9" s="2" t="str">
        <f t="shared" si="20"/>
        <v/>
      </c>
      <c r="IY9" s="2" t="str">
        <f t="shared" si="20"/>
        <v/>
      </c>
      <c r="IZ9" s="2" t="str">
        <f t="shared" si="20"/>
        <v/>
      </c>
      <c r="JA9" s="2" t="str">
        <f t="shared" si="20"/>
        <v/>
      </c>
      <c r="JB9" s="2" t="str">
        <f t="shared" ref="JB9:LM9" si="21">TEXT(JB11,"yy/mm")</f>
        <v/>
      </c>
      <c r="JC9" s="2" t="str">
        <f t="shared" si="21"/>
        <v/>
      </c>
      <c r="JD9" s="2" t="str">
        <f t="shared" si="21"/>
        <v/>
      </c>
      <c r="JE9" s="2" t="str">
        <f t="shared" si="21"/>
        <v/>
      </c>
      <c r="JF9" s="2" t="str">
        <f t="shared" si="21"/>
        <v/>
      </c>
      <c r="JG9" s="2" t="str">
        <f t="shared" si="21"/>
        <v/>
      </c>
      <c r="JH9" s="2" t="str">
        <f t="shared" si="21"/>
        <v/>
      </c>
      <c r="JI9" s="2" t="str">
        <f t="shared" si="21"/>
        <v/>
      </c>
      <c r="JJ9" s="2" t="str">
        <f t="shared" si="21"/>
        <v/>
      </c>
      <c r="JK9" s="2" t="str">
        <f t="shared" si="21"/>
        <v/>
      </c>
      <c r="JL9" s="2" t="str">
        <f t="shared" si="21"/>
        <v/>
      </c>
      <c r="JM9" s="2" t="str">
        <f t="shared" si="21"/>
        <v/>
      </c>
      <c r="JN9" s="2" t="str">
        <f t="shared" si="21"/>
        <v/>
      </c>
      <c r="JO9" s="2" t="str">
        <f t="shared" si="21"/>
        <v/>
      </c>
      <c r="JP9" s="2" t="str">
        <f t="shared" si="21"/>
        <v/>
      </c>
      <c r="JQ9" s="2" t="str">
        <f t="shared" si="21"/>
        <v/>
      </c>
      <c r="JR9" s="2" t="str">
        <f t="shared" si="21"/>
        <v/>
      </c>
      <c r="JS9" s="2" t="str">
        <f t="shared" si="21"/>
        <v/>
      </c>
      <c r="JT9" s="2" t="str">
        <f t="shared" si="21"/>
        <v/>
      </c>
      <c r="JU9" s="2" t="str">
        <f t="shared" si="21"/>
        <v/>
      </c>
      <c r="JV9" s="2" t="str">
        <f t="shared" si="21"/>
        <v/>
      </c>
      <c r="JW9" s="2" t="str">
        <f t="shared" si="21"/>
        <v/>
      </c>
      <c r="JX9" s="2" t="str">
        <f t="shared" si="21"/>
        <v/>
      </c>
      <c r="JY9" s="2" t="str">
        <f t="shared" si="21"/>
        <v/>
      </c>
      <c r="JZ9" s="2" t="str">
        <f t="shared" si="21"/>
        <v/>
      </c>
      <c r="KA9" s="2" t="str">
        <f t="shared" si="21"/>
        <v/>
      </c>
      <c r="KB9" s="2" t="str">
        <f t="shared" si="21"/>
        <v/>
      </c>
      <c r="KC9" s="2" t="str">
        <f t="shared" si="21"/>
        <v/>
      </c>
      <c r="KD9" s="2" t="str">
        <f t="shared" si="21"/>
        <v/>
      </c>
      <c r="KE9" s="2" t="str">
        <f t="shared" si="21"/>
        <v/>
      </c>
      <c r="KF9" s="2" t="str">
        <f t="shared" si="21"/>
        <v/>
      </c>
      <c r="KG9" s="2" t="str">
        <f t="shared" si="21"/>
        <v/>
      </c>
      <c r="KH9" s="2" t="str">
        <f t="shared" si="21"/>
        <v/>
      </c>
      <c r="KI9" s="2" t="str">
        <f t="shared" si="21"/>
        <v/>
      </c>
      <c r="KJ9" s="2" t="str">
        <f t="shared" si="21"/>
        <v/>
      </c>
      <c r="KK9" s="2" t="str">
        <f t="shared" si="21"/>
        <v/>
      </c>
      <c r="KL9" s="2" t="str">
        <f t="shared" si="21"/>
        <v/>
      </c>
      <c r="KM9" s="2" t="str">
        <f t="shared" si="21"/>
        <v/>
      </c>
      <c r="KN9" s="2" t="str">
        <f t="shared" si="21"/>
        <v/>
      </c>
      <c r="KO9" s="2" t="str">
        <f t="shared" si="21"/>
        <v/>
      </c>
      <c r="KP9" s="2" t="str">
        <f t="shared" si="21"/>
        <v/>
      </c>
      <c r="KQ9" s="2" t="str">
        <f t="shared" si="21"/>
        <v/>
      </c>
      <c r="KR9" s="2" t="str">
        <f t="shared" si="21"/>
        <v/>
      </c>
      <c r="KS9" s="2" t="str">
        <f t="shared" si="21"/>
        <v/>
      </c>
      <c r="KT9" s="2" t="str">
        <f t="shared" si="21"/>
        <v/>
      </c>
      <c r="KU9" s="2" t="str">
        <f t="shared" si="21"/>
        <v/>
      </c>
      <c r="KV9" s="2" t="str">
        <f t="shared" si="21"/>
        <v/>
      </c>
      <c r="KW9" s="2" t="str">
        <f t="shared" si="21"/>
        <v/>
      </c>
      <c r="KX9" s="2" t="str">
        <f t="shared" si="21"/>
        <v/>
      </c>
      <c r="KY9" s="2" t="str">
        <f t="shared" si="21"/>
        <v/>
      </c>
      <c r="KZ9" s="2" t="str">
        <f t="shared" si="21"/>
        <v/>
      </c>
      <c r="LA9" s="2" t="str">
        <f t="shared" si="21"/>
        <v/>
      </c>
      <c r="LB9" s="2" t="str">
        <f t="shared" si="21"/>
        <v/>
      </c>
      <c r="LC9" s="2" t="str">
        <f t="shared" si="21"/>
        <v/>
      </c>
      <c r="LD9" s="2" t="str">
        <f t="shared" si="21"/>
        <v/>
      </c>
      <c r="LE9" s="2" t="str">
        <f t="shared" si="21"/>
        <v/>
      </c>
      <c r="LF9" s="2" t="str">
        <f t="shared" si="21"/>
        <v/>
      </c>
      <c r="LG9" s="2" t="str">
        <f t="shared" si="21"/>
        <v/>
      </c>
      <c r="LH9" s="2" t="str">
        <f t="shared" si="21"/>
        <v/>
      </c>
      <c r="LI9" s="2" t="str">
        <f t="shared" si="21"/>
        <v/>
      </c>
      <c r="LJ9" s="2" t="str">
        <f t="shared" si="21"/>
        <v/>
      </c>
      <c r="LK9" s="2" t="str">
        <f t="shared" si="21"/>
        <v/>
      </c>
      <c r="LL9" s="2" t="str">
        <f t="shared" si="21"/>
        <v/>
      </c>
      <c r="LM9" s="2" t="str">
        <f t="shared" si="21"/>
        <v/>
      </c>
      <c r="LN9" s="2" t="str">
        <f t="shared" ref="LN9:NY9" si="22">TEXT(LN11,"yy/mm")</f>
        <v/>
      </c>
      <c r="LO9" s="2" t="str">
        <f t="shared" si="22"/>
        <v/>
      </c>
      <c r="LP9" s="2" t="str">
        <f t="shared" si="22"/>
        <v/>
      </c>
      <c r="LQ9" s="2" t="str">
        <f t="shared" si="22"/>
        <v/>
      </c>
      <c r="LR9" s="2" t="str">
        <f t="shared" si="22"/>
        <v/>
      </c>
      <c r="LS9" s="2" t="str">
        <f t="shared" si="22"/>
        <v/>
      </c>
      <c r="LT9" s="2" t="str">
        <f t="shared" si="22"/>
        <v/>
      </c>
      <c r="LU9" s="2" t="str">
        <f t="shared" si="22"/>
        <v/>
      </c>
      <c r="LV9" s="2" t="str">
        <f t="shared" si="22"/>
        <v/>
      </c>
      <c r="LW9" s="2" t="str">
        <f t="shared" si="22"/>
        <v/>
      </c>
      <c r="LX9" s="2" t="str">
        <f t="shared" si="22"/>
        <v/>
      </c>
      <c r="LY9" s="2" t="str">
        <f t="shared" si="22"/>
        <v/>
      </c>
      <c r="LZ9" s="2" t="str">
        <f t="shared" si="22"/>
        <v/>
      </c>
      <c r="MA9" s="2" t="str">
        <f t="shared" si="22"/>
        <v/>
      </c>
      <c r="MB9" s="2" t="str">
        <f t="shared" si="22"/>
        <v/>
      </c>
      <c r="MC9" s="2" t="str">
        <f t="shared" si="22"/>
        <v/>
      </c>
      <c r="MD9" s="2" t="str">
        <f t="shared" si="22"/>
        <v/>
      </c>
      <c r="ME9" s="2" t="str">
        <f t="shared" si="22"/>
        <v/>
      </c>
      <c r="MF9" s="2" t="str">
        <f t="shared" si="22"/>
        <v/>
      </c>
      <c r="MG9" s="2" t="str">
        <f t="shared" si="22"/>
        <v/>
      </c>
      <c r="MH9" s="2" t="str">
        <f t="shared" si="22"/>
        <v/>
      </c>
      <c r="MI9" s="2" t="str">
        <f t="shared" si="22"/>
        <v/>
      </c>
      <c r="MJ9" s="2" t="str">
        <f t="shared" si="22"/>
        <v/>
      </c>
      <c r="MK9" s="2" t="str">
        <f t="shared" si="22"/>
        <v/>
      </c>
      <c r="ML9" s="2" t="str">
        <f t="shared" si="22"/>
        <v/>
      </c>
      <c r="MM9" s="2" t="str">
        <f t="shared" si="22"/>
        <v/>
      </c>
      <c r="MN9" s="2" t="str">
        <f t="shared" si="22"/>
        <v/>
      </c>
      <c r="MO9" s="2" t="str">
        <f t="shared" si="22"/>
        <v/>
      </c>
      <c r="MP9" s="2" t="str">
        <f t="shared" si="22"/>
        <v/>
      </c>
      <c r="MQ9" s="2" t="str">
        <f t="shared" si="22"/>
        <v/>
      </c>
      <c r="MR9" s="2" t="str">
        <f t="shared" si="22"/>
        <v/>
      </c>
      <c r="MS9" s="2" t="str">
        <f t="shared" si="22"/>
        <v/>
      </c>
      <c r="MT9" s="2" t="str">
        <f t="shared" si="22"/>
        <v/>
      </c>
      <c r="MU9" s="2" t="str">
        <f t="shared" si="22"/>
        <v/>
      </c>
      <c r="MV9" s="2" t="str">
        <f t="shared" si="22"/>
        <v/>
      </c>
      <c r="MW9" s="2" t="str">
        <f t="shared" si="22"/>
        <v/>
      </c>
      <c r="MX9" s="2" t="str">
        <f t="shared" si="22"/>
        <v/>
      </c>
      <c r="MY9" s="2" t="str">
        <f t="shared" si="22"/>
        <v/>
      </c>
      <c r="MZ9" s="2" t="str">
        <f t="shared" si="22"/>
        <v/>
      </c>
      <c r="NA9" s="2" t="str">
        <f t="shared" si="22"/>
        <v/>
      </c>
      <c r="NB9" s="2" t="str">
        <f t="shared" si="22"/>
        <v/>
      </c>
      <c r="NC9" s="2" t="str">
        <f t="shared" si="22"/>
        <v/>
      </c>
      <c r="ND9" s="2" t="str">
        <f t="shared" si="22"/>
        <v/>
      </c>
      <c r="NE9" s="2" t="str">
        <f t="shared" si="22"/>
        <v/>
      </c>
      <c r="NF9" s="2" t="str">
        <f t="shared" si="22"/>
        <v/>
      </c>
      <c r="NG9" s="2" t="str">
        <f t="shared" si="22"/>
        <v/>
      </c>
      <c r="NH9" s="2" t="str">
        <f t="shared" si="22"/>
        <v/>
      </c>
      <c r="NI9" s="2" t="str">
        <f t="shared" si="22"/>
        <v/>
      </c>
      <c r="NJ9" s="2" t="str">
        <f t="shared" si="22"/>
        <v/>
      </c>
      <c r="NK9" s="2" t="str">
        <f t="shared" si="22"/>
        <v/>
      </c>
      <c r="NL9" s="2" t="str">
        <f t="shared" si="22"/>
        <v/>
      </c>
      <c r="NM9" s="2" t="str">
        <f t="shared" si="22"/>
        <v/>
      </c>
      <c r="NN9" s="2" t="str">
        <f t="shared" si="22"/>
        <v/>
      </c>
      <c r="NO9" s="2" t="str">
        <f t="shared" si="22"/>
        <v/>
      </c>
      <c r="NP9" s="2" t="str">
        <f t="shared" si="22"/>
        <v/>
      </c>
      <c r="NQ9" s="2" t="str">
        <f t="shared" si="22"/>
        <v/>
      </c>
      <c r="NR9" s="2" t="str">
        <f t="shared" si="22"/>
        <v/>
      </c>
      <c r="NS9" s="2" t="str">
        <f t="shared" si="22"/>
        <v/>
      </c>
      <c r="NT9" s="2" t="str">
        <f t="shared" si="22"/>
        <v/>
      </c>
      <c r="NU9" s="2" t="str">
        <f t="shared" si="22"/>
        <v/>
      </c>
      <c r="NV9" s="2" t="str">
        <f t="shared" si="22"/>
        <v/>
      </c>
      <c r="NW9" s="2" t="str">
        <f t="shared" si="22"/>
        <v/>
      </c>
      <c r="NX9" s="2" t="str">
        <f t="shared" si="22"/>
        <v/>
      </c>
      <c r="NY9" s="2" t="str">
        <f t="shared" si="22"/>
        <v/>
      </c>
      <c r="NZ9" s="2" t="str">
        <f t="shared" ref="NZ9:QK9" si="23">TEXT(NZ11,"yy/mm")</f>
        <v/>
      </c>
      <c r="OA9" s="2" t="str">
        <f t="shared" si="23"/>
        <v/>
      </c>
      <c r="OB9" s="2" t="str">
        <f t="shared" si="23"/>
        <v/>
      </c>
      <c r="OC9" s="2" t="str">
        <f t="shared" si="23"/>
        <v/>
      </c>
      <c r="OD9" s="2" t="str">
        <f t="shared" si="23"/>
        <v/>
      </c>
      <c r="OE9" s="2" t="str">
        <f t="shared" si="23"/>
        <v/>
      </c>
      <c r="OF9" s="2" t="str">
        <f t="shared" si="23"/>
        <v/>
      </c>
      <c r="OG9" s="2" t="str">
        <f t="shared" si="23"/>
        <v/>
      </c>
      <c r="OH9" s="2" t="str">
        <f t="shared" si="23"/>
        <v/>
      </c>
      <c r="OI9" s="2" t="str">
        <f t="shared" si="23"/>
        <v/>
      </c>
      <c r="OJ9" s="2" t="str">
        <f t="shared" si="23"/>
        <v/>
      </c>
      <c r="OK9" s="2" t="str">
        <f t="shared" si="23"/>
        <v/>
      </c>
      <c r="OL9" s="2" t="str">
        <f t="shared" si="23"/>
        <v/>
      </c>
      <c r="OM9" s="2" t="str">
        <f t="shared" si="23"/>
        <v/>
      </c>
      <c r="ON9" s="2" t="str">
        <f t="shared" si="23"/>
        <v/>
      </c>
      <c r="OO9" s="2" t="str">
        <f t="shared" si="23"/>
        <v/>
      </c>
      <c r="OP9" s="2" t="str">
        <f t="shared" si="23"/>
        <v/>
      </c>
      <c r="OQ9" s="2" t="str">
        <f t="shared" si="23"/>
        <v/>
      </c>
      <c r="OR9" s="2" t="str">
        <f t="shared" si="23"/>
        <v/>
      </c>
      <c r="OS9" s="2" t="str">
        <f t="shared" si="23"/>
        <v/>
      </c>
      <c r="OT9" s="2" t="str">
        <f t="shared" si="23"/>
        <v/>
      </c>
      <c r="OU9" s="2" t="str">
        <f t="shared" si="23"/>
        <v/>
      </c>
      <c r="OV9" s="2" t="str">
        <f t="shared" si="23"/>
        <v/>
      </c>
      <c r="OW9" s="2" t="str">
        <f t="shared" si="23"/>
        <v/>
      </c>
      <c r="OX9" s="2" t="str">
        <f t="shared" si="23"/>
        <v/>
      </c>
      <c r="OY9" s="2" t="str">
        <f t="shared" si="23"/>
        <v/>
      </c>
      <c r="OZ9" s="2" t="str">
        <f t="shared" si="23"/>
        <v/>
      </c>
      <c r="PA9" s="2" t="str">
        <f t="shared" si="23"/>
        <v/>
      </c>
      <c r="PB9" s="2" t="str">
        <f t="shared" si="23"/>
        <v/>
      </c>
      <c r="PC9" s="2" t="str">
        <f t="shared" si="23"/>
        <v/>
      </c>
      <c r="PD9" s="2" t="str">
        <f t="shared" si="23"/>
        <v/>
      </c>
      <c r="PE9" s="2" t="str">
        <f t="shared" si="23"/>
        <v/>
      </c>
      <c r="PF9" s="2" t="str">
        <f t="shared" si="23"/>
        <v/>
      </c>
      <c r="PG9" s="2" t="str">
        <f t="shared" si="23"/>
        <v/>
      </c>
      <c r="PH9" s="2" t="str">
        <f t="shared" si="23"/>
        <v/>
      </c>
      <c r="PI9" s="2" t="str">
        <f t="shared" si="23"/>
        <v/>
      </c>
      <c r="PJ9" s="2" t="str">
        <f t="shared" si="23"/>
        <v/>
      </c>
      <c r="PK9" s="2" t="str">
        <f t="shared" si="23"/>
        <v/>
      </c>
      <c r="PL9" s="2" t="str">
        <f t="shared" si="23"/>
        <v/>
      </c>
      <c r="PM9" s="2" t="str">
        <f t="shared" si="23"/>
        <v/>
      </c>
      <c r="PN9" s="2" t="str">
        <f t="shared" si="23"/>
        <v/>
      </c>
      <c r="PO9" s="2" t="str">
        <f t="shared" si="23"/>
        <v/>
      </c>
      <c r="PP9" s="2" t="str">
        <f t="shared" si="23"/>
        <v/>
      </c>
      <c r="PQ9" s="2" t="str">
        <f t="shared" si="23"/>
        <v/>
      </c>
      <c r="PR9" s="2" t="str">
        <f t="shared" si="23"/>
        <v/>
      </c>
      <c r="PS9" s="2" t="str">
        <f t="shared" si="23"/>
        <v/>
      </c>
      <c r="PT9" s="2" t="str">
        <f t="shared" si="23"/>
        <v/>
      </c>
      <c r="PU9" s="2" t="str">
        <f t="shared" si="23"/>
        <v/>
      </c>
      <c r="PV9" s="2" t="str">
        <f t="shared" si="23"/>
        <v/>
      </c>
      <c r="PW9" s="2" t="str">
        <f t="shared" si="23"/>
        <v/>
      </c>
      <c r="PX9" s="2" t="str">
        <f t="shared" si="23"/>
        <v/>
      </c>
      <c r="PY9" s="2" t="str">
        <f t="shared" si="23"/>
        <v/>
      </c>
      <c r="PZ9" s="2" t="str">
        <f t="shared" si="23"/>
        <v/>
      </c>
      <c r="QA9" s="2" t="str">
        <f t="shared" si="23"/>
        <v/>
      </c>
      <c r="QB9" s="2" t="str">
        <f t="shared" si="23"/>
        <v/>
      </c>
      <c r="QC9" s="2" t="str">
        <f t="shared" si="23"/>
        <v/>
      </c>
      <c r="QD9" s="2" t="str">
        <f t="shared" si="23"/>
        <v/>
      </c>
      <c r="QE9" s="2" t="str">
        <f t="shared" si="23"/>
        <v/>
      </c>
      <c r="QF9" s="2" t="str">
        <f t="shared" si="23"/>
        <v/>
      </c>
      <c r="QG9" s="2" t="str">
        <f t="shared" si="23"/>
        <v/>
      </c>
      <c r="QH9" s="2" t="str">
        <f t="shared" si="23"/>
        <v/>
      </c>
      <c r="QI9" s="2" t="str">
        <f t="shared" si="23"/>
        <v/>
      </c>
      <c r="QJ9" s="2" t="str">
        <f t="shared" si="23"/>
        <v/>
      </c>
      <c r="QK9" s="2" t="str">
        <f t="shared" si="23"/>
        <v/>
      </c>
      <c r="QL9" s="2" t="str">
        <f t="shared" ref="QL9:SW9" si="24">TEXT(QL11,"yy/mm")</f>
        <v/>
      </c>
      <c r="QM9" s="2" t="str">
        <f t="shared" si="24"/>
        <v/>
      </c>
      <c r="QN9" s="2" t="str">
        <f t="shared" si="24"/>
        <v/>
      </c>
      <c r="QO9" s="2" t="str">
        <f t="shared" si="24"/>
        <v/>
      </c>
      <c r="QP9" s="2" t="str">
        <f t="shared" si="24"/>
        <v/>
      </c>
      <c r="QQ9" s="2" t="str">
        <f t="shared" si="24"/>
        <v/>
      </c>
      <c r="QR9" s="2" t="str">
        <f t="shared" si="24"/>
        <v/>
      </c>
      <c r="QS9" s="2" t="str">
        <f t="shared" si="24"/>
        <v/>
      </c>
      <c r="QT9" s="2" t="str">
        <f t="shared" si="24"/>
        <v/>
      </c>
      <c r="QU9" s="2" t="str">
        <f t="shared" si="24"/>
        <v/>
      </c>
      <c r="QV9" s="2" t="str">
        <f t="shared" si="24"/>
        <v/>
      </c>
      <c r="QW9" s="2" t="str">
        <f t="shared" si="24"/>
        <v/>
      </c>
      <c r="QX9" s="2" t="str">
        <f t="shared" si="24"/>
        <v/>
      </c>
      <c r="QY9" s="2" t="str">
        <f t="shared" si="24"/>
        <v/>
      </c>
      <c r="QZ9" s="2" t="str">
        <f t="shared" si="24"/>
        <v/>
      </c>
      <c r="RA9" s="2" t="str">
        <f t="shared" si="24"/>
        <v/>
      </c>
      <c r="RB9" s="2" t="str">
        <f t="shared" si="24"/>
        <v/>
      </c>
      <c r="RC9" s="2" t="str">
        <f t="shared" si="24"/>
        <v/>
      </c>
      <c r="RD9" s="2" t="str">
        <f t="shared" si="24"/>
        <v/>
      </c>
      <c r="RE9" s="2" t="str">
        <f t="shared" si="24"/>
        <v/>
      </c>
      <c r="RF9" s="2" t="str">
        <f t="shared" si="24"/>
        <v/>
      </c>
      <c r="RG9" s="2" t="str">
        <f t="shared" si="24"/>
        <v/>
      </c>
      <c r="RH9" s="2" t="str">
        <f t="shared" si="24"/>
        <v/>
      </c>
      <c r="RI9" s="2" t="str">
        <f t="shared" si="24"/>
        <v/>
      </c>
      <c r="RJ9" s="2" t="str">
        <f t="shared" si="24"/>
        <v/>
      </c>
      <c r="RK9" s="2" t="str">
        <f t="shared" si="24"/>
        <v/>
      </c>
      <c r="RL9" s="2" t="str">
        <f t="shared" si="24"/>
        <v/>
      </c>
      <c r="RM9" s="2" t="str">
        <f t="shared" si="24"/>
        <v/>
      </c>
      <c r="RN9" s="2" t="str">
        <f t="shared" si="24"/>
        <v/>
      </c>
      <c r="RO9" s="2" t="str">
        <f t="shared" si="24"/>
        <v/>
      </c>
      <c r="RP9" s="2" t="str">
        <f t="shared" si="24"/>
        <v/>
      </c>
      <c r="RQ9" s="2" t="str">
        <f t="shared" si="24"/>
        <v/>
      </c>
      <c r="RR9" s="2" t="str">
        <f t="shared" si="24"/>
        <v/>
      </c>
      <c r="RS9" s="2" t="str">
        <f t="shared" si="24"/>
        <v/>
      </c>
      <c r="RT9" s="2" t="str">
        <f t="shared" si="24"/>
        <v/>
      </c>
      <c r="RU9" s="2" t="str">
        <f t="shared" si="24"/>
        <v/>
      </c>
      <c r="RV9" s="2" t="str">
        <f t="shared" si="24"/>
        <v/>
      </c>
      <c r="RW9" s="2" t="str">
        <f t="shared" si="24"/>
        <v/>
      </c>
      <c r="RX9" s="2" t="str">
        <f t="shared" si="24"/>
        <v/>
      </c>
      <c r="RY9" s="2" t="str">
        <f t="shared" si="24"/>
        <v/>
      </c>
      <c r="RZ9" s="2" t="str">
        <f t="shared" si="24"/>
        <v/>
      </c>
      <c r="SA9" s="2" t="str">
        <f t="shared" si="24"/>
        <v/>
      </c>
      <c r="SB9" s="2" t="str">
        <f t="shared" si="24"/>
        <v/>
      </c>
      <c r="SC9" s="2" t="str">
        <f t="shared" si="24"/>
        <v/>
      </c>
      <c r="SD9" s="2" t="str">
        <f t="shared" si="24"/>
        <v/>
      </c>
      <c r="SE9" s="2" t="str">
        <f t="shared" si="24"/>
        <v/>
      </c>
      <c r="SF9" s="2" t="str">
        <f t="shared" si="24"/>
        <v/>
      </c>
      <c r="SG9" s="2" t="str">
        <f t="shared" si="24"/>
        <v/>
      </c>
      <c r="SH9" s="2" t="str">
        <f t="shared" si="24"/>
        <v/>
      </c>
      <c r="SI9" s="2" t="str">
        <f t="shared" si="24"/>
        <v/>
      </c>
      <c r="SJ9" s="2" t="str">
        <f t="shared" si="24"/>
        <v/>
      </c>
      <c r="SK9" s="2" t="str">
        <f t="shared" si="24"/>
        <v/>
      </c>
      <c r="SL9" s="2" t="str">
        <f t="shared" si="24"/>
        <v/>
      </c>
      <c r="SM9" s="2" t="str">
        <f t="shared" si="24"/>
        <v/>
      </c>
      <c r="SN9" s="2" t="str">
        <f t="shared" si="24"/>
        <v/>
      </c>
      <c r="SO9" s="2" t="str">
        <f t="shared" si="24"/>
        <v/>
      </c>
      <c r="SP9" s="2" t="str">
        <f t="shared" si="24"/>
        <v/>
      </c>
      <c r="SQ9" s="2" t="str">
        <f t="shared" si="24"/>
        <v/>
      </c>
      <c r="SR9" s="2" t="str">
        <f t="shared" si="24"/>
        <v/>
      </c>
      <c r="SS9" s="2" t="str">
        <f t="shared" si="24"/>
        <v/>
      </c>
      <c r="ST9" s="2" t="str">
        <f t="shared" si="24"/>
        <v/>
      </c>
      <c r="SU9" s="2" t="str">
        <f t="shared" si="24"/>
        <v/>
      </c>
      <c r="SV9" s="2" t="str">
        <f t="shared" si="24"/>
        <v/>
      </c>
      <c r="SW9" s="2" t="str">
        <f t="shared" si="24"/>
        <v/>
      </c>
      <c r="SX9" s="2" t="str">
        <f t="shared" ref="SX9:VI9" si="25">TEXT(SX11,"yy/mm")</f>
        <v/>
      </c>
      <c r="SY9" s="2" t="str">
        <f t="shared" si="25"/>
        <v/>
      </c>
      <c r="SZ9" s="2" t="str">
        <f t="shared" si="25"/>
        <v/>
      </c>
      <c r="TA9" s="2" t="str">
        <f t="shared" si="25"/>
        <v/>
      </c>
      <c r="TB9" s="2" t="str">
        <f t="shared" si="25"/>
        <v/>
      </c>
      <c r="TC9" s="2" t="str">
        <f t="shared" si="25"/>
        <v/>
      </c>
      <c r="TD9" s="2" t="str">
        <f t="shared" si="25"/>
        <v/>
      </c>
      <c r="TE9" s="2" t="str">
        <f t="shared" si="25"/>
        <v/>
      </c>
      <c r="TF9" s="2" t="str">
        <f t="shared" si="25"/>
        <v/>
      </c>
      <c r="TG9" s="2" t="str">
        <f t="shared" si="25"/>
        <v/>
      </c>
      <c r="TH9" s="2" t="str">
        <f t="shared" si="25"/>
        <v/>
      </c>
      <c r="TI9" s="2" t="str">
        <f t="shared" si="25"/>
        <v/>
      </c>
      <c r="TJ9" s="2" t="str">
        <f t="shared" si="25"/>
        <v/>
      </c>
      <c r="TK9" s="2" t="str">
        <f t="shared" si="25"/>
        <v/>
      </c>
      <c r="TL9" s="2" t="str">
        <f t="shared" si="25"/>
        <v/>
      </c>
      <c r="TM9" s="2" t="str">
        <f t="shared" si="25"/>
        <v/>
      </c>
      <c r="TN9" s="2" t="str">
        <f t="shared" si="25"/>
        <v/>
      </c>
      <c r="TO9" s="2" t="str">
        <f t="shared" si="25"/>
        <v/>
      </c>
      <c r="TP9" s="2" t="str">
        <f t="shared" si="25"/>
        <v/>
      </c>
      <c r="TQ9" s="2" t="str">
        <f t="shared" si="25"/>
        <v/>
      </c>
      <c r="TR9" s="2" t="str">
        <f t="shared" si="25"/>
        <v/>
      </c>
      <c r="TS9" s="2" t="str">
        <f t="shared" si="25"/>
        <v/>
      </c>
      <c r="TT9" s="2" t="str">
        <f t="shared" si="25"/>
        <v/>
      </c>
      <c r="TU9" s="2" t="str">
        <f t="shared" si="25"/>
        <v/>
      </c>
      <c r="TV9" s="2" t="str">
        <f t="shared" si="25"/>
        <v/>
      </c>
      <c r="TW9" s="2" t="str">
        <f t="shared" si="25"/>
        <v/>
      </c>
      <c r="TX9" s="2" t="str">
        <f t="shared" si="25"/>
        <v/>
      </c>
      <c r="TY9" s="2" t="str">
        <f t="shared" si="25"/>
        <v/>
      </c>
      <c r="TZ9" s="2" t="str">
        <f t="shared" si="25"/>
        <v/>
      </c>
      <c r="UA9" s="2" t="str">
        <f t="shared" si="25"/>
        <v/>
      </c>
      <c r="UB9" s="2" t="str">
        <f t="shared" si="25"/>
        <v/>
      </c>
      <c r="UC9" s="2" t="str">
        <f t="shared" si="25"/>
        <v/>
      </c>
      <c r="UD9" s="2" t="str">
        <f t="shared" si="25"/>
        <v/>
      </c>
      <c r="UE9" s="2" t="str">
        <f t="shared" si="25"/>
        <v/>
      </c>
      <c r="UF9" s="2" t="str">
        <f t="shared" si="25"/>
        <v/>
      </c>
      <c r="UG9" s="2" t="str">
        <f t="shared" si="25"/>
        <v/>
      </c>
      <c r="UH9" s="2" t="str">
        <f t="shared" si="25"/>
        <v/>
      </c>
      <c r="UI9" s="2" t="str">
        <f t="shared" si="25"/>
        <v/>
      </c>
      <c r="UJ9" s="2" t="str">
        <f t="shared" si="25"/>
        <v/>
      </c>
      <c r="UK9" s="2" t="str">
        <f t="shared" si="25"/>
        <v/>
      </c>
      <c r="UL9" s="2" t="str">
        <f t="shared" si="25"/>
        <v/>
      </c>
      <c r="UM9" s="2" t="str">
        <f t="shared" si="25"/>
        <v/>
      </c>
      <c r="UN9" s="2" t="str">
        <f t="shared" si="25"/>
        <v/>
      </c>
      <c r="UO9" s="2" t="str">
        <f t="shared" si="25"/>
        <v/>
      </c>
      <c r="UP9" s="2" t="str">
        <f t="shared" si="25"/>
        <v/>
      </c>
      <c r="UQ9" s="2" t="str">
        <f t="shared" si="25"/>
        <v/>
      </c>
      <c r="UR9" s="2" t="str">
        <f t="shared" si="25"/>
        <v/>
      </c>
      <c r="US9" s="2" t="str">
        <f t="shared" si="25"/>
        <v/>
      </c>
      <c r="UT9" s="2" t="str">
        <f t="shared" si="25"/>
        <v/>
      </c>
      <c r="UU9" s="2" t="str">
        <f t="shared" si="25"/>
        <v/>
      </c>
      <c r="UV9" s="2" t="str">
        <f t="shared" si="25"/>
        <v/>
      </c>
      <c r="UW9" s="2" t="str">
        <f t="shared" si="25"/>
        <v/>
      </c>
      <c r="UX9" s="2" t="str">
        <f t="shared" si="25"/>
        <v/>
      </c>
      <c r="UY9" s="2" t="str">
        <f t="shared" si="25"/>
        <v/>
      </c>
      <c r="UZ9" s="2" t="str">
        <f t="shared" si="25"/>
        <v/>
      </c>
      <c r="VA9" s="2" t="str">
        <f t="shared" si="25"/>
        <v/>
      </c>
      <c r="VB9" s="2" t="str">
        <f t="shared" si="25"/>
        <v/>
      </c>
      <c r="VC9" s="2" t="str">
        <f t="shared" si="25"/>
        <v/>
      </c>
      <c r="VD9" s="2" t="str">
        <f t="shared" si="25"/>
        <v/>
      </c>
      <c r="VE9" s="2" t="str">
        <f t="shared" si="25"/>
        <v/>
      </c>
      <c r="VF9" s="2" t="str">
        <f t="shared" si="25"/>
        <v/>
      </c>
      <c r="VG9" s="2" t="str">
        <f t="shared" si="25"/>
        <v/>
      </c>
      <c r="VH9" s="2" t="str">
        <f t="shared" si="25"/>
        <v/>
      </c>
      <c r="VI9" s="2" t="str">
        <f t="shared" si="25"/>
        <v/>
      </c>
      <c r="VJ9" s="2" t="str">
        <f t="shared" ref="VJ9:XU9" si="26">TEXT(VJ11,"yy/mm")</f>
        <v/>
      </c>
      <c r="VK9" s="2" t="str">
        <f t="shared" si="26"/>
        <v/>
      </c>
      <c r="VL9" s="2" t="str">
        <f t="shared" si="26"/>
        <v/>
      </c>
      <c r="VM9" s="2" t="str">
        <f t="shared" si="26"/>
        <v/>
      </c>
      <c r="VN9" s="2" t="str">
        <f t="shared" si="26"/>
        <v/>
      </c>
      <c r="VO9" s="2" t="str">
        <f t="shared" si="26"/>
        <v/>
      </c>
      <c r="VP9" s="2" t="str">
        <f t="shared" si="26"/>
        <v/>
      </c>
      <c r="VQ9" s="2" t="str">
        <f t="shared" si="26"/>
        <v/>
      </c>
      <c r="VR9" s="2" t="str">
        <f t="shared" si="26"/>
        <v/>
      </c>
      <c r="VS9" s="2" t="str">
        <f t="shared" si="26"/>
        <v/>
      </c>
      <c r="VT9" s="2" t="str">
        <f t="shared" si="26"/>
        <v/>
      </c>
      <c r="VU9" s="2" t="str">
        <f t="shared" si="26"/>
        <v/>
      </c>
      <c r="VV9" s="2" t="str">
        <f t="shared" si="26"/>
        <v/>
      </c>
      <c r="VW9" s="2" t="str">
        <f t="shared" si="26"/>
        <v/>
      </c>
      <c r="VX9" s="2" t="str">
        <f t="shared" si="26"/>
        <v/>
      </c>
      <c r="VY9" s="2" t="str">
        <f t="shared" si="26"/>
        <v/>
      </c>
      <c r="VZ9" s="2" t="str">
        <f t="shared" si="26"/>
        <v/>
      </c>
      <c r="WA9" s="2" t="str">
        <f t="shared" si="26"/>
        <v/>
      </c>
      <c r="WB9" s="2" t="str">
        <f t="shared" si="26"/>
        <v/>
      </c>
      <c r="WC9" s="2" t="str">
        <f t="shared" si="26"/>
        <v/>
      </c>
      <c r="WD9" s="2" t="str">
        <f t="shared" si="26"/>
        <v/>
      </c>
      <c r="WE9" s="2" t="str">
        <f t="shared" si="26"/>
        <v/>
      </c>
      <c r="WF9" s="2" t="str">
        <f t="shared" si="26"/>
        <v/>
      </c>
      <c r="WG9" s="2" t="str">
        <f t="shared" si="26"/>
        <v/>
      </c>
      <c r="WH9" s="2" t="str">
        <f t="shared" si="26"/>
        <v/>
      </c>
      <c r="WI9" s="2" t="str">
        <f t="shared" si="26"/>
        <v/>
      </c>
      <c r="WJ9" s="2" t="str">
        <f t="shared" si="26"/>
        <v/>
      </c>
      <c r="WK9" s="2" t="str">
        <f t="shared" si="26"/>
        <v/>
      </c>
      <c r="WL9" s="2" t="str">
        <f t="shared" si="26"/>
        <v/>
      </c>
      <c r="WM9" s="2" t="str">
        <f t="shared" si="26"/>
        <v/>
      </c>
      <c r="WN9" s="2" t="str">
        <f t="shared" si="26"/>
        <v/>
      </c>
      <c r="WO9" s="2" t="str">
        <f t="shared" si="26"/>
        <v/>
      </c>
      <c r="WP9" s="2" t="str">
        <f t="shared" si="26"/>
        <v/>
      </c>
      <c r="WQ9" s="2" t="str">
        <f t="shared" si="26"/>
        <v/>
      </c>
      <c r="WR9" s="2" t="str">
        <f t="shared" si="26"/>
        <v/>
      </c>
      <c r="WS9" s="2" t="str">
        <f t="shared" si="26"/>
        <v/>
      </c>
      <c r="WT9" s="2" t="str">
        <f t="shared" si="26"/>
        <v/>
      </c>
      <c r="WU9" s="2" t="str">
        <f t="shared" si="26"/>
        <v/>
      </c>
      <c r="WV9" s="2" t="str">
        <f t="shared" si="26"/>
        <v/>
      </c>
      <c r="WW9" s="2" t="str">
        <f t="shared" si="26"/>
        <v/>
      </c>
      <c r="WX9" s="2" t="str">
        <f t="shared" si="26"/>
        <v/>
      </c>
      <c r="WY9" s="2" t="str">
        <f t="shared" si="26"/>
        <v/>
      </c>
      <c r="WZ9" s="2" t="str">
        <f t="shared" si="26"/>
        <v/>
      </c>
      <c r="XA9" s="2" t="str">
        <f t="shared" si="26"/>
        <v/>
      </c>
      <c r="XB9" s="2" t="str">
        <f t="shared" si="26"/>
        <v/>
      </c>
      <c r="XC9" s="2" t="str">
        <f t="shared" si="26"/>
        <v/>
      </c>
      <c r="XD9" s="2" t="str">
        <f t="shared" si="26"/>
        <v/>
      </c>
      <c r="XE9" s="2" t="str">
        <f t="shared" si="26"/>
        <v/>
      </c>
      <c r="XF9" s="2" t="str">
        <f t="shared" si="26"/>
        <v/>
      </c>
      <c r="XG9" s="2" t="str">
        <f t="shared" si="26"/>
        <v/>
      </c>
      <c r="XH9" s="2" t="str">
        <f t="shared" si="26"/>
        <v/>
      </c>
      <c r="XI9" s="2" t="str">
        <f t="shared" si="26"/>
        <v/>
      </c>
      <c r="XJ9" s="2" t="str">
        <f t="shared" si="26"/>
        <v/>
      </c>
      <c r="XK9" s="2" t="str">
        <f t="shared" si="26"/>
        <v/>
      </c>
      <c r="XL9" s="2" t="str">
        <f t="shared" si="26"/>
        <v/>
      </c>
      <c r="XM9" s="2" t="str">
        <f t="shared" si="26"/>
        <v/>
      </c>
      <c r="XN9" s="2" t="str">
        <f t="shared" si="26"/>
        <v/>
      </c>
      <c r="XO9" s="2" t="str">
        <f t="shared" si="26"/>
        <v/>
      </c>
      <c r="XP9" s="2" t="str">
        <f t="shared" si="26"/>
        <v/>
      </c>
      <c r="XQ9" s="2" t="str">
        <f t="shared" si="26"/>
        <v/>
      </c>
      <c r="XR9" s="2" t="str">
        <f t="shared" si="26"/>
        <v/>
      </c>
      <c r="XS9" s="2" t="str">
        <f t="shared" si="26"/>
        <v/>
      </c>
      <c r="XT9" s="2" t="str">
        <f t="shared" si="26"/>
        <v/>
      </c>
      <c r="XU9" s="2" t="str">
        <f t="shared" si="26"/>
        <v/>
      </c>
      <c r="XV9" s="2" t="str">
        <f t="shared" ref="XV9:AAG9" si="27">TEXT(XV11,"yy/mm")</f>
        <v/>
      </c>
      <c r="XW9" s="2" t="str">
        <f t="shared" si="27"/>
        <v/>
      </c>
      <c r="XX9" s="2" t="str">
        <f t="shared" si="27"/>
        <v/>
      </c>
      <c r="XY9" s="2" t="str">
        <f t="shared" si="27"/>
        <v/>
      </c>
      <c r="XZ9" s="2" t="str">
        <f t="shared" si="27"/>
        <v/>
      </c>
      <c r="YA9" s="2" t="str">
        <f t="shared" si="27"/>
        <v/>
      </c>
      <c r="YB9" s="2" t="str">
        <f t="shared" si="27"/>
        <v/>
      </c>
      <c r="YC9" s="2" t="str">
        <f t="shared" si="27"/>
        <v/>
      </c>
      <c r="YD9" s="2" t="str">
        <f t="shared" si="27"/>
        <v/>
      </c>
      <c r="YE9" s="2" t="str">
        <f t="shared" si="27"/>
        <v/>
      </c>
      <c r="YF9" s="2" t="str">
        <f t="shared" si="27"/>
        <v/>
      </c>
      <c r="YG9" s="2" t="str">
        <f t="shared" si="27"/>
        <v/>
      </c>
      <c r="YH9" s="2" t="str">
        <f t="shared" si="27"/>
        <v/>
      </c>
      <c r="YI9" s="2" t="str">
        <f t="shared" si="27"/>
        <v/>
      </c>
      <c r="YJ9" s="2" t="str">
        <f t="shared" si="27"/>
        <v/>
      </c>
      <c r="YK9" s="2" t="str">
        <f t="shared" si="27"/>
        <v/>
      </c>
      <c r="YL9" s="2" t="str">
        <f t="shared" si="27"/>
        <v/>
      </c>
      <c r="YM9" s="2" t="str">
        <f t="shared" si="27"/>
        <v/>
      </c>
      <c r="YN9" s="2" t="str">
        <f t="shared" si="27"/>
        <v/>
      </c>
      <c r="YO9" s="2" t="str">
        <f t="shared" si="27"/>
        <v/>
      </c>
      <c r="YP9" s="2" t="str">
        <f t="shared" si="27"/>
        <v/>
      </c>
      <c r="YQ9" s="2" t="str">
        <f t="shared" si="27"/>
        <v/>
      </c>
      <c r="YR9" s="2" t="str">
        <f t="shared" si="27"/>
        <v/>
      </c>
      <c r="YS9" s="2" t="str">
        <f t="shared" si="27"/>
        <v/>
      </c>
      <c r="YT9" s="2" t="str">
        <f t="shared" si="27"/>
        <v/>
      </c>
      <c r="YU9" s="2" t="str">
        <f t="shared" si="27"/>
        <v/>
      </c>
      <c r="YV9" s="2" t="str">
        <f t="shared" si="27"/>
        <v/>
      </c>
      <c r="YW9" s="2" t="str">
        <f t="shared" si="27"/>
        <v/>
      </c>
      <c r="YX9" s="2" t="str">
        <f t="shared" si="27"/>
        <v/>
      </c>
      <c r="YY9" s="2" t="str">
        <f t="shared" si="27"/>
        <v/>
      </c>
      <c r="YZ9" s="2" t="str">
        <f t="shared" si="27"/>
        <v/>
      </c>
      <c r="ZA9" s="2" t="str">
        <f t="shared" si="27"/>
        <v/>
      </c>
      <c r="ZB9" s="2" t="str">
        <f t="shared" si="27"/>
        <v/>
      </c>
      <c r="ZC9" s="2" t="str">
        <f t="shared" si="27"/>
        <v/>
      </c>
      <c r="ZD9" s="2" t="str">
        <f t="shared" si="27"/>
        <v/>
      </c>
      <c r="ZE9" s="2" t="str">
        <f t="shared" si="27"/>
        <v/>
      </c>
      <c r="ZF9" s="2" t="str">
        <f t="shared" si="27"/>
        <v/>
      </c>
      <c r="ZG9" s="2" t="str">
        <f t="shared" si="27"/>
        <v/>
      </c>
      <c r="ZH9" s="2" t="str">
        <f t="shared" si="27"/>
        <v/>
      </c>
      <c r="ZI9" s="2" t="str">
        <f t="shared" si="27"/>
        <v/>
      </c>
      <c r="ZJ9" s="2" t="str">
        <f t="shared" si="27"/>
        <v/>
      </c>
      <c r="ZK9" s="2" t="str">
        <f t="shared" si="27"/>
        <v/>
      </c>
      <c r="ZL9" s="2" t="str">
        <f t="shared" si="27"/>
        <v/>
      </c>
      <c r="ZM9" s="2" t="str">
        <f t="shared" si="27"/>
        <v/>
      </c>
      <c r="ZN9" s="2" t="str">
        <f t="shared" si="27"/>
        <v/>
      </c>
      <c r="ZO9" s="2" t="str">
        <f t="shared" si="27"/>
        <v/>
      </c>
      <c r="ZP9" s="2" t="str">
        <f t="shared" si="27"/>
        <v/>
      </c>
      <c r="ZQ9" s="2" t="str">
        <f t="shared" si="27"/>
        <v/>
      </c>
      <c r="ZR9" s="2" t="str">
        <f t="shared" si="27"/>
        <v/>
      </c>
      <c r="ZS9" s="2" t="str">
        <f t="shared" si="27"/>
        <v/>
      </c>
      <c r="ZT9" s="2" t="str">
        <f t="shared" si="27"/>
        <v/>
      </c>
      <c r="ZU9" s="2" t="str">
        <f t="shared" si="27"/>
        <v/>
      </c>
      <c r="ZV9" s="2" t="str">
        <f t="shared" si="27"/>
        <v/>
      </c>
      <c r="ZW9" s="2" t="str">
        <f t="shared" si="27"/>
        <v/>
      </c>
      <c r="ZX9" s="2" t="str">
        <f t="shared" si="27"/>
        <v/>
      </c>
      <c r="ZY9" s="2" t="str">
        <f t="shared" si="27"/>
        <v/>
      </c>
      <c r="ZZ9" s="2" t="str">
        <f t="shared" si="27"/>
        <v/>
      </c>
      <c r="AAA9" s="2" t="str">
        <f t="shared" si="27"/>
        <v/>
      </c>
      <c r="AAB9" s="2" t="str">
        <f t="shared" si="27"/>
        <v/>
      </c>
      <c r="AAC9" s="2" t="str">
        <f t="shared" si="27"/>
        <v/>
      </c>
      <c r="AAD9" s="2" t="str">
        <f t="shared" si="27"/>
        <v/>
      </c>
      <c r="AAE9" s="2" t="str">
        <f t="shared" si="27"/>
        <v/>
      </c>
      <c r="AAF9" s="2" t="str">
        <f t="shared" si="27"/>
        <v/>
      </c>
      <c r="AAG9" s="2" t="str">
        <f t="shared" si="27"/>
        <v/>
      </c>
      <c r="AAH9" s="2" t="str">
        <f t="shared" ref="AAH9:ACS9" si="28">TEXT(AAH11,"yy/mm")</f>
        <v/>
      </c>
      <c r="AAI9" s="2" t="str">
        <f t="shared" si="28"/>
        <v/>
      </c>
      <c r="AAJ9" s="2" t="str">
        <f t="shared" si="28"/>
        <v/>
      </c>
      <c r="AAK9" s="2" t="str">
        <f t="shared" si="28"/>
        <v/>
      </c>
      <c r="AAL9" s="2" t="str">
        <f t="shared" si="28"/>
        <v/>
      </c>
      <c r="AAM9" s="2" t="str">
        <f t="shared" si="28"/>
        <v/>
      </c>
      <c r="AAN9" s="2" t="str">
        <f t="shared" si="28"/>
        <v/>
      </c>
      <c r="AAO9" s="2" t="str">
        <f t="shared" si="28"/>
        <v/>
      </c>
      <c r="AAP9" s="2" t="str">
        <f t="shared" si="28"/>
        <v/>
      </c>
      <c r="AAQ9" s="2" t="str">
        <f t="shared" si="28"/>
        <v/>
      </c>
      <c r="AAR9" s="2" t="str">
        <f t="shared" si="28"/>
        <v/>
      </c>
      <c r="AAS9" s="2" t="str">
        <f t="shared" si="28"/>
        <v/>
      </c>
      <c r="AAT9" s="2" t="str">
        <f t="shared" si="28"/>
        <v/>
      </c>
      <c r="AAU9" s="2" t="str">
        <f t="shared" si="28"/>
        <v/>
      </c>
      <c r="AAV9" s="2" t="str">
        <f t="shared" si="28"/>
        <v/>
      </c>
      <c r="AAW9" s="2" t="str">
        <f t="shared" si="28"/>
        <v/>
      </c>
      <c r="AAX9" s="2" t="str">
        <f t="shared" si="28"/>
        <v/>
      </c>
      <c r="AAY9" s="2" t="str">
        <f t="shared" si="28"/>
        <v/>
      </c>
      <c r="AAZ9" s="2" t="str">
        <f t="shared" si="28"/>
        <v/>
      </c>
      <c r="ABA9" s="2" t="str">
        <f t="shared" si="28"/>
        <v/>
      </c>
      <c r="ABB9" s="2" t="str">
        <f t="shared" si="28"/>
        <v/>
      </c>
      <c r="ABC9" s="2" t="str">
        <f t="shared" si="28"/>
        <v/>
      </c>
      <c r="ABD9" s="2" t="str">
        <f t="shared" si="28"/>
        <v/>
      </c>
      <c r="ABE9" s="2" t="str">
        <f t="shared" si="28"/>
        <v/>
      </c>
      <c r="ABF9" s="2" t="str">
        <f t="shared" si="28"/>
        <v/>
      </c>
      <c r="ABG9" s="2" t="str">
        <f t="shared" si="28"/>
        <v/>
      </c>
      <c r="ABH9" s="2" t="str">
        <f t="shared" si="28"/>
        <v/>
      </c>
      <c r="ABI9" s="2" t="str">
        <f t="shared" si="28"/>
        <v/>
      </c>
      <c r="ABJ9" s="2" t="str">
        <f t="shared" si="28"/>
        <v/>
      </c>
      <c r="ABK9" s="2" t="str">
        <f t="shared" si="28"/>
        <v/>
      </c>
      <c r="ABL9" s="2" t="str">
        <f t="shared" si="28"/>
        <v/>
      </c>
      <c r="ABM9" s="2" t="str">
        <f t="shared" si="28"/>
        <v/>
      </c>
      <c r="ABN9" s="2" t="str">
        <f t="shared" si="28"/>
        <v/>
      </c>
      <c r="ABO9" s="2" t="str">
        <f t="shared" si="28"/>
        <v/>
      </c>
      <c r="ABP9" s="2" t="str">
        <f t="shared" si="28"/>
        <v/>
      </c>
      <c r="ABQ9" s="2" t="str">
        <f t="shared" si="28"/>
        <v/>
      </c>
      <c r="ABR9" s="2" t="str">
        <f t="shared" si="28"/>
        <v/>
      </c>
      <c r="ABS9" s="2" t="str">
        <f t="shared" si="28"/>
        <v/>
      </c>
      <c r="ABT9" s="2" t="str">
        <f t="shared" si="28"/>
        <v/>
      </c>
      <c r="ABU9" s="2" t="str">
        <f t="shared" si="28"/>
        <v/>
      </c>
      <c r="ABV9" s="2" t="str">
        <f t="shared" si="28"/>
        <v/>
      </c>
      <c r="ABW9" s="2" t="str">
        <f t="shared" si="28"/>
        <v/>
      </c>
      <c r="ABX9" s="2" t="str">
        <f t="shared" si="28"/>
        <v/>
      </c>
      <c r="ABY9" s="2" t="str">
        <f t="shared" si="28"/>
        <v/>
      </c>
      <c r="ABZ9" s="2" t="str">
        <f t="shared" si="28"/>
        <v/>
      </c>
      <c r="ACA9" s="2" t="str">
        <f t="shared" si="28"/>
        <v/>
      </c>
      <c r="ACB9" s="2" t="str">
        <f t="shared" si="28"/>
        <v/>
      </c>
      <c r="ACC9" s="2" t="str">
        <f t="shared" si="28"/>
        <v/>
      </c>
      <c r="ACD9" s="2" t="str">
        <f t="shared" si="28"/>
        <v/>
      </c>
      <c r="ACE9" s="2" t="str">
        <f t="shared" si="28"/>
        <v/>
      </c>
      <c r="ACF9" s="2" t="str">
        <f t="shared" si="28"/>
        <v/>
      </c>
      <c r="ACG9" s="2" t="str">
        <f t="shared" si="28"/>
        <v/>
      </c>
      <c r="ACH9" s="2" t="str">
        <f t="shared" si="28"/>
        <v/>
      </c>
      <c r="ACI9" s="2" t="str">
        <f t="shared" si="28"/>
        <v/>
      </c>
      <c r="ACJ9" s="2" t="str">
        <f t="shared" si="28"/>
        <v/>
      </c>
      <c r="ACK9" s="2" t="str">
        <f t="shared" si="28"/>
        <v/>
      </c>
      <c r="ACL9" s="2" t="str">
        <f t="shared" si="28"/>
        <v/>
      </c>
      <c r="ACM9" s="2" t="str">
        <f t="shared" si="28"/>
        <v/>
      </c>
      <c r="ACN9" s="2" t="str">
        <f t="shared" si="28"/>
        <v/>
      </c>
      <c r="ACO9" s="2" t="str">
        <f t="shared" si="28"/>
        <v/>
      </c>
      <c r="ACP9" s="2" t="str">
        <f t="shared" si="28"/>
        <v/>
      </c>
      <c r="ACQ9" s="2" t="str">
        <f t="shared" si="28"/>
        <v/>
      </c>
      <c r="ACR9" s="2" t="str">
        <f t="shared" si="28"/>
        <v/>
      </c>
      <c r="ACS9" s="2" t="str">
        <f t="shared" si="28"/>
        <v/>
      </c>
      <c r="ACT9" s="2" t="str">
        <f t="shared" ref="ACT9:AFE9" si="29">TEXT(ACT11,"yy/mm")</f>
        <v/>
      </c>
      <c r="ACU9" s="2" t="str">
        <f t="shared" si="29"/>
        <v/>
      </c>
      <c r="ACV9" s="2" t="str">
        <f t="shared" si="29"/>
        <v/>
      </c>
      <c r="ACW9" s="2" t="str">
        <f t="shared" si="29"/>
        <v/>
      </c>
      <c r="ACX9" s="2" t="str">
        <f t="shared" si="29"/>
        <v/>
      </c>
      <c r="ACY9" s="2" t="str">
        <f t="shared" si="29"/>
        <v/>
      </c>
      <c r="ACZ9" s="2" t="str">
        <f t="shared" si="29"/>
        <v/>
      </c>
      <c r="ADA9" s="2" t="str">
        <f t="shared" si="29"/>
        <v/>
      </c>
      <c r="ADB9" s="2" t="str">
        <f t="shared" si="29"/>
        <v/>
      </c>
      <c r="ADC9" s="2" t="str">
        <f t="shared" si="29"/>
        <v/>
      </c>
      <c r="ADD9" s="2" t="str">
        <f t="shared" si="29"/>
        <v/>
      </c>
      <c r="ADE9" s="2" t="str">
        <f t="shared" si="29"/>
        <v/>
      </c>
      <c r="ADF9" s="2" t="str">
        <f t="shared" si="29"/>
        <v/>
      </c>
      <c r="ADG9" s="2" t="str">
        <f t="shared" si="29"/>
        <v/>
      </c>
      <c r="ADH9" s="2" t="str">
        <f t="shared" si="29"/>
        <v/>
      </c>
      <c r="ADI9" s="2" t="str">
        <f t="shared" si="29"/>
        <v/>
      </c>
      <c r="ADJ9" s="2" t="str">
        <f t="shared" si="29"/>
        <v/>
      </c>
      <c r="ADK9" s="2" t="str">
        <f t="shared" si="29"/>
        <v/>
      </c>
      <c r="ADL9" s="2" t="str">
        <f t="shared" si="29"/>
        <v/>
      </c>
      <c r="ADM9" s="2" t="str">
        <f t="shared" si="29"/>
        <v/>
      </c>
      <c r="ADN9" s="2" t="str">
        <f t="shared" si="29"/>
        <v/>
      </c>
      <c r="ADO9" s="2" t="str">
        <f t="shared" si="29"/>
        <v/>
      </c>
      <c r="ADP9" s="2" t="str">
        <f t="shared" si="29"/>
        <v/>
      </c>
      <c r="ADQ9" s="2" t="str">
        <f t="shared" si="29"/>
        <v/>
      </c>
      <c r="ADR9" s="2" t="str">
        <f t="shared" si="29"/>
        <v/>
      </c>
      <c r="ADS9" s="2" t="str">
        <f t="shared" si="29"/>
        <v/>
      </c>
      <c r="ADT9" s="2" t="str">
        <f t="shared" si="29"/>
        <v/>
      </c>
      <c r="ADU9" s="2" t="str">
        <f t="shared" si="29"/>
        <v/>
      </c>
      <c r="ADV9" s="2" t="str">
        <f t="shared" si="29"/>
        <v/>
      </c>
      <c r="ADW9" s="2" t="str">
        <f t="shared" si="29"/>
        <v/>
      </c>
      <c r="ADX9" s="2" t="str">
        <f t="shared" si="29"/>
        <v/>
      </c>
      <c r="ADY9" s="2" t="str">
        <f t="shared" si="29"/>
        <v/>
      </c>
      <c r="ADZ9" s="2" t="str">
        <f t="shared" si="29"/>
        <v/>
      </c>
      <c r="AEA9" s="2" t="str">
        <f t="shared" si="29"/>
        <v/>
      </c>
      <c r="AEB9" s="2" t="str">
        <f t="shared" si="29"/>
        <v/>
      </c>
      <c r="AEC9" s="2" t="str">
        <f t="shared" si="29"/>
        <v/>
      </c>
      <c r="AED9" s="2" t="str">
        <f t="shared" si="29"/>
        <v/>
      </c>
      <c r="AEE9" s="2" t="str">
        <f t="shared" si="29"/>
        <v/>
      </c>
      <c r="AEF9" s="2" t="str">
        <f t="shared" si="29"/>
        <v/>
      </c>
      <c r="AEG9" s="2" t="str">
        <f t="shared" si="29"/>
        <v/>
      </c>
      <c r="AEH9" s="2" t="str">
        <f t="shared" si="29"/>
        <v/>
      </c>
      <c r="AEI9" s="2" t="str">
        <f t="shared" si="29"/>
        <v/>
      </c>
      <c r="AEJ9" s="2" t="str">
        <f t="shared" si="29"/>
        <v/>
      </c>
      <c r="AEK9" s="2" t="str">
        <f t="shared" si="29"/>
        <v/>
      </c>
      <c r="AEL9" s="2" t="str">
        <f t="shared" si="29"/>
        <v/>
      </c>
      <c r="AEM9" s="2" t="str">
        <f t="shared" si="29"/>
        <v/>
      </c>
      <c r="AEN9" s="2" t="str">
        <f t="shared" si="29"/>
        <v/>
      </c>
      <c r="AEO9" s="2" t="str">
        <f t="shared" si="29"/>
        <v/>
      </c>
      <c r="AEP9" s="2" t="str">
        <f t="shared" si="29"/>
        <v/>
      </c>
      <c r="AEQ9" s="2" t="str">
        <f t="shared" si="29"/>
        <v/>
      </c>
      <c r="AER9" s="2" t="str">
        <f t="shared" si="29"/>
        <v/>
      </c>
      <c r="AES9" s="2" t="str">
        <f t="shared" si="29"/>
        <v/>
      </c>
      <c r="AET9" s="2" t="str">
        <f t="shared" si="29"/>
        <v/>
      </c>
      <c r="AEU9" s="2" t="str">
        <f t="shared" si="29"/>
        <v/>
      </c>
      <c r="AEV9" s="2" t="str">
        <f t="shared" si="29"/>
        <v/>
      </c>
      <c r="AEW9" s="2" t="str">
        <f t="shared" si="29"/>
        <v/>
      </c>
      <c r="AEX9" s="2" t="str">
        <f t="shared" si="29"/>
        <v/>
      </c>
      <c r="AEY9" s="2" t="str">
        <f t="shared" si="29"/>
        <v/>
      </c>
      <c r="AEZ9" s="2" t="str">
        <f t="shared" si="29"/>
        <v/>
      </c>
      <c r="AFA9" s="2" t="str">
        <f t="shared" si="29"/>
        <v/>
      </c>
      <c r="AFB9" s="2" t="str">
        <f t="shared" si="29"/>
        <v/>
      </c>
      <c r="AFC9" s="2" t="str">
        <f t="shared" si="29"/>
        <v/>
      </c>
      <c r="AFD9" s="2" t="str">
        <f t="shared" si="29"/>
        <v/>
      </c>
      <c r="AFE9" s="2" t="str">
        <f t="shared" si="29"/>
        <v/>
      </c>
      <c r="AFF9" s="2" t="str">
        <f t="shared" ref="AFF9:AHQ9" si="30">TEXT(AFF11,"yy/mm")</f>
        <v/>
      </c>
      <c r="AFG9" s="2" t="str">
        <f t="shared" si="30"/>
        <v/>
      </c>
      <c r="AFH9" s="2" t="str">
        <f t="shared" si="30"/>
        <v/>
      </c>
      <c r="AFI9" s="2" t="str">
        <f t="shared" si="30"/>
        <v/>
      </c>
      <c r="AFJ9" s="2" t="str">
        <f t="shared" si="30"/>
        <v/>
      </c>
      <c r="AFK9" s="2" t="str">
        <f t="shared" si="30"/>
        <v/>
      </c>
      <c r="AFL9" s="2" t="str">
        <f t="shared" si="30"/>
        <v/>
      </c>
      <c r="AFM9" s="2" t="str">
        <f t="shared" si="30"/>
        <v/>
      </c>
      <c r="AFN9" s="2" t="str">
        <f t="shared" si="30"/>
        <v/>
      </c>
      <c r="AFO9" s="2" t="str">
        <f t="shared" si="30"/>
        <v/>
      </c>
      <c r="AFP9" s="2" t="str">
        <f t="shared" si="30"/>
        <v/>
      </c>
      <c r="AFQ9" s="2" t="str">
        <f t="shared" si="30"/>
        <v/>
      </c>
      <c r="AFR9" s="2" t="str">
        <f t="shared" si="30"/>
        <v/>
      </c>
      <c r="AFS9" s="2" t="str">
        <f t="shared" si="30"/>
        <v/>
      </c>
      <c r="AFT9" s="2" t="str">
        <f t="shared" si="30"/>
        <v/>
      </c>
      <c r="AFU9" s="2" t="str">
        <f t="shared" si="30"/>
        <v/>
      </c>
      <c r="AFV9" s="2" t="str">
        <f t="shared" si="30"/>
        <v/>
      </c>
      <c r="AFW9" s="2" t="str">
        <f t="shared" si="30"/>
        <v/>
      </c>
      <c r="AFX9" s="2" t="str">
        <f t="shared" si="30"/>
        <v/>
      </c>
      <c r="AFY9" s="2" t="str">
        <f t="shared" si="30"/>
        <v/>
      </c>
      <c r="AFZ9" s="2" t="str">
        <f t="shared" si="30"/>
        <v/>
      </c>
      <c r="AGA9" s="2" t="str">
        <f t="shared" si="30"/>
        <v/>
      </c>
      <c r="AGB9" s="2" t="str">
        <f t="shared" si="30"/>
        <v/>
      </c>
      <c r="AGC9" s="2" t="str">
        <f t="shared" si="30"/>
        <v/>
      </c>
      <c r="AGD9" s="2" t="str">
        <f t="shared" si="30"/>
        <v/>
      </c>
      <c r="AGE9" s="2" t="str">
        <f t="shared" si="30"/>
        <v/>
      </c>
      <c r="AGF9" s="2" t="str">
        <f t="shared" si="30"/>
        <v/>
      </c>
      <c r="AGG9" s="2" t="str">
        <f t="shared" si="30"/>
        <v/>
      </c>
      <c r="AGH9" s="2" t="str">
        <f t="shared" si="30"/>
        <v/>
      </c>
      <c r="AGI9" s="2" t="str">
        <f t="shared" si="30"/>
        <v/>
      </c>
      <c r="AGJ9" s="2" t="str">
        <f t="shared" si="30"/>
        <v/>
      </c>
      <c r="AGK9" s="2" t="str">
        <f t="shared" si="30"/>
        <v/>
      </c>
      <c r="AGL9" s="2" t="str">
        <f t="shared" si="30"/>
        <v/>
      </c>
      <c r="AGM9" s="2" t="str">
        <f t="shared" si="30"/>
        <v/>
      </c>
      <c r="AGN9" s="2" t="str">
        <f t="shared" si="30"/>
        <v/>
      </c>
      <c r="AGO9" s="2" t="str">
        <f t="shared" si="30"/>
        <v/>
      </c>
      <c r="AGP9" s="2" t="str">
        <f t="shared" si="30"/>
        <v/>
      </c>
      <c r="AGQ9" s="2" t="str">
        <f t="shared" si="30"/>
        <v/>
      </c>
      <c r="AGR9" s="2" t="str">
        <f t="shared" si="30"/>
        <v/>
      </c>
      <c r="AGS9" s="2" t="str">
        <f t="shared" si="30"/>
        <v/>
      </c>
      <c r="AGT9" s="2" t="str">
        <f t="shared" si="30"/>
        <v/>
      </c>
      <c r="AGU9" s="2" t="str">
        <f t="shared" si="30"/>
        <v/>
      </c>
      <c r="AGV9" s="2" t="str">
        <f t="shared" si="30"/>
        <v/>
      </c>
      <c r="AGW9" s="2" t="str">
        <f t="shared" si="30"/>
        <v/>
      </c>
      <c r="AGX9" s="2" t="str">
        <f t="shared" si="30"/>
        <v/>
      </c>
      <c r="AGY9" s="2" t="str">
        <f t="shared" si="30"/>
        <v/>
      </c>
      <c r="AGZ9" s="2" t="str">
        <f t="shared" si="30"/>
        <v/>
      </c>
      <c r="AHA9" s="2" t="str">
        <f t="shared" si="30"/>
        <v/>
      </c>
      <c r="AHB9" s="2" t="str">
        <f t="shared" si="30"/>
        <v/>
      </c>
      <c r="AHC9" s="2" t="str">
        <f t="shared" si="30"/>
        <v/>
      </c>
      <c r="AHD9" s="2" t="str">
        <f t="shared" si="30"/>
        <v/>
      </c>
      <c r="AHE9" s="2" t="str">
        <f t="shared" si="30"/>
        <v/>
      </c>
      <c r="AHF9" s="2" t="str">
        <f t="shared" si="30"/>
        <v/>
      </c>
      <c r="AHG9" s="2" t="str">
        <f t="shared" si="30"/>
        <v/>
      </c>
      <c r="AHH9" s="2" t="str">
        <f t="shared" si="30"/>
        <v/>
      </c>
      <c r="AHI9" s="2" t="str">
        <f t="shared" si="30"/>
        <v/>
      </c>
      <c r="AHJ9" s="2" t="str">
        <f t="shared" si="30"/>
        <v/>
      </c>
      <c r="AHK9" s="2" t="str">
        <f t="shared" si="30"/>
        <v/>
      </c>
      <c r="AHL9" s="2" t="str">
        <f t="shared" si="30"/>
        <v/>
      </c>
      <c r="AHM9" s="2" t="str">
        <f t="shared" si="30"/>
        <v/>
      </c>
      <c r="AHN9" s="2" t="str">
        <f t="shared" si="30"/>
        <v/>
      </c>
      <c r="AHO9" s="2" t="str">
        <f t="shared" si="30"/>
        <v/>
      </c>
      <c r="AHP9" s="2" t="str">
        <f t="shared" si="30"/>
        <v/>
      </c>
      <c r="AHQ9" s="2" t="str">
        <f t="shared" si="30"/>
        <v/>
      </c>
      <c r="AHR9" s="2" t="str">
        <f t="shared" ref="AHR9:AKC9" si="31">TEXT(AHR11,"yy/mm")</f>
        <v/>
      </c>
      <c r="AHS9" s="2" t="str">
        <f t="shared" si="31"/>
        <v/>
      </c>
      <c r="AHT9" s="2" t="str">
        <f t="shared" si="31"/>
        <v/>
      </c>
      <c r="AHU9" s="2" t="str">
        <f t="shared" si="31"/>
        <v/>
      </c>
      <c r="AHV9" s="2" t="str">
        <f t="shared" si="31"/>
        <v/>
      </c>
      <c r="AHW9" s="2" t="str">
        <f t="shared" si="31"/>
        <v/>
      </c>
      <c r="AHX9" s="2" t="str">
        <f t="shared" si="31"/>
        <v/>
      </c>
      <c r="AHY9" s="2" t="str">
        <f t="shared" si="31"/>
        <v/>
      </c>
      <c r="AHZ9" s="2" t="str">
        <f t="shared" si="31"/>
        <v/>
      </c>
      <c r="AIA9" s="2" t="str">
        <f t="shared" si="31"/>
        <v/>
      </c>
      <c r="AIB9" s="2" t="str">
        <f t="shared" si="31"/>
        <v/>
      </c>
      <c r="AIC9" s="2" t="str">
        <f t="shared" si="31"/>
        <v/>
      </c>
      <c r="AID9" s="2" t="str">
        <f t="shared" si="31"/>
        <v/>
      </c>
      <c r="AIE9" s="2" t="str">
        <f t="shared" si="31"/>
        <v/>
      </c>
      <c r="AIF9" s="2" t="str">
        <f t="shared" si="31"/>
        <v/>
      </c>
      <c r="AIG9" s="2" t="str">
        <f t="shared" si="31"/>
        <v/>
      </c>
      <c r="AIH9" s="2" t="str">
        <f t="shared" si="31"/>
        <v/>
      </c>
      <c r="AII9" s="2" t="str">
        <f t="shared" si="31"/>
        <v/>
      </c>
      <c r="AIJ9" s="2" t="str">
        <f t="shared" si="31"/>
        <v/>
      </c>
      <c r="AIK9" s="2" t="str">
        <f t="shared" si="31"/>
        <v/>
      </c>
      <c r="AIL9" s="2" t="str">
        <f t="shared" si="31"/>
        <v/>
      </c>
      <c r="AIM9" s="2" t="str">
        <f t="shared" si="31"/>
        <v/>
      </c>
      <c r="AIN9" s="2" t="str">
        <f t="shared" si="31"/>
        <v/>
      </c>
      <c r="AIO9" s="2" t="str">
        <f t="shared" si="31"/>
        <v/>
      </c>
      <c r="AIP9" s="2" t="str">
        <f t="shared" si="31"/>
        <v/>
      </c>
      <c r="AIQ9" s="2" t="str">
        <f t="shared" si="31"/>
        <v/>
      </c>
      <c r="AIR9" s="2" t="str">
        <f t="shared" si="31"/>
        <v/>
      </c>
      <c r="AIS9" s="2" t="str">
        <f t="shared" si="31"/>
        <v/>
      </c>
      <c r="AIT9" s="2" t="str">
        <f t="shared" si="31"/>
        <v/>
      </c>
      <c r="AIU9" s="2" t="str">
        <f t="shared" si="31"/>
        <v/>
      </c>
      <c r="AIV9" s="2" t="str">
        <f t="shared" si="31"/>
        <v/>
      </c>
      <c r="AIW9" s="2" t="str">
        <f t="shared" si="31"/>
        <v/>
      </c>
      <c r="AIX9" s="2" t="str">
        <f t="shared" si="31"/>
        <v/>
      </c>
      <c r="AIY9" s="2" t="str">
        <f t="shared" si="31"/>
        <v/>
      </c>
      <c r="AIZ9" s="2" t="str">
        <f t="shared" si="31"/>
        <v/>
      </c>
      <c r="AJA9" s="2" t="str">
        <f t="shared" si="31"/>
        <v/>
      </c>
      <c r="AJB9" s="2" t="str">
        <f t="shared" si="31"/>
        <v/>
      </c>
      <c r="AJC9" s="2" t="str">
        <f t="shared" si="31"/>
        <v/>
      </c>
      <c r="AJD9" s="2" t="str">
        <f t="shared" si="31"/>
        <v/>
      </c>
      <c r="AJE9" s="2" t="str">
        <f t="shared" si="31"/>
        <v/>
      </c>
      <c r="AJF9" s="2" t="str">
        <f t="shared" si="31"/>
        <v/>
      </c>
      <c r="AJG9" s="2" t="str">
        <f t="shared" si="31"/>
        <v/>
      </c>
      <c r="AJH9" s="2" t="str">
        <f t="shared" si="31"/>
        <v/>
      </c>
      <c r="AJI9" s="2" t="str">
        <f t="shared" si="31"/>
        <v/>
      </c>
      <c r="AJJ9" s="2" t="str">
        <f t="shared" si="31"/>
        <v/>
      </c>
      <c r="AJK9" s="2" t="str">
        <f t="shared" si="31"/>
        <v/>
      </c>
      <c r="AJL9" s="2" t="str">
        <f t="shared" si="31"/>
        <v/>
      </c>
      <c r="AJM9" s="2" t="str">
        <f t="shared" si="31"/>
        <v/>
      </c>
      <c r="AJN9" s="2" t="str">
        <f t="shared" si="31"/>
        <v/>
      </c>
      <c r="AJO9" s="2" t="str">
        <f t="shared" si="31"/>
        <v/>
      </c>
      <c r="AJP9" s="2" t="str">
        <f t="shared" si="31"/>
        <v/>
      </c>
      <c r="AJQ9" s="2" t="str">
        <f t="shared" si="31"/>
        <v/>
      </c>
      <c r="AJR9" s="2" t="str">
        <f t="shared" si="31"/>
        <v/>
      </c>
      <c r="AJS9" s="2" t="str">
        <f t="shared" si="31"/>
        <v/>
      </c>
      <c r="AJT9" s="2" t="str">
        <f t="shared" si="31"/>
        <v/>
      </c>
      <c r="AJU9" s="2" t="str">
        <f t="shared" si="31"/>
        <v/>
      </c>
      <c r="AJV9" s="2" t="str">
        <f t="shared" si="31"/>
        <v/>
      </c>
      <c r="AJW9" s="2" t="str">
        <f t="shared" si="31"/>
        <v/>
      </c>
      <c r="AJX9" s="2" t="str">
        <f t="shared" si="31"/>
        <v/>
      </c>
      <c r="AJY9" s="2" t="str">
        <f t="shared" si="31"/>
        <v/>
      </c>
      <c r="AJZ9" s="2" t="str">
        <f t="shared" si="31"/>
        <v/>
      </c>
      <c r="AKA9" s="2" t="str">
        <f t="shared" si="31"/>
        <v/>
      </c>
      <c r="AKB9" s="2" t="str">
        <f t="shared" si="31"/>
        <v/>
      </c>
      <c r="AKC9" s="2" t="str">
        <f t="shared" si="31"/>
        <v/>
      </c>
      <c r="AKD9" s="2" t="str">
        <f t="shared" ref="AKD9:AMO9" si="32">TEXT(AKD11,"yy/mm")</f>
        <v/>
      </c>
      <c r="AKE9" s="2" t="str">
        <f t="shared" si="32"/>
        <v/>
      </c>
      <c r="AKF9" s="2" t="str">
        <f t="shared" si="32"/>
        <v/>
      </c>
      <c r="AKG9" s="2" t="str">
        <f t="shared" si="32"/>
        <v/>
      </c>
      <c r="AKH9" s="2" t="str">
        <f t="shared" si="32"/>
        <v/>
      </c>
      <c r="AKI9" s="2" t="str">
        <f t="shared" si="32"/>
        <v/>
      </c>
      <c r="AKJ9" s="2" t="str">
        <f t="shared" si="32"/>
        <v/>
      </c>
      <c r="AKK9" s="2" t="str">
        <f t="shared" si="32"/>
        <v/>
      </c>
      <c r="AKL9" s="2" t="str">
        <f t="shared" si="32"/>
        <v/>
      </c>
      <c r="AKM9" s="2" t="str">
        <f t="shared" si="32"/>
        <v/>
      </c>
      <c r="AKN9" s="2" t="str">
        <f t="shared" si="32"/>
        <v/>
      </c>
      <c r="AKO9" s="2" t="str">
        <f t="shared" si="32"/>
        <v/>
      </c>
      <c r="AKP9" s="2" t="str">
        <f t="shared" si="32"/>
        <v/>
      </c>
      <c r="AKQ9" s="2" t="str">
        <f t="shared" si="32"/>
        <v/>
      </c>
      <c r="AKR9" s="2" t="str">
        <f t="shared" si="32"/>
        <v/>
      </c>
      <c r="AKS9" s="2" t="str">
        <f t="shared" si="32"/>
        <v/>
      </c>
      <c r="AKT9" s="2" t="str">
        <f t="shared" si="32"/>
        <v/>
      </c>
      <c r="AKU9" s="2" t="str">
        <f t="shared" si="32"/>
        <v/>
      </c>
      <c r="AKV9" s="2" t="str">
        <f t="shared" si="32"/>
        <v/>
      </c>
      <c r="AKW9" s="2" t="str">
        <f t="shared" si="32"/>
        <v/>
      </c>
      <c r="AKX9" s="2" t="str">
        <f t="shared" si="32"/>
        <v/>
      </c>
      <c r="AKY9" s="2" t="str">
        <f t="shared" si="32"/>
        <v/>
      </c>
      <c r="AKZ9" s="2" t="str">
        <f t="shared" si="32"/>
        <v/>
      </c>
      <c r="ALA9" s="2" t="str">
        <f t="shared" si="32"/>
        <v/>
      </c>
      <c r="ALB9" s="2" t="str">
        <f t="shared" si="32"/>
        <v/>
      </c>
      <c r="ALC9" s="2" t="str">
        <f t="shared" si="32"/>
        <v/>
      </c>
      <c r="ALD9" s="2" t="str">
        <f t="shared" si="32"/>
        <v/>
      </c>
      <c r="ALE9" s="2" t="str">
        <f t="shared" si="32"/>
        <v/>
      </c>
      <c r="ALF9" s="2" t="str">
        <f t="shared" si="32"/>
        <v/>
      </c>
      <c r="ALG9" s="2" t="str">
        <f t="shared" si="32"/>
        <v/>
      </c>
      <c r="ALH9" s="2" t="str">
        <f t="shared" si="32"/>
        <v/>
      </c>
      <c r="ALI9" s="2" t="str">
        <f t="shared" si="32"/>
        <v/>
      </c>
      <c r="ALJ9" s="2" t="str">
        <f t="shared" si="32"/>
        <v/>
      </c>
      <c r="ALK9" s="2" t="str">
        <f t="shared" si="32"/>
        <v/>
      </c>
      <c r="ALL9" s="2" t="str">
        <f t="shared" si="32"/>
        <v/>
      </c>
      <c r="ALM9" s="2" t="str">
        <f t="shared" si="32"/>
        <v/>
      </c>
      <c r="ALN9" s="2" t="str">
        <f t="shared" si="32"/>
        <v/>
      </c>
      <c r="ALO9" s="2" t="str">
        <f t="shared" si="32"/>
        <v/>
      </c>
      <c r="ALP9" s="2" t="str">
        <f t="shared" si="32"/>
        <v/>
      </c>
      <c r="ALQ9" s="2" t="str">
        <f t="shared" si="32"/>
        <v/>
      </c>
      <c r="ALR9" s="2" t="str">
        <f t="shared" si="32"/>
        <v/>
      </c>
      <c r="ALS9" s="2" t="str">
        <f t="shared" si="32"/>
        <v/>
      </c>
      <c r="ALT9" s="2" t="str">
        <f t="shared" si="32"/>
        <v/>
      </c>
      <c r="ALU9" s="2" t="str">
        <f t="shared" si="32"/>
        <v/>
      </c>
      <c r="ALV9" s="2" t="str">
        <f t="shared" si="32"/>
        <v/>
      </c>
      <c r="ALW9" s="2" t="str">
        <f t="shared" si="32"/>
        <v/>
      </c>
      <c r="ALX9" s="2" t="str">
        <f t="shared" si="32"/>
        <v/>
      </c>
      <c r="ALY9" s="2" t="str">
        <f t="shared" si="32"/>
        <v/>
      </c>
      <c r="ALZ9" s="2" t="str">
        <f t="shared" si="32"/>
        <v/>
      </c>
      <c r="AMA9" s="2" t="str">
        <f t="shared" si="32"/>
        <v/>
      </c>
      <c r="AMB9" s="2" t="str">
        <f t="shared" si="32"/>
        <v/>
      </c>
      <c r="AMC9" s="2" t="str">
        <f t="shared" si="32"/>
        <v/>
      </c>
      <c r="AMD9" s="2" t="str">
        <f t="shared" si="32"/>
        <v/>
      </c>
      <c r="AME9" s="2" t="str">
        <f t="shared" si="32"/>
        <v/>
      </c>
      <c r="AMF9" s="2" t="str">
        <f t="shared" si="32"/>
        <v/>
      </c>
      <c r="AMG9" s="2" t="str">
        <f t="shared" si="32"/>
        <v/>
      </c>
      <c r="AMH9" s="2" t="str">
        <f t="shared" si="32"/>
        <v/>
      </c>
      <c r="AMI9" s="2" t="str">
        <f t="shared" si="32"/>
        <v/>
      </c>
      <c r="AMJ9" s="2" t="str">
        <f t="shared" si="32"/>
        <v/>
      </c>
      <c r="AMK9" s="2" t="str">
        <f t="shared" si="32"/>
        <v/>
      </c>
      <c r="AML9" s="2" t="str">
        <f t="shared" si="32"/>
        <v/>
      </c>
      <c r="AMM9" s="2" t="str">
        <f t="shared" si="32"/>
        <v/>
      </c>
      <c r="AMN9" s="2" t="str">
        <f t="shared" si="32"/>
        <v/>
      </c>
      <c r="AMO9" s="2" t="str">
        <f t="shared" si="32"/>
        <v/>
      </c>
      <c r="AMP9" s="2" t="str">
        <f t="shared" ref="AMP9:AOQ9" si="33">TEXT(AMP11,"yy/mm")</f>
        <v/>
      </c>
      <c r="AMQ9" s="2" t="str">
        <f t="shared" si="33"/>
        <v/>
      </c>
      <c r="AMR9" s="2" t="str">
        <f t="shared" si="33"/>
        <v/>
      </c>
      <c r="AMS9" s="2" t="str">
        <f t="shared" si="33"/>
        <v/>
      </c>
      <c r="AMT9" s="2" t="str">
        <f t="shared" si="33"/>
        <v/>
      </c>
      <c r="AMU9" s="2" t="str">
        <f t="shared" si="33"/>
        <v/>
      </c>
      <c r="AMV9" s="2" t="str">
        <f t="shared" si="33"/>
        <v/>
      </c>
      <c r="AMW9" s="2" t="str">
        <f t="shared" si="33"/>
        <v/>
      </c>
      <c r="AMX9" s="2" t="str">
        <f t="shared" si="33"/>
        <v/>
      </c>
      <c r="AMY9" s="2" t="str">
        <f t="shared" si="33"/>
        <v/>
      </c>
      <c r="AMZ9" s="2" t="str">
        <f t="shared" si="33"/>
        <v/>
      </c>
      <c r="ANA9" s="2" t="str">
        <f t="shared" si="33"/>
        <v/>
      </c>
      <c r="ANB9" s="2" t="str">
        <f t="shared" si="33"/>
        <v/>
      </c>
      <c r="ANC9" s="2" t="str">
        <f t="shared" si="33"/>
        <v/>
      </c>
      <c r="AND9" s="2" t="str">
        <f t="shared" si="33"/>
        <v/>
      </c>
      <c r="ANE9" s="2" t="str">
        <f t="shared" si="33"/>
        <v/>
      </c>
      <c r="ANF9" s="2" t="str">
        <f t="shared" si="33"/>
        <v/>
      </c>
      <c r="ANG9" s="2" t="str">
        <f t="shared" si="33"/>
        <v/>
      </c>
      <c r="ANH9" s="2" t="str">
        <f t="shared" si="33"/>
        <v/>
      </c>
      <c r="ANI9" s="2" t="str">
        <f t="shared" si="33"/>
        <v/>
      </c>
      <c r="ANJ9" s="2" t="str">
        <f t="shared" si="33"/>
        <v/>
      </c>
      <c r="ANK9" s="2" t="str">
        <f t="shared" si="33"/>
        <v/>
      </c>
      <c r="ANL9" s="2" t="str">
        <f t="shared" si="33"/>
        <v/>
      </c>
      <c r="ANM9" s="2" t="str">
        <f t="shared" si="33"/>
        <v/>
      </c>
      <c r="ANN9" s="2" t="str">
        <f t="shared" si="33"/>
        <v/>
      </c>
      <c r="ANO9" s="2" t="str">
        <f t="shared" si="33"/>
        <v/>
      </c>
      <c r="ANP9" s="2" t="str">
        <f t="shared" si="33"/>
        <v/>
      </c>
      <c r="ANQ9" s="2" t="str">
        <f t="shared" si="33"/>
        <v/>
      </c>
      <c r="ANR9" s="2" t="str">
        <f t="shared" si="33"/>
        <v/>
      </c>
      <c r="ANS9" s="2" t="str">
        <f t="shared" si="33"/>
        <v/>
      </c>
      <c r="ANT9" s="2" t="str">
        <f t="shared" si="33"/>
        <v/>
      </c>
      <c r="ANU9" s="2" t="str">
        <f t="shared" si="33"/>
        <v/>
      </c>
      <c r="ANV9" s="2" t="str">
        <f t="shared" si="33"/>
        <v/>
      </c>
      <c r="ANW9" s="2" t="str">
        <f t="shared" si="33"/>
        <v/>
      </c>
      <c r="ANX9" s="2" t="str">
        <f t="shared" si="33"/>
        <v/>
      </c>
      <c r="ANY9" s="2" t="str">
        <f t="shared" si="33"/>
        <v/>
      </c>
      <c r="ANZ9" s="2" t="str">
        <f t="shared" si="33"/>
        <v/>
      </c>
      <c r="AOA9" s="2" t="str">
        <f t="shared" si="33"/>
        <v/>
      </c>
      <c r="AOB9" s="2" t="str">
        <f t="shared" si="33"/>
        <v/>
      </c>
      <c r="AOC9" s="2" t="str">
        <f t="shared" si="33"/>
        <v/>
      </c>
      <c r="AOD9" s="2" t="str">
        <f t="shared" si="33"/>
        <v/>
      </c>
      <c r="AOE9" s="2" t="str">
        <f t="shared" si="33"/>
        <v/>
      </c>
      <c r="AOF9" s="2" t="str">
        <f t="shared" si="33"/>
        <v/>
      </c>
      <c r="AOG9" s="2" t="str">
        <f t="shared" si="33"/>
        <v/>
      </c>
      <c r="AOH9" s="2" t="str">
        <f t="shared" si="33"/>
        <v/>
      </c>
      <c r="AOI9" s="2" t="str">
        <f t="shared" si="33"/>
        <v/>
      </c>
      <c r="AOJ9" s="2" t="str">
        <f>TEXT(AOJ11,"yy/mm")</f>
        <v/>
      </c>
      <c r="AOK9" s="2" t="str">
        <f t="shared" si="33"/>
        <v/>
      </c>
      <c r="AOL9" s="2" t="str">
        <f t="shared" si="33"/>
        <v/>
      </c>
      <c r="AOM9" s="2" t="str">
        <f t="shared" si="33"/>
        <v/>
      </c>
      <c r="AON9" s="2" t="str">
        <f t="shared" si="33"/>
        <v/>
      </c>
      <c r="AOO9" s="2" t="str">
        <f t="shared" si="33"/>
        <v/>
      </c>
      <c r="AOP9" s="2" t="str">
        <f t="shared" si="33"/>
        <v/>
      </c>
      <c r="AOQ9" s="2" t="str">
        <f t="shared" si="33"/>
        <v/>
      </c>
    </row>
    <row r="10" spans="1:1083" ht="24.9" hidden="1" customHeight="1" outlineLevel="1" x14ac:dyDescent="0.2">
      <c r="A10" s="134"/>
      <c r="B10" s="135"/>
      <c r="C10" s="140" t="s">
        <v>22</v>
      </c>
      <c r="D10" s="141"/>
      <c r="E10" s="142"/>
      <c r="F10" s="5">
        <f>MONTH(F11)</f>
        <v>9</v>
      </c>
      <c r="G10" s="6">
        <f t="shared" ref="G10:BR10" si="34">MONTH(G11)</f>
        <v>9</v>
      </c>
      <c r="H10" s="6">
        <f t="shared" si="34"/>
        <v>9</v>
      </c>
      <c r="I10" s="6">
        <f t="shared" si="34"/>
        <v>10</v>
      </c>
      <c r="J10" s="6">
        <f t="shared" si="34"/>
        <v>10</v>
      </c>
      <c r="K10" s="6">
        <f t="shared" si="34"/>
        <v>10</v>
      </c>
      <c r="L10" s="7">
        <f t="shared" si="34"/>
        <v>10</v>
      </c>
      <c r="M10" s="15">
        <f t="shared" si="34"/>
        <v>10</v>
      </c>
      <c r="N10" s="6">
        <f t="shared" si="34"/>
        <v>10</v>
      </c>
      <c r="O10" s="6">
        <f t="shared" si="34"/>
        <v>10</v>
      </c>
      <c r="P10" s="6">
        <f t="shared" si="34"/>
        <v>10</v>
      </c>
      <c r="Q10" s="6">
        <f t="shared" si="34"/>
        <v>10</v>
      </c>
      <c r="R10" s="6">
        <f t="shared" si="34"/>
        <v>10</v>
      </c>
      <c r="S10" s="7">
        <f t="shared" si="34"/>
        <v>10</v>
      </c>
      <c r="T10" s="15">
        <f t="shared" si="34"/>
        <v>10</v>
      </c>
      <c r="U10" s="6">
        <f t="shared" si="34"/>
        <v>10</v>
      </c>
      <c r="V10" s="6">
        <f t="shared" si="34"/>
        <v>10</v>
      </c>
      <c r="W10" s="6">
        <f t="shared" si="34"/>
        <v>10</v>
      </c>
      <c r="X10" s="6">
        <f t="shared" si="34"/>
        <v>10</v>
      </c>
      <c r="Y10" s="6">
        <f t="shared" si="34"/>
        <v>10</v>
      </c>
      <c r="Z10" s="7">
        <f t="shared" si="34"/>
        <v>10</v>
      </c>
      <c r="AA10" s="15">
        <f t="shared" si="34"/>
        <v>10</v>
      </c>
      <c r="AB10" s="6">
        <f t="shared" si="34"/>
        <v>10</v>
      </c>
      <c r="AC10" s="6">
        <f t="shared" si="34"/>
        <v>10</v>
      </c>
      <c r="AD10" s="6">
        <f t="shared" si="34"/>
        <v>10</v>
      </c>
      <c r="AE10" s="6">
        <f t="shared" si="34"/>
        <v>10</v>
      </c>
      <c r="AF10" s="6">
        <f t="shared" si="34"/>
        <v>10</v>
      </c>
      <c r="AG10" s="7">
        <f t="shared" si="34"/>
        <v>10</v>
      </c>
      <c r="AH10" s="15">
        <f t="shared" si="34"/>
        <v>10</v>
      </c>
      <c r="AI10" s="6">
        <f t="shared" si="34"/>
        <v>10</v>
      </c>
      <c r="AJ10" s="6">
        <f t="shared" si="34"/>
        <v>10</v>
      </c>
      <c r="AK10" s="6">
        <f t="shared" si="34"/>
        <v>10</v>
      </c>
      <c r="AL10" s="6">
        <f t="shared" si="34"/>
        <v>10</v>
      </c>
      <c r="AM10" s="6">
        <f t="shared" si="34"/>
        <v>10</v>
      </c>
      <c r="AN10" s="7">
        <f t="shared" si="34"/>
        <v>11</v>
      </c>
      <c r="AO10" s="15">
        <f t="shared" si="34"/>
        <v>11</v>
      </c>
      <c r="AP10" s="6">
        <f t="shared" si="34"/>
        <v>11</v>
      </c>
      <c r="AQ10" s="6">
        <f t="shared" si="34"/>
        <v>11</v>
      </c>
      <c r="AR10" s="6">
        <f t="shared" si="34"/>
        <v>11</v>
      </c>
      <c r="AS10" s="6">
        <f t="shared" si="34"/>
        <v>11</v>
      </c>
      <c r="AT10" s="6">
        <f t="shared" si="34"/>
        <v>11</v>
      </c>
      <c r="AU10" s="7">
        <f t="shared" si="34"/>
        <v>11</v>
      </c>
      <c r="AV10" s="15">
        <f t="shared" si="34"/>
        <v>11</v>
      </c>
      <c r="AW10" s="6">
        <f t="shared" si="34"/>
        <v>11</v>
      </c>
      <c r="AX10" s="6">
        <f t="shared" si="34"/>
        <v>11</v>
      </c>
      <c r="AY10" s="6">
        <f t="shared" si="34"/>
        <v>11</v>
      </c>
      <c r="AZ10" s="6">
        <f t="shared" si="34"/>
        <v>11</v>
      </c>
      <c r="BA10" s="6">
        <f t="shared" si="34"/>
        <v>11</v>
      </c>
      <c r="BB10" s="7">
        <f t="shared" si="34"/>
        <v>11</v>
      </c>
      <c r="BC10" s="15">
        <f t="shared" si="34"/>
        <v>11</v>
      </c>
      <c r="BD10" s="6">
        <f t="shared" si="34"/>
        <v>11</v>
      </c>
      <c r="BE10" s="6">
        <f t="shared" si="34"/>
        <v>11</v>
      </c>
      <c r="BF10" s="6">
        <f t="shared" si="34"/>
        <v>11</v>
      </c>
      <c r="BG10" s="6">
        <f t="shared" si="34"/>
        <v>11</v>
      </c>
      <c r="BH10" s="6">
        <f t="shared" si="34"/>
        <v>11</v>
      </c>
      <c r="BI10" s="7">
        <f t="shared" si="34"/>
        <v>11</v>
      </c>
      <c r="BJ10" s="15">
        <f t="shared" si="34"/>
        <v>11</v>
      </c>
      <c r="BK10" s="6">
        <f t="shared" si="34"/>
        <v>11</v>
      </c>
      <c r="BL10" s="6">
        <f t="shared" si="34"/>
        <v>11</v>
      </c>
      <c r="BM10" s="6">
        <f t="shared" si="34"/>
        <v>11</v>
      </c>
      <c r="BN10" s="6">
        <f t="shared" si="34"/>
        <v>11</v>
      </c>
      <c r="BO10" s="6">
        <f t="shared" si="34"/>
        <v>11</v>
      </c>
      <c r="BP10" s="7">
        <f t="shared" si="34"/>
        <v>11</v>
      </c>
      <c r="BQ10" s="15">
        <f t="shared" si="34"/>
        <v>11</v>
      </c>
      <c r="BR10" s="6" t="e">
        <f t="shared" si="34"/>
        <v>#VALUE!</v>
      </c>
      <c r="BS10" s="6" t="e">
        <f t="shared" ref="BS10:ED10" si="35">MONTH(BS11)</f>
        <v>#VALUE!</v>
      </c>
      <c r="BT10" s="6" t="e">
        <f t="shared" si="35"/>
        <v>#VALUE!</v>
      </c>
      <c r="BU10" s="6" t="e">
        <f t="shared" si="35"/>
        <v>#VALUE!</v>
      </c>
      <c r="BV10" s="6" t="e">
        <f t="shared" si="35"/>
        <v>#VALUE!</v>
      </c>
      <c r="BW10" s="7" t="e">
        <f t="shared" si="35"/>
        <v>#VALUE!</v>
      </c>
      <c r="BX10" s="5" t="e">
        <f t="shared" si="35"/>
        <v>#VALUE!</v>
      </c>
      <c r="BY10" s="6" t="e">
        <f t="shared" si="35"/>
        <v>#VALUE!</v>
      </c>
      <c r="BZ10" s="6" t="e">
        <f t="shared" si="35"/>
        <v>#VALUE!</v>
      </c>
      <c r="CA10" s="6" t="e">
        <f t="shared" si="35"/>
        <v>#VALUE!</v>
      </c>
      <c r="CB10" s="6" t="e">
        <f t="shared" si="35"/>
        <v>#VALUE!</v>
      </c>
      <c r="CC10" s="6" t="e">
        <f t="shared" si="35"/>
        <v>#VALUE!</v>
      </c>
      <c r="CD10" s="87" t="e">
        <f t="shared" si="35"/>
        <v>#VALUE!</v>
      </c>
      <c r="CE10" s="5" t="e">
        <f t="shared" si="35"/>
        <v>#VALUE!</v>
      </c>
      <c r="CF10" s="6" t="e">
        <f t="shared" si="35"/>
        <v>#VALUE!</v>
      </c>
      <c r="CG10" s="6" t="e">
        <f t="shared" si="35"/>
        <v>#VALUE!</v>
      </c>
      <c r="CH10" s="6" t="e">
        <f t="shared" si="35"/>
        <v>#VALUE!</v>
      </c>
      <c r="CI10" s="6" t="e">
        <f t="shared" si="35"/>
        <v>#VALUE!</v>
      </c>
      <c r="CJ10" s="6" t="e">
        <f t="shared" si="35"/>
        <v>#VALUE!</v>
      </c>
      <c r="CK10" s="7" t="e">
        <f t="shared" si="35"/>
        <v>#VALUE!</v>
      </c>
      <c r="CL10" s="5" t="e">
        <f t="shared" si="35"/>
        <v>#VALUE!</v>
      </c>
      <c r="CM10" s="6" t="e">
        <f t="shared" si="35"/>
        <v>#VALUE!</v>
      </c>
      <c r="CN10" s="6" t="e">
        <f t="shared" si="35"/>
        <v>#VALUE!</v>
      </c>
      <c r="CO10" s="6" t="e">
        <f t="shared" si="35"/>
        <v>#VALUE!</v>
      </c>
      <c r="CP10" s="6" t="e">
        <f t="shared" si="35"/>
        <v>#VALUE!</v>
      </c>
      <c r="CQ10" s="6" t="e">
        <f t="shared" si="35"/>
        <v>#VALUE!</v>
      </c>
      <c r="CR10" s="7" t="e">
        <f t="shared" si="35"/>
        <v>#VALUE!</v>
      </c>
      <c r="CS10" s="5" t="e">
        <f t="shared" si="35"/>
        <v>#VALUE!</v>
      </c>
      <c r="CT10" s="6" t="e">
        <f t="shared" si="35"/>
        <v>#VALUE!</v>
      </c>
      <c r="CU10" s="6" t="e">
        <f t="shared" si="35"/>
        <v>#VALUE!</v>
      </c>
      <c r="CV10" s="6" t="e">
        <f t="shared" si="35"/>
        <v>#VALUE!</v>
      </c>
      <c r="CW10" s="6" t="e">
        <f t="shared" si="35"/>
        <v>#VALUE!</v>
      </c>
      <c r="CX10" s="6" t="e">
        <f t="shared" si="35"/>
        <v>#VALUE!</v>
      </c>
      <c r="CY10" s="7" t="e">
        <f t="shared" si="35"/>
        <v>#VALUE!</v>
      </c>
      <c r="CZ10" s="5" t="e">
        <f t="shared" si="35"/>
        <v>#VALUE!</v>
      </c>
      <c r="DA10" s="6" t="e">
        <f t="shared" si="35"/>
        <v>#VALUE!</v>
      </c>
      <c r="DB10" s="6" t="e">
        <f t="shared" si="35"/>
        <v>#VALUE!</v>
      </c>
      <c r="DC10" s="6" t="e">
        <f t="shared" si="35"/>
        <v>#VALUE!</v>
      </c>
      <c r="DD10" s="6" t="e">
        <f t="shared" si="35"/>
        <v>#VALUE!</v>
      </c>
      <c r="DE10" s="6" t="e">
        <f t="shared" si="35"/>
        <v>#VALUE!</v>
      </c>
      <c r="DF10" s="7" t="e">
        <f t="shared" si="35"/>
        <v>#VALUE!</v>
      </c>
      <c r="DG10" s="5" t="e">
        <f t="shared" si="35"/>
        <v>#VALUE!</v>
      </c>
      <c r="DH10" s="6" t="e">
        <f t="shared" si="35"/>
        <v>#VALUE!</v>
      </c>
      <c r="DI10" s="6" t="e">
        <f t="shared" si="35"/>
        <v>#VALUE!</v>
      </c>
      <c r="DJ10" s="6" t="e">
        <f t="shared" si="35"/>
        <v>#VALUE!</v>
      </c>
      <c r="DK10" s="6" t="e">
        <f t="shared" si="35"/>
        <v>#VALUE!</v>
      </c>
      <c r="DL10" s="6" t="e">
        <f t="shared" si="35"/>
        <v>#VALUE!</v>
      </c>
      <c r="DM10" s="7" t="e">
        <f t="shared" si="35"/>
        <v>#VALUE!</v>
      </c>
      <c r="DN10" s="5" t="e">
        <f t="shared" si="35"/>
        <v>#VALUE!</v>
      </c>
      <c r="DO10" s="6" t="e">
        <f t="shared" si="35"/>
        <v>#VALUE!</v>
      </c>
      <c r="DP10" s="6" t="e">
        <f t="shared" si="35"/>
        <v>#VALUE!</v>
      </c>
      <c r="DQ10" s="6" t="e">
        <f t="shared" si="35"/>
        <v>#VALUE!</v>
      </c>
      <c r="DR10" s="6" t="e">
        <f t="shared" si="35"/>
        <v>#VALUE!</v>
      </c>
      <c r="DS10" s="6" t="e">
        <f t="shared" si="35"/>
        <v>#VALUE!</v>
      </c>
      <c r="DT10" s="7" t="e">
        <f t="shared" si="35"/>
        <v>#VALUE!</v>
      </c>
      <c r="DU10" s="5" t="e">
        <f t="shared" si="35"/>
        <v>#VALUE!</v>
      </c>
      <c r="DV10" s="6" t="e">
        <f t="shared" si="35"/>
        <v>#VALUE!</v>
      </c>
      <c r="DW10" s="6" t="e">
        <f t="shared" si="35"/>
        <v>#VALUE!</v>
      </c>
      <c r="DX10" s="6" t="e">
        <f t="shared" si="35"/>
        <v>#VALUE!</v>
      </c>
      <c r="DY10" s="6" t="e">
        <f t="shared" si="35"/>
        <v>#VALUE!</v>
      </c>
      <c r="DZ10" s="6" t="e">
        <f t="shared" si="35"/>
        <v>#VALUE!</v>
      </c>
      <c r="EA10" s="7" t="e">
        <f t="shared" si="35"/>
        <v>#VALUE!</v>
      </c>
      <c r="EB10" s="5" t="e">
        <f t="shared" si="35"/>
        <v>#VALUE!</v>
      </c>
      <c r="EC10" s="6" t="e">
        <f t="shared" si="35"/>
        <v>#VALUE!</v>
      </c>
      <c r="ED10" s="6" t="e">
        <f t="shared" si="35"/>
        <v>#VALUE!</v>
      </c>
      <c r="EE10" s="6" t="e">
        <f t="shared" ref="EE10:GP10" si="36">MONTH(EE11)</f>
        <v>#VALUE!</v>
      </c>
      <c r="EF10" s="6" t="e">
        <f t="shared" si="36"/>
        <v>#VALUE!</v>
      </c>
      <c r="EG10" s="6" t="e">
        <f t="shared" si="36"/>
        <v>#VALUE!</v>
      </c>
      <c r="EH10" s="7" t="e">
        <f t="shared" si="36"/>
        <v>#VALUE!</v>
      </c>
      <c r="EI10" s="5" t="e">
        <f t="shared" si="36"/>
        <v>#VALUE!</v>
      </c>
      <c r="EJ10" s="6" t="e">
        <f t="shared" si="36"/>
        <v>#VALUE!</v>
      </c>
      <c r="EK10" s="6" t="e">
        <f t="shared" si="36"/>
        <v>#VALUE!</v>
      </c>
      <c r="EL10" s="6" t="e">
        <f t="shared" si="36"/>
        <v>#VALUE!</v>
      </c>
      <c r="EM10" s="6" t="e">
        <f t="shared" si="36"/>
        <v>#VALUE!</v>
      </c>
      <c r="EN10" s="6" t="e">
        <f t="shared" si="36"/>
        <v>#VALUE!</v>
      </c>
      <c r="EO10" s="7" t="e">
        <f t="shared" si="36"/>
        <v>#VALUE!</v>
      </c>
      <c r="EP10" s="5" t="e">
        <f t="shared" si="36"/>
        <v>#VALUE!</v>
      </c>
      <c r="EQ10" s="6" t="e">
        <f t="shared" si="36"/>
        <v>#VALUE!</v>
      </c>
      <c r="ER10" s="6" t="e">
        <f t="shared" si="36"/>
        <v>#VALUE!</v>
      </c>
      <c r="ES10" s="6" t="e">
        <f t="shared" si="36"/>
        <v>#VALUE!</v>
      </c>
      <c r="ET10" s="6" t="e">
        <f t="shared" si="36"/>
        <v>#VALUE!</v>
      </c>
      <c r="EU10" s="6" t="e">
        <f t="shared" si="36"/>
        <v>#VALUE!</v>
      </c>
      <c r="EV10" s="7" t="e">
        <f t="shared" si="36"/>
        <v>#VALUE!</v>
      </c>
      <c r="EW10" s="5" t="e">
        <f t="shared" si="36"/>
        <v>#VALUE!</v>
      </c>
      <c r="EX10" s="6" t="e">
        <f t="shared" si="36"/>
        <v>#VALUE!</v>
      </c>
      <c r="EY10" s="6" t="e">
        <f t="shared" si="36"/>
        <v>#VALUE!</v>
      </c>
      <c r="EZ10" s="6" t="e">
        <f t="shared" si="36"/>
        <v>#VALUE!</v>
      </c>
      <c r="FA10" s="6" t="e">
        <f t="shared" si="36"/>
        <v>#VALUE!</v>
      </c>
      <c r="FB10" s="6" t="e">
        <f t="shared" si="36"/>
        <v>#VALUE!</v>
      </c>
      <c r="FC10" s="7" t="e">
        <f t="shared" si="36"/>
        <v>#VALUE!</v>
      </c>
      <c r="FD10" s="5" t="e">
        <f t="shared" si="36"/>
        <v>#VALUE!</v>
      </c>
      <c r="FE10" s="6" t="e">
        <f t="shared" si="36"/>
        <v>#VALUE!</v>
      </c>
      <c r="FF10" s="6" t="e">
        <f t="shared" si="36"/>
        <v>#VALUE!</v>
      </c>
      <c r="FG10" s="6" t="e">
        <f t="shared" si="36"/>
        <v>#VALUE!</v>
      </c>
      <c r="FH10" s="6" t="e">
        <f t="shared" si="36"/>
        <v>#VALUE!</v>
      </c>
      <c r="FI10" s="6" t="e">
        <f t="shared" si="36"/>
        <v>#VALUE!</v>
      </c>
      <c r="FJ10" s="7" t="e">
        <f t="shared" si="36"/>
        <v>#VALUE!</v>
      </c>
      <c r="FK10" s="5" t="e">
        <f t="shared" si="36"/>
        <v>#VALUE!</v>
      </c>
      <c r="FL10" s="6" t="e">
        <f t="shared" si="36"/>
        <v>#VALUE!</v>
      </c>
      <c r="FM10" s="6" t="e">
        <f t="shared" si="36"/>
        <v>#VALUE!</v>
      </c>
      <c r="FN10" s="6" t="e">
        <f t="shared" si="36"/>
        <v>#VALUE!</v>
      </c>
      <c r="FO10" s="6" t="e">
        <f t="shared" si="36"/>
        <v>#VALUE!</v>
      </c>
      <c r="FP10" s="6" t="e">
        <f t="shared" si="36"/>
        <v>#VALUE!</v>
      </c>
      <c r="FQ10" s="7" t="e">
        <f t="shared" si="36"/>
        <v>#VALUE!</v>
      </c>
      <c r="FR10" s="5" t="e">
        <f t="shared" si="36"/>
        <v>#VALUE!</v>
      </c>
      <c r="FS10" s="6" t="e">
        <f t="shared" si="36"/>
        <v>#VALUE!</v>
      </c>
      <c r="FT10" s="6" t="e">
        <f t="shared" si="36"/>
        <v>#VALUE!</v>
      </c>
      <c r="FU10" s="6" t="e">
        <f t="shared" si="36"/>
        <v>#VALUE!</v>
      </c>
      <c r="FV10" s="6" t="e">
        <f t="shared" si="36"/>
        <v>#VALUE!</v>
      </c>
      <c r="FW10" s="6" t="e">
        <f t="shared" si="36"/>
        <v>#VALUE!</v>
      </c>
      <c r="FX10" s="7" t="e">
        <f t="shared" si="36"/>
        <v>#VALUE!</v>
      </c>
      <c r="FY10" s="5" t="e">
        <f t="shared" si="36"/>
        <v>#VALUE!</v>
      </c>
      <c r="FZ10" s="6" t="e">
        <f t="shared" si="36"/>
        <v>#VALUE!</v>
      </c>
      <c r="GA10" s="6" t="e">
        <f t="shared" si="36"/>
        <v>#VALUE!</v>
      </c>
      <c r="GB10" s="6" t="e">
        <f t="shared" si="36"/>
        <v>#VALUE!</v>
      </c>
      <c r="GC10" s="6" t="e">
        <f t="shared" si="36"/>
        <v>#VALUE!</v>
      </c>
      <c r="GD10" s="6" t="e">
        <f t="shared" si="36"/>
        <v>#VALUE!</v>
      </c>
      <c r="GE10" s="7" t="e">
        <f t="shared" si="36"/>
        <v>#VALUE!</v>
      </c>
      <c r="GF10" s="5" t="e">
        <f t="shared" si="36"/>
        <v>#VALUE!</v>
      </c>
      <c r="GG10" s="6" t="e">
        <f t="shared" si="36"/>
        <v>#VALUE!</v>
      </c>
      <c r="GH10" s="6" t="e">
        <f t="shared" si="36"/>
        <v>#VALUE!</v>
      </c>
      <c r="GI10" s="6" t="e">
        <f t="shared" si="36"/>
        <v>#VALUE!</v>
      </c>
      <c r="GJ10" s="6" t="e">
        <f t="shared" si="36"/>
        <v>#VALUE!</v>
      </c>
      <c r="GK10" s="6" t="e">
        <f t="shared" si="36"/>
        <v>#VALUE!</v>
      </c>
      <c r="GL10" s="7" t="e">
        <f t="shared" si="36"/>
        <v>#VALUE!</v>
      </c>
      <c r="GM10" s="5" t="e">
        <f t="shared" si="36"/>
        <v>#VALUE!</v>
      </c>
      <c r="GN10" s="6" t="e">
        <f t="shared" si="36"/>
        <v>#VALUE!</v>
      </c>
      <c r="GO10" s="6" t="e">
        <f t="shared" si="36"/>
        <v>#VALUE!</v>
      </c>
      <c r="GP10" s="6" t="e">
        <f t="shared" si="36"/>
        <v>#VALUE!</v>
      </c>
      <c r="GQ10" s="6" t="e">
        <f t="shared" ref="GQ10:JB10" si="37">MONTH(GQ11)</f>
        <v>#VALUE!</v>
      </c>
      <c r="GR10" s="6" t="e">
        <f t="shared" si="37"/>
        <v>#VALUE!</v>
      </c>
      <c r="GS10" s="7" t="e">
        <f t="shared" si="37"/>
        <v>#VALUE!</v>
      </c>
      <c r="GT10" s="5" t="e">
        <f t="shared" si="37"/>
        <v>#VALUE!</v>
      </c>
      <c r="GU10" s="6" t="e">
        <f t="shared" si="37"/>
        <v>#VALUE!</v>
      </c>
      <c r="GV10" s="6" t="e">
        <f t="shared" si="37"/>
        <v>#VALUE!</v>
      </c>
      <c r="GW10" s="6" t="e">
        <f t="shared" si="37"/>
        <v>#VALUE!</v>
      </c>
      <c r="GX10" s="6" t="e">
        <f t="shared" si="37"/>
        <v>#VALUE!</v>
      </c>
      <c r="GY10" s="6" t="e">
        <f t="shared" si="37"/>
        <v>#VALUE!</v>
      </c>
      <c r="GZ10" s="7" t="e">
        <f t="shared" si="37"/>
        <v>#VALUE!</v>
      </c>
      <c r="HA10" s="5" t="e">
        <f t="shared" si="37"/>
        <v>#VALUE!</v>
      </c>
      <c r="HB10" s="6" t="e">
        <f t="shared" si="37"/>
        <v>#VALUE!</v>
      </c>
      <c r="HC10" s="6" t="e">
        <f t="shared" si="37"/>
        <v>#VALUE!</v>
      </c>
      <c r="HD10" s="6" t="e">
        <f t="shared" si="37"/>
        <v>#VALUE!</v>
      </c>
      <c r="HE10" s="6" t="e">
        <f t="shared" si="37"/>
        <v>#VALUE!</v>
      </c>
      <c r="HF10" s="6" t="e">
        <f t="shared" si="37"/>
        <v>#VALUE!</v>
      </c>
      <c r="HG10" s="7" t="e">
        <f t="shared" si="37"/>
        <v>#VALUE!</v>
      </c>
      <c r="HH10" s="5" t="e">
        <f t="shared" si="37"/>
        <v>#VALUE!</v>
      </c>
      <c r="HI10" s="6" t="e">
        <f t="shared" si="37"/>
        <v>#VALUE!</v>
      </c>
      <c r="HJ10" s="6" t="e">
        <f t="shared" si="37"/>
        <v>#VALUE!</v>
      </c>
      <c r="HK10" s="6" t="e">
        <f t="shared" si="37"/>
        <v>#VALUE!</v>
      </c>
      <c r="HL10" s="6" t="e">
        <f t="shared" si="37"/>
        <v>#VALUE!</v>
      </c>
      <c r="HM10" s="6" t="e">
        <f t="shared" si="37"/>
        <v>#VALUE!</v>
      </c>
      <c r="HN10" s="7" t="e">
        <f t="shared" si="37"/>
        <v>#VALUE!</v>
      </c>
      <c r="HO10" s="5" t="e">
        <f t="shared" si="37"/>
        <v>#VALUE!</v>
      </c>
      <c r="HP10" s="6" t="e">
        <f t="shared" si="37"/>
        <v>#VALUE!</v>
      </c>
      <c r="HQ10" s="6" t="e">
        <f t="shared" si="37"/>
        <v>#VALUE!</v>
      </c>
      <c r="HR10" s="6" t="e">
        <f t="shared" si="37"/>
        <v>#VALUE!</v>
      </c>
      <c r="HS10" s="6" t="e">
        <f t="shared" si="37"/>
        <v>#VALUE!</v>
      </c>
      <c r="HT10" s="6" t="e">
        <f t="shared" si="37"/>
        <v>#VALUE!</v>
      </c>
      <c r="HU10" s="7" t="e">
        <f t="shared" si="37"/>
        <v>#VALUE!</v>
      </c>
      <c r="HV10" s="5" t="e">
        <f t="shared" si="37"/>
        <v>#VALUE!</v>
      </c>
      <c r="HW10" s="6" t="e">
        <f t="shared" si="37"/>
        <v>#VALUE!</v>
      </c>
      <c r="HX10" s="6" t="e">
        <f t="shared" si="37"/>
        <v>#VALUE!</v>
      </c>
      <c r="HY10" s="6" t="e">
        <f t="shared" si="37"/>
        <v>#VALUE!</v>
      </c>
      <c r="HZ10" s="6" t="e">
        <f t="shared" si="37"/>
        <v>#VALUE!</v>
      </c>
      <c r="IA10" s="6" t="e">
        <f t="shared" si="37"/>
        <v>#VALUE!</v>
      </c>
      <c r="IB10" s="7" t="e">
        <f t="shared" si="37"/>
        <v>#VALUE!</v>
      </c>
      <c r="IC10" s="5" t="e">
        <f t="shared" si="37"/>
        <v>#VALUE!</v>
      </c>
      <c r="ID10" s="6" t="e">
        <f t="shared" si="37"/>
        <v>#VALUE!</v>
      </c>
      <c r="IE10" s="6" t="e">
        <f t="shared" si="37"/>
        <v>#VALUE!</v>
      </c>
      <c r="IF10" s="6" t="e">
        <f t="shared" si="37"/>
        <v>#VALUE!</v>
      </c>
      <c r="IG10" s="6" t="e">
        <f t="shared" si="37"/>
        <v>#VALUE!</v>
      </c>
      <c r="IH10" s="6" t="e">
        <f t="shared" si="37"/>
        <v>#VALUE!</v>
      </c>
      <c r="II10" s="7" t="e">
        <f t="shared" si="37"/>
        <v>#VALUE!</v>
      </c>
      <c r="IJ10" s="5" t="e">
        <f t="shared" si="37"/>
        <v>#VALUE!</v>
      </c>
      <c r="IK10" s="6" t="e">
        <f t="shared" si="37"/>
        <v>#VALUE!</v>
      </c>
      <c r="IL10" s="6" t="e">
        <f t="shared" si="37"/>
        <v>#VALUE!</v>
      </c>
      <c r="IM10" s="6" t="e">
        <f t="shared" si="37"/>
        <v>#VALUE!</v>
      </c>
      <c r="IN10" s="6" t="e">
        <f t="shared" si="37"/>
        <v>#VALUE!</v>
      </c>
      <c r="IO10" s="6" t="e">
        <f t="shared" si="37"/>
        <v>#VALUE!</v>
      </c>
      <c r="IP10" s="7" t="e">
        <f t="shared" si="37"/>
        <v>#VALUE!</v>
      </c>
      <c r="IQ10" s="5" t="e">
        <f t="shared" si="37"/>
        <v>#VALUE!</v>
      </c>
      <c r="IR10" s="6" t="e">
        <f t="shared" si="37"/>
        <v>#VALUE!</v>
      </c>
      <c r="IS10" s="6" t="e">
        <f t="shared" si="37"/>
        <v>#VALUE!</v>
      </c>
      <c r="IT10" s="6" t="e">
        <f t="shared" si="37"/>
        <v>#VALUE!</v>
      </c>
      <c r="IU10" s="6" t="e">
        <f t="shared" si="37"/>
        <v>#VALUE!</v>
      </c>
      <c r="IV10" s="6" t="e">
        <f t="shared" si="37"/>
        <v>#VALUE!</v>
      </c>
      <c r="IW10" s="7" t="e">
        <f t="shared" si="37"/>
        <v>#VALUE!</v>
      </c>
      <c r="IX10" s="5" t="e">
        <f t="shared" si="37"/>
        <v>#VALUE!</v>
      </c>
      <c r="IY10" s="6" t="e">
        <f t="shared" si="37"/>
        <v>#VALUE!</v>
      </c>
      <c r="IZ10" s="6" t="e">
        <f t="shared" si="37"/>
        <v>#VALUE!</v>
      </c>
      <c r="JA10" s="6" t="e">
        <f t="shared" si="37"/>
        <v>#VALUE!</v>
      </c>
      <c r="JB10" s="6" t="e">
        <f t="shared" si="37"/>
        <v>#VALUE!</v>
      </c>
      <c r="JC10" s="6" t="e">
        <f t="shared" ref="JC10:LN10" si="38">MONTH(JC11)</f>
        <v>#VALUE!</v>
      </c>
      <c r="JD10" s="7" t="e">
        <f t="shared" si="38"/>
        <v>#VALUE!</v>
      </c>
      <c r="JE10" s="5" t="e">
        <f t="shared" si="38"/>
        <v>#VALUE!</v>
      </c>
      <c r="JF10" s="6" t="e">
        <f t="shared" si="38"/>
        <v>#VALUE!</v>
      </c>
      <c r="JG10" s="6" t="e">
        <f t="shared" si="38"/>
        <v>#VALUE!</v>
      </c>
      <c r="JH10" s="6" t="e">
        <f t="shared" si="38"/>
        <v>#VALUE!</v>
      </c>
      <c r="JI10" s="6" t="e">
        <f t="shared" si="38"/>
        <v>#VALUE!</v>
      </c>
      <c r="JJ10" s="6" t="e">
        <f t="shared" si="38"/>
        <v>#VALUE!</v>
      </c>
      <c r="JK10" s="7" t="e">
        <f t="shared" si="38"/>
        <v>#VALUE!</v>
      </c>
      <c r="JL10" s="5" t="e">
        <f t="shared" si="38"/>
        <v>#VALUE!</v>
      </c>
      <c r="JM10" s="6" t="e">
        <f t="shared" si="38"/>
        <v>#VALUE!</v>
      </c>
      <c r="JN10" s="6" t="e">
        <f t="shared" si="38"/>
        <v>#VALUE!</v>
      </c>
      <c r="JO10" s="6" t="e">
        <f t="shared" si="38"/>
        <v>#VALUE!</v>
      </c>
      <c r="JP10" s="6" t="e">
        <f t="shared" si="38"/>
        <v>#VALUE!</v>
      </c>
      <c r="JQ10" s="6" t="e">
        <f t="shared" si="38"/>
        <v>#VALUE!</v>
      </c>
      <c r="JR10" s="7" t="e">
        <f t="shared" si="38"/>
        <v>#VALUE!</v>
      </c>
      <c r="JS10" s="5" t="e">
        <f t="shared" si="38"/>
        <v>#VALUE!</v>
      </c>
      <c r="JT10" s="6" t="e">
        <f t="shared" si="38"/>
        <v>#VALUE!</v>
      </c>
      <c r="JU10" s="6" t="e">
        <f t="shared" si="38"/>
        <v>#VALUE!</v>
      </c>
      <c r="JV10" s="6" t="e">
        <f t="shared" si="38"/>
        <v>#VALUE!</v>
      </c>
      <c r="JW10" s="6" t="e">
        <f t="shared" si="38"/>
        <v>#VALUE!</v>
      </c>
      <c r="JX10" s="6" t="e">
        <f t="shared" si="38"/>
        <v>#VALUE!</v>
      </c>
      <c r="JY10" s="7" t="e">
        <f t="shared" si="38"/>
        <v>#VALUE!</v>
      </c>
      <c r="JZ10" s="5" t="e">
        <f t="shared" si="38"/>
        <v>#VALUE!</v>
      </c>
      <c r="KA10" s="6" t="e">
        <f t="shared" si="38"/>
        <v>#VALUE!</v>
      </c>
      <c r="KB10" s="6" t="e">
        <f t="shared" si="38"/>
        <v>#VALUE!</v>
      </c>
      <c r="KC10" s="6" t="e">
        <f t="shared" si="38"/>
        <v>#VALUE!</v>
      </c>
      <c r="KD10" s="6" t="e">
        <f t="shared" si="38"/>
        <v>#VALUE!</v>
      </c>
      <c r="KE10" s="6" t="e">
        <f t="shared" si="38"/>
        <v>#VALUE!</v>
      </c>
      <c r="KF10" s="7" t="e">
        <f t="shared" si="38"/>
        <v>#VALUE!</v>
      </c>
      <c r="KG10" s="5" t="e">
        <f t="shared" si="38"/>
        <v>#VALUE!</v>
      </c>
      <c r="KH10" s="6" t="e">
        <f t="shared" si="38"/>
        <v>#VALUE!</v>
      </c>
      <c r="KI10" s="6" t="e">
        <f t="shared" si="38"/>
        <v>#VALUE!</v>
      </c>
      <c r="KJ10" s="6" t="e">
        <f t="shared" si="38"/>
        <v>#VALUE!</v>
      </c>
      <c r="KK10" s="6" t="e">
        <f t="shared" si="38"/>
        <v>#VALUE!</v>
      </c>
      <c r="KL10" s="6" t="e">
        <f t="shared" si="38"/>
        <v>#VALUE!</v>
      </c>
      <c r="KM10" s="7" t="e">
        <f t="shared" si="38"/>
        <v>#VALUE!</v>
      </c>
      <c r="KN10" s="5" t="e">
        <f t="shared" si="38"/>
        <v>#VALUE!</v>
      </c>
      <c r="KO10" s="6" t="e">
        <f t="shared" si="38"/>
        <v>#VALUE!</v>
      </c>
      <c r="KP10" s="6" t="e">
        <f t="shared" si="38"/>
        <v>#VALUE!</v>
      </c>
      <c r="KQ10" s="6" t="e">
        <f t="shared" si="38"/>
        <v>#VALUE!</v>
      </c>
      <c r="KR10" s="6" t="e">
        <f t="shared" si="38"/>
        <v>#VALUE!</v>
      </c>
      <c r="KS10" s="6" t="e">
        <f t="shared" si="38"/>
        <v>#VALUE!</v>
      </c>
      <c r="KT10" s="7" t="e">
        <f t="shared" si="38"/>
        <v>#VALUE!</v>
      </c>
      <c r="KU10" s="5" t="e">
        <f t="shared" si="38"/>
        <v>#VALUE!</v>
      </c>
      <c r="KV10" s="6" t="e">
        <f t="shared" si="38"/>
        <v>#VALUE!</v>
      </c>
      <c r="KW10" s="6" t="e">
        <f t="shared" si="38"/>
        <v>#VALUE!</v>
      </c>
      <c r="KX10" s="6" t="e">
        <f t="shared" si="38"/>
        <v>#VALUE!</v>
      </c>
      <c r="KY10" s="6" t="e">
        <f t="shared" si="38"/>
        <v>#VALUE!</v>
      </c>
      <c r="KZ10" s="6" t="e">
        <f t="shared" si="38"/>
        <v>#VALUE!</v>
      </c>
      <c r="LA10" s="7" t="e">
        <f t="shared" si="38"/>
        <v>#VALUE!</v>
      </c>
      <c r="LB10" s="5" t="e">
        <f t="shared" si="38"/>
        <v>#VALUE!</v>
      </c>
      <c r="LC10" s="6" t="e">
        <f t="shared" si="38"/>
        <v>#VALUE!</v>
      </c>
      <c r="LD10" s="6" t="e">
        <f t="shared" si="38"/>
        <v>#VALUE!</v>
      </c>
      <c r="LE10" s="6" t="e">
        <f t="shared" si="38"/>
        <v>#VALUE!</v>
      </c>
      <c r="LF10" s="6" t="e">
        <f t="shared" si="38"/>
        <v>#VALUE!</v>
      </c>
      <c r="LG10" s="6" t="e">
        <f t="shared" si="38"/>
        <v>#VALUE!</v>
      </c>
      <c r="LH10" s="7" t="e">
        <f t="shared" si="38"/>
        <v>#VALUE!</v>
      </c>
      <c r="LI10" s="5" t="e">
        <f t="shared" si="38"/>
        <v>#VALUE!</v>
      </c>
      <c r="LJ10" s="6" t="e">
        <f t="shared" si="38"/>
        <v>#VALUE!</v>
      </c>
      <c r="LK10" s="6" t="e">
        <f t="shared" si="38"/>
        <v>#VALUE!</v>
      </c>
      <c r="LL10" s="6" t="e">
        <f t="shared" si="38"/>
        <v>#VALUE!</v>
      </c>
      <c r="LM10" s="6" t="e">
        <f t="shared" si="38"/>
        <v>#VALUE!</v>
      </c>
      <c r="LN10" s="6" t="e">
        <f t="shared" si="38"/>
        <v>#VALUE!</v>
      </c>
      <c r="LO10" s="7" t="e">
        <f t="shared" ref="LO10:NZ10" si="39">MONTH(LO11)</f>
        <v>#VALUE!</v>
      </c>
      <c r="LP10" s="5" t="e">
        <f t="shared" si="39"/>
        <v>#VALUE!</v>
      </c>
      <c r="LQ10" s="6" t="e">
        <f t="shared" si="39"/>
        <v>#VALUE!</v>
      </c>
      <c r="LR10" s="6" t="e">
        <f t="shared" si="39"/>
        <v>#VALUE!</v>
      </c>
      <c r="LS10" s="6" t="e">
        <f t="shared" si="39"/>
        <v>#VALUE!</v>
      </c>
      <c r="LT10" s="6" t="e">
        <f t="shared" si="39"/>
        <v>#VALUE!</v>
      </c>
      <c r="LU10" s="6" t="e">
        <f t="shared" si="39"/>
        <v>#VALUE!</v>
      </c>
      <c r="LV10" s="7" t="e">
        <f t="shared" si="39"/>
        <v>#VALUE!</v>
      </c>
      <c r="LW10" s="5" t="e">
        <f t="shared" si="39"/>
        <v>#VALUE!</v>
      </c>
      <c r="LX10" s="6" t="e">
        <f t="shared" si="39"/>
        <v>#VALUE!</v>
      </c>
      <c r="LY10" s="6" t="e">
        <f t="shared" si="39"/>
        <v>#VALUE!</v>
      </c>
      <c r="LZ10" s="6" t="e">
        <f t="shared" si="39"/>
        <v>#VALUE!</v>
      </c>
      <c r="MA10" s="6" t="e">
        <f t="shared" si="39"/>
        <v>#VALUE!</v>
      </c>
      <c r="MB10" s="6" t="e">
        <f t="shared" si="39"/>
        <v>#VALUE!</v>
      </c>
      <c r="MC10" s="7" t="e">
        <f t="shared" si="39"/>
        <v>#VALUE!</v>
      </c>
      <c r="MD10" s="5" t="e">
        <f t="shared" si="39"/>
        <v>#VALUE!</v>
      </c>
      <c r="ME10" s="6" t="e">
        <f t="shared" si="39"/>
        <v>#VALUE!</v>
      </c>
      <c r="MF10" s="6" t="e">
        <f t="shared" si="39"/>
        <v>#VALUE!</v>
      </c>
      <c r="MG10" s="6" t="e">
        <f t="shared" si="39"/>
        <v>#VALUE!</v>
      </c>
      <c r="MH10" s="6" t="e">
        <f t="shared" si="39"/>
        <v>#VALUE!</v>
      </c>
      <c r="MI10" s="6" t="e">
        <f t="shared" si="39"/>
        <v>#VALUE!</v>
      </c>
      <c r="MJ10" s="7" t="e">
        <f t="shared" si="39"/>
        <v>#VALUE!</v>
      </c>
      <c r="MK10" s="5" t="e">
        <f t="shared" si="39"/>
        <v>#VALUE!</v>
      </c>
      <c r="ML10" s="6" t="e">
        <f t="shared" si="39"/>
        <v>#VALUE!</v>
      </c>
      <c r="MM10" s="6" t="e">
        <f t="shared" si="39"/>
        <v>#VALUE!</v>
      </c>
      <c r="MN10" s="6" t="e">
        <f t="shared" si="39"/>
        <v>#VALUE!</v>
      </c>
      <c r="MO10" s="6" t="e">
        <f t="shared" si="39"/>
        <v>#VALUE!</v>
      </c>
      <c r="MP10" s="6" t="e">
        <f t="shared" si="39"/>
        <v>#VALUE!</v>
      </c>
      <c r="MQ10" s="7" t="e">
        <f t="shared" si="39"/>
        <v>#VALUE!</v>
      </c>
      <c r="MR10" s="5" t="e">
        <f t="shared" si="39"/>
        <v>#VALUE!</v>
      </c>
      <c r="MS10" s="6" t="e">
        <f t="shared" si="39"/>
        <v>#VALUE!</v>
      </c>
      <c r="MT10" s="6" t="e">
        <f t="shared" si="39"/>
        <v>#VALUE!</v>
      </c>
      <c r="MU10" s="6" t="e">
        <f t="shared" si="39"/>
        <v>#VALUE!</v>
      </c>
      <c r="MV10" s="6" t="e">
        <f t="shared" si="39"/>
        <v>#VALUE!</v>
      </c>
      <c r="MW10" s="6" t="e">
        <f t="shared" si="39"/>
        <v>#VALUE!</v>
      </c>
      <c r="MX10" s="7" t="e">
        <f t="shared" si="39"/>
        <v>#VALUE!</v>
      </c>
      <c r="MY10" s="5" t="e">
        <f t="shared" si="39"/>
        <v>#VALUE!</v>
      </c>
      <c r="MZ10" s="6" t="e">
        <f t="shared" si="39"/>
        <v>#VALUE!</v>
      </c>
      <c r="NA10" s="6" t="e">
        <f t="shared" si="39"/>
        <v>#VALUE!</v>
      </c>
      <c r="NB10" s="6" t="e">
        <f t="shared" si="39"/>
        <v>#VALUE!</v>
      </c>
      <c r="NC10" s="6" t="e">
        <f t="shared" si="39"/>
        <v>#VALUE!</v>
      </c>
      <c r="ND10" s="6" t="e">
        <f t="shared" si="39"/>
        <v>#VALUE!</v>
      </c>
      <c r="NE10" s="7" t="e">
        <f t="shared" si="39"/>
        <v>#VALUE!</v>
      </c>
      <c r="NF10" s="5" t="e">
        <f t="shared" si="39"/>
        <v>#VALUE!</v>
      </c>
      <c r="NG10" s="6" t="e">
        <f t="shared" si="39"/>
        <v>#VALUE!</v>
      </c>
      <c r="NH10" s="6" t="e">
        <f t="shared" si="39"/>
        <v>#VALUE!</v>
      </c>
      <c r="NI10" s="6" t="e">
        <f t="shared" si="39"/>
        <v>#VALUE!</v>
      </c>
      <c r="NJ10" s="6" t="e">
        <f t="shared" si="39"/>
        <v>#VALUE!</v>
      </c>
      <c r="NK10" s="6" t="e">
        <f t="shared" si="39"/>
        <v>#VALUE!</v>
      </c>
      <c r="NL10" s="7" t="e">
        <f t="shared" si="39"/>
        <v>#VALUE!</v>
      </c>
      <c r="NM10" s="5" t="e">
        <f t="shared" si="39"/>
        <v>#VALUE!</v>
      </c>
      <c r="NN10" s="6" t="e">
        <f t="shared" si="39"/>
        <v>#VALUE!</v>
      </c>
      <c r="NO10" s="6" t="e">
        <f t="shared" si="39"/>
        <v>#VALUE!</v>
      </c>
      <c r="NP10" s="6" t="e">
        <f t="shared" si="39"/>
        <v>#VALUE!</v>
      </c>
      <c r="NQ10" s="6" t="e">
        <f t="shared" si="39"/>
        <v>#VALUE!</v>
      </c>
      <c r="NR10" s="6" t="e">
        <f t="shared" si="39"/>
        <v>#VALUE!</v>
      </c>
      <c r="NS10" s="7" t="e">
        <f t="shared" si="39"/>
        <v>#VALUE!</v>
      </c>
      <c r="NT10" s="5" t="e">
        <f t="shared" si="39"/>
        <v>#VALUE!</v>
      </c>
      <c r="NU10" s="6" t="e">
        <f t="shared" si="39"/>
        <v>#VALUE!</v>
      </c>
      <c r="NV10" s="6" t="e">
        <f t="shared" si="39"/>
        <v>#VALUE!</v>
      </c>
      <c r="NW10" s="6" t="e">
        <f t="shared" si="39"/>
        <v>#VALUE!</v>
      </c>
      <c r="NX10" s="6" t="e">
        <f t="shared" si="39"/>
        <v>#VALUE!</v>
      </c>
      <c r="NY10" s="6" t="e">
        <f t="shared" si="39"/>
        <v>#VALUE!</v>
      </c>
      <c r="NZ10" s="7" t="e">
        <f t="shared" si="39"/>
        <v>#VALUE!</v>
      </c>
      <c r="OA10" s="5" t="e">
        <f t="shared" ref="OA10:QL10" si="40">MONTH(OA11)</f>
        <v>#VALUE!</v>
      </c>
      <c r="OB10" s="6" t="e">
        <f t="shared" si="40"/>
        <v>#VALUE!</v>
      </c>
      <c r="OC10" s="6" t="e">
        <f t="shared" si="40"/>
        <v>#VALUE!</v>
      </c>
      <c r="OD10" s="6" t="e">
        <f t="shared" si="40"/>
        <v>#VALUE!</v>
      </c>
      <c r="OE10" s="6" t="e">
        <f t="shared" si="40"/>
        <v>#VALUE!</v>
      </c>
      <c r="OF10" s="6" t="e">
        <f t="shared" si="40"/>
        <v>#VALUE!</v>
      </c>
      <c r="OG10" s="7" t="e">
        <f t="shared" si="40"/>
        <v>#VALUE!</v>
      </c>
      <c r="OH10" s="5" t="e">
        <f t="shared" si="40"/>
        <v>#VALUE!</v>
      </c>
      <c r="OI10" s="6" t="e">
        <f t="shared" si="40"/>
        <v>#VALUE!</v>
      </c>
      <c r="OJ10" s="6" t="e">
        <f t="shared" si="40"/>
        <v>#VALUE!</v>
      </c>
      <c r="OK10" s="6" t="e">
        <f t="shared" si="40"/>
        <v>#VALUE!</v>
      </c>
      <c r="OL10" s="6" t="e">
        <f t="shared" si="40"/>
        <v>#VALUE!</v>
      </c>
      <c r="OM10" s="6" t="e">
        <f t="shared" si="40"/>
        <v>#VALUE!</v>
      </c>
      <c r="ON10" s="7" t="e">
        <f t="shared" si="40"/>
        <v>#VALUE!</v>
      </c>
      <c r="OO10" s="5" t="e">
        <f t="shared" si="40"/>
        <v>#VALUE!</v>
      </c>
      <c r="OP10" s="6" t="e">
        <f t="shared" si="40"/>
        <v>#VALUE!</v>
      </c>
      <c r="OQ10" s="6" t="e">
        <f t="shared" si="40"/>
        <v>#VALUE!</v>
      </c>
      <c r="OR10" s="6" t="e">
        <f t="shared" si="40"/>
        <v>#VALUE!</v>
      </c>
      <c r="OS10" s="6" t="e">
        <f t="shared" si="40"/>
        <v>#VALUE!</v>
      </c>
      <c r="OT10" s="6" t="e">
        <f t="shared" si="40"/>
        <v>#VALUE!</v>
      </c>
      <c r="OU10" s="7" t="e">
        <f t="shared" si="40"/>
        <v>#VALUE!</v>
      </c>
      <c r="OV10" s="5" t="e">
        <f t="shared" si="40"/>
        <v>#VALUE!</v>
      </c>
      <c r="OW10" s="6" t="e">
        <f t="shared" si="40"/>
        <v>#VALUE!</v>
      </c>
      <c r="OX10" s="6" t="e">
        <f t="shared" si="40"/>
        <v>#VALUE!</v>
      </c>
      <c r="OY10" s="6" t="e">
        <f t="shared" si="40"/>
        <v>#VALUE!</v>
      </c>
      <c r="OZ10" s="6" t="e">
        <f t="shared" si="40"/>
        <v>#VALUE!</v>
      </c>
      <c r="PA10" s="6" t="e">
        <f t="shared" si="40"/>
        <v>#VALUE!</v>
      </c>
      <c r="PB10" s="7" t="e">
        <f t="shared" si="40"/>
        <v>#VALUE!</v>
      </c>
      <c r="PC10" s="5" t="e">
        <f t="shared" si="40"/>
        <v>#VALUE!</v>
      </c>
      <c r="PD10" s="6" t="e">
        <f t="shared" si="40"/>
        <v>#VALUE!</v>
      </c>
      <c r="PE10" s="6" t="e">
        <f t="shared" si="40"/>
        <v>#VALUE!</v>
      </c>
      <c r="PF10" s="6" t="e">
        <f t="shared" si="40"/>
        <v>#VALUE!</v>
      </c>
      <c r="PG10" s="6" t="e">
        <f t="shared" si="40"/>
        <v>#VALUE!</v>
      </c>
      <c r="PH10" s="6" t="e">
        <f t="shared" si="40"/>
        <v>#VALUE!</v>
      </c>
      <c r="PI10" s="7" t="e">
        <f t="shared" si="40"/>
        <v>#VALUE!</v>
      </c>
      <c r="PJ10" s="5" t="e">
        <f t="shared" si="40"/>
        <v>#VALUE!</v>
      </c>
      <c r="PK10" s="6" t="e">
        <f t="shared" si="40"/>
        <v>#VALUE!</v>
      </c>
      <c r="PL10" s="6" t="e">
        <f t="shared" si="40"/>
        <v>#VALUE!</v>
      </c>
      <c r="PM10" s="6" t="e">
        <f t="shared" si="40"/>
        <v>#VALUE!</v>
      </c>
      <c r="PN10" s="6" t="e">
        <f t="shared" si="40"/>
        <v>#VALUE!</v>
      </c>
      <c r="PO10" s="6" t="e">
        <f t="shared" si="40"/>
        <v>#VALUE!</v>
      </c>
      <c r="PP10" s="7" t="e">
        <f t="shared" si="40"/>
        <v>#VALUE!</v>
      </c>
      <c r="PQ10" s="5" t="e">
        <f t="shared" si="40"/>
        <v>#VALUE!</v>
      </c>
      <c r="PR10" s="6" t="e">
        <f t="shared" si="40"/>
        <v>#VALUE!</v>
      </c>
      <c r="PS10" s="6" t="e">
        <f t="shared" si="40"/>
        <v>#VALUE!</v>
      </c>
      <c r="PT10" s="6" t="e">
        <f t="shared" si="40"/>
        <v>#VALUE!</v>
      </c>
      <c r="PU10" s="6" t="e">
        <f t="shared" si="40"/>
        <v>#VALUE!</v>
      </c>
      <c r="PV10" s="6" t="e">
        <f t="shared" si="40"/>
        <v>#VALUE!</v>
      </c>
      <c r="PW10" s="7" t="e">
        <f t="shared" si="40"/>
        <v>#VALUE!</v>
      </c>
      <c r="PX10" s="5" t="e">
        <f t="shared" si="40"/>
        <v>#VALUE!</v>
      </c>
      <c r="PY10" s="6" t="e">
        <f t="shared" si="40"/>
        <v>#VALUE!</v>
      </c>
      <c r="PZ10" s="6" t="e">
        <f t="shared" si="40"/>
        <v>#VALUE!</v>
      </c>
      <c r="QA10" s="6" t="e">
        <f t="shared" si="40"/>
        <v>#VALUE!</v>
      </c>
      <c r="QB10" s="6" t="e">
        <f t="shared" si="40"/>
        <v>#VALUE!</v>
      </c>
      <c r="QC10" s="6" t="e">
        <f t="shared" si="40"/>
        <v>#VALUE!</v>
      </c>
      <c r="QD10" s="7" t="e">
        <f t="shared" si="40"/>
        <v>#VALUE!</v>
      </c>
      <c r="QE10" s="5" t="e">
        <f t="shared" si="40"/>
        <v>#VALUE!</v>
      </c>
      <c r="QF10" s="6" t="e">
        <f t="shared" si="40"/>
        <v>#VALUE!</v>
      </c>
      <c r="QG10" s="6" t="e">
        <f t="shared" si="40"/>
        <v>#VALUE!</v>
      </c>
      <c r="QH10" s="6" t="e">
        <f t="shared" si="40"/>
        <v>#VALUE!</v>
      </c>
      <c r="QI10" s="6" t="e">
        <f t="shared" si="40"/>
        <v>#VALUE!</v>
      </c>
      <c r="QJ10" s="6" t="e">
        <f t="shared" si="40"/>
        <v>#VALUE!</v>
      </c>
      <c r="QK10" s="7" t="e">
        <f t="shared" si="40"/>
        <v>#VALUE!</v>
      </c>
      <c r="QL10" s="5" t="e">
        <f t="shared" si="40"/>
        <v>#VALUE!</v>
      </c>
      <c r="QM10" s="6" t="e">
        <f t="shared" ref="QM10:SX10" si="41">MONTH(QM11)</f>
        <v>#VALUE!</v>
      </c>
      <c r="QN10" s="6" t="e">
        <f t="shared" si="41"/>
        <v>#VALUE!</v>
      </c>
      <c r="QO10" s="6" t="e">
        <f t="shared" si="41"/>
        <v>#VALUE!</v>
      </c>
      <c r="QP10" s="6" t="e">
        <f t="shared" si="41"/>
        <v>#VALUE!</v>
      </c>
      <c r="QQ10" s="6" t="e">
        <f t="shared" si="41"/>
        <v>#VALUE!</v>
      </c>
      <c r="QR10" s="7" t="e">
        <f t="shared" si="41"/>
        <v>#VALUE!</v>
      </c>
      <c r="QS10" s="5" t="e">
        <f t="shared" si="41"/>
        <v>#VALUE!</v>
      </c>
      <c r="QT10" s="6" t="e">
        <f t="shared" si="41"/>
        <v>#VALUE!</v>
      </c>
      <c r="QU10" s="6" t="e">
        <f t="shared" si="41"/>
        <v>#VALUE!</v>
      </c>
      <c r="QV10" s="6" t="e">
        <f t="shared" si="41"/>
        <v>#VALUE!</v>
      </c>
      <c r="QW10" s="6" t="e">
        <f t="shared" si="41"/>
        <v>#VALUE!</v>
      </c>
      <c r="QX10" s="6" t="e">
        <f t="shared" si="41"/>
        <v>#VALUE!</v>
      </c>
      <c r="QY10" s="7" t="e">
        <f t="shared" si="41"/>
        <v>#VALUE!</v>
      </c>
      <c r="QZ10" s="5" t="e">
        <f t="shared" si="41"/>
        <v>#VALUE!</v>
      </c>
      <c r="RA10" s="6" t="e">
        <f t="shared" si="41"/>
        <v>#VALUE!</v>
      </c>
      <c r="RB10" s="6" t="e">
        <f t="shared" si="41"/>
        <v>#VALUE!</v>
      </c>
      <c r="RC10" s="6" t="e">
        <f t="shared" si="41"/>
        <v>#VALUE!</v>
      </c>
      <c r="RD10" s="6" t="e">
        <f t="shared" si="41"/>
        <v>#VALUE!</v>
      </c>
      <c r="RE10" s="6" t="e">
        <f t="shared" si="41"/>
        <v>#VALUE!</v>
      </c>
      <c r="RF10" s="7" t="e">
        <f t="shared" si="41"/>
        <v>#VALUE!</v>
      </c>
      <c r="RG10" s="5" t="e">
        <f t="shared" si="41"/>
        <v>#VALUE!</v>
      </c>
      <c r="RH10" s="6" t="e">
        <f t="shared" si="41"/>
        <v>#VALUE!</v>
      </c>
      <c r="RI10" s="6" t="e">
        <f t="shared" si="41"/>
        <v>#VALUE!</v>
      </c>
      <c r="RJ10" s="6" t="e">
        <f t="shared" si="41"/>
        <v>#VALUE!</v>
      </c>
      <c r="RK10" s="6" t="e">
        <f t="shared" si="41"/>
        <v>#VALUE!</v>
      </c>
      <c r="RL10" s="6" t="e">
        <f t="shared" si="41"/>
        <v>#VALUE!</v>
      </c>
      <c r="RM10" s="7" t="e">
        <f t="shared" si="41"/>
        <v>#VALUE!</v>
      </c>
      <c r="RN10" s="5" t="e">
        <f t="shared" si="41"/>
        <v>#VALUE!</v>
      </c>
      <c r="RO10" s="6" t="e">
        <f t="shared" si="41"/>
        <v>#VALUE!</v>
      </c>
      <c r="RP10" s="6" t="e">
        <f t="shared" si="41"/>
        <v>#VALUE!</v>
      </c>
      <c r="RQ10" s="6" t="e">
        <f t="shared" si="41"/>
        <v>#VALUE!</v>
      </c>
      <c r="RR10" s="6" t="e">
        <f t="shared" si="41"/>
        <v>#VALUE!</v>
      </c>
      <c r="RS10" s="6" t="e">
        <f t="shared" si="41"/>
        <v>#VALUE!</v>
      </c>
      <c r="RT10" s="7" t="e">
        <f t="shared" si="41"/>
        <v>#VALUE!</v>
      </c>
      <c r="RU10" s="5" t="e">
        <f t="shared" si="41"/>
        <v>#VALUE!</v>
      </c>
      <c r="RV10" s="6" t="e">
        <f t="shared" si="41"/>
        <v>#VALUE!</v>
      </c>
      <c r="RW10" s="6" t="e">
        <f t="shared" si="41"/>
        <v>#VALUE!</v>
      </c>
      <c r="RX10" s="6" t="e">
        <f t="shared" si="41"/>
        <v>#VALUE!</v>
      </c>
      <c r="RY10" s="6" t="e">
        <f t="shared" si="41"/>
        <v>#VALUE!</v>
      </c>
      <c r="RZ10" s="6" t="e">
        <f t="shared" si="41"/>
        <v>#VALUE!</v>
      </c>
      <c r="SA10" s="7" t="e">
        <f t="shared" si="41"/>
        <v>#VALUE!</v>
      </c>
      <c r="SB10" s="5" t="e">
        <f t="shared" si="41"/>
        <v>#VALUE!</v>
      </c>
      <c r="SC10" s="6" t="e">
        <f t="shared" si="41"/>
        <v>#VALUE!</v>
      </c>
      <c r="SD10" s="6" t="e">
        <f t="shared" si="41"/>
        <v>#VALUE!</v>
      </c>
      <c r="SE10" s="6" t="e">
        <f t="shared" si="41"/>
        <v>#VALUE!</v>
      </c>
      <c r="SF10" s="6" t="e">
        <f t="shared" si="41"/>
        <v>#VALUE!</v>
      </c>
      <c r="SG10" s="6" t="e">
        <f t="shared" si="41"/>
        <v>#VALUE!</v>
      </c>
      <c r="SH10" s="7" t="e">
        <f t="shared" si="41"/>
        <v>#VALUE!</v>
      </c>
      <c r="SI10" s="5" t="e">
        <f t="shared" si="41"/>
        <v>#VALUE!</v>
      </c>
      <c r="SJ10" s="6" t="e">
        <f t="shared" si="41"/>
        <v>#VALUE!</v>
      </c>
      <c r="SK10" s="6" t="e">
        <f t="shared" si="41"/>
        <v>#VALUE!</v>
      </c>
      <c r="SL10" s="6" t="e">
        <f t="shared" si="41"/>
        <v>#VALUE!</v>
      </c>
      <c r="SM10" s="6" t="e">
        <f t="shared" si="41"/>
        <v>#VALUE!</v>
      </c>
      <c r="SN10" s="6" t="e">
        <f t="shared" si="41"/>
        <v>#VALUE!</v>
      </c>
      <c r="SO10" s="7" t="e">
        <f t="shared" si="41"/>
        <v>#VALUE!</v>
      </c>
      <c r="SP10" s="5" t="e">
        <f t="shared" si="41"/>
        <v>#VALUE!</v>
      </c>
      <c r="SQ10" s="6" t="e">
        <f t="shared" si="41"/>
        <v>#VALUE!</v>
      </c>
      <c r="SR10" s="6" t="e">
        <f t="shared" si="41"/>
        <v>#VALUE!</v>
      </c>
      <c r="SS10" s="6" t="e">
        <f t="shared" si="41"/>
        <v>#VALUE!</v>
      </c>
      <c r="ST10" s="6" t="e">
        <f t="shared" si="41"/>
        <v>#VALUE!</v>
      </c>
      <c r="SU10" s="6" t="e">
        <f t="shared" si="41"/>
        <v>#VALUE!</v>
      </c>
      <c r="SV10" s="7" t="e">
        <f t="shared" si="41"/>
        <v>#VALUE!</v>
      </c>
      <c r="SW10" s="5" t="e">
        <f t="shared" si="41"/>
        <v>#VALUE!</v>
      </c>
      <c r="SX10" s="6" t="e">
        <f t="shared" si="41"/>
        <v>#VALUE!</v>
      </c>
      <c r="SY10" s="6" t="e">
        <f t="shared" ref="SY10:VJ10" si="42">MONTH(SY11)</f>
        <v>#VALUE!</v>
      </c>
      <c r="SZ10" s="6" t="e">
        <f t="shared" si="42"/>
        <v>#VALUE!</v>
      </c>
      <c r="TA10" s="6" t="e">
        <f t="shared" si="42"/>
        <v>#VALUE!</v>
      </c>
      <c r="TB10" s="6" t="e">
        <f t="shared" si="42"/>
        <v>#VALUE!</v>
      </c>
      <c r="TC10" s="7" t="e">
        <f t="shared" si="42"/>
        <v>#VALUE!</v>
      </c>
      <c r="TD10" s="5" t="e">
        <f t="shared" si="42"/>
        <v>#VALUE!</v>
      </c>
      <c r="TE10" s="6" t="e">
        <f t="shared" si="42"/>
        <v>#VALUE!</v>
      </c>
      <c r="TF10" s="6" t="e">
        <f t="shared" si="42"/>
        <v>#VALUE!</v>
      </c>
      <c r="TG10" s="6" t="e">
        <f t="shared" si="42"/>
        <v>#VALUE!</v>
      </c>
      <c r="TH10" s="6" t="e">
        <f t="shared" si="42"/>
        <v>#VALUE!</v>
      </c>
      <c r="TI10" s="6" t="e">
        <f t="shared" si="42"/>
        <v>#VALUE!</v>
      </c>
      <c r="TJ10" s="7" t="e">
        <f t="shared" si="42"/>
        <v>#VALUE!</v>
      </c>
      <c r="TK10" s="5" t="e">
        <f t="shared" si="42"/>
        <v>#VALUE!</v>
      </c>
      <c r="TL10" s="6" t="e">
        <f t="shared" si="42"/>
        <v>#VALUE!</v>
      </c>
      <c r="TM10" s="6" t="e">
        <f t="shared" si="42"/>
        <v>#VALUE!</v>
      </c>
      <c r="TN10" s="6" t="e">
        <f t="shared" si="42"/>
        <v>#VALUE!</v>
      </c>
      <c r="TO10" s="6" t="e">
        <f t="shared" si="42"/>
        <v>#VALUE!</v>
      </c>
      <c r="TP10" s="6" t="e">
        <f t="shared" si="42"/>
        <v>#VALUE!</v>
      </c>
      <c r="TQ10" s="7" t="e">
        <f t="shared" si="42"/>
        <v>#VALUE!</v>
      </c>
      <c r="TR10" s="5" t="e">
        <f t="shared" si="42"/>
        <v>#VALUE!</v>
      </c>
      <c r="TS10" s="6" t="e">
        <f t="shared" si="42"/>
        <v>#VALUE!</v>
      </c>
      <c r="TT10" s="6" t="e">
        <f t="shared" si="42"/>
        <v>#VALUE!</v>
      </c>
      <c r="TU10" s="6" t="e">
        <f t="shared" si="42"/>
        <v>#VALUE!</v>
      </c>
      <c r="TV10" s="6" t="e">
        <f t="shared" si="42"/>
        <v>#VALUE!</v>
      </c>
      <c r="TW10" s="6" t="e">
        <f t="shared" si="42"/>
        <v>#VALUE!</v>
      </c>
      <c r="TX10" s="7" t="e">
        <f t="shared" si="42"/>
        <v>#VALUE!</v>
      </c>
      <c r="TY10" s="5" t="e">
        <f t="shared" si="42"/>
        <v>#VALUE!</v>
      </c>
      <c r="TZ10" s="6" t="e">
        <f t="shared" si="42"/>
        <v>#VALUE!</v>
      </c>
      <c r="UA10" s="6" t="e">
        <f t="shared" si="42"/>
        <v>#VALUE!</v>
      </c>
      <c r="UB10" s="6" t="e">
        <f t="shared" si="42"/>
        <v>#VALUE!</v>
      </c>
      <c r="UC10" s="6" t="e">
        <f t="shared" si="42"/>
        <v>#VALUE!</v>
      </c>
      <c r="UD10" s="6" t="e">
        <f t="shared" si="42"/>
        <v>#VALUE!</v>
      </c>
      <c r="UE10" s="7" t="e">
        <f t="shared" si="42"/>
        <v>#VALUE!</v>
      </c>
      <c r="UF10" s="5" t="e">
        <f t="shared" si="42"/>
        <v>#VALUE!</v>
      </c>
      <c r="UG10" s="6" t="e">
        <f t="shared" si="42"/>
        <v>#VALUE!</v>
      </c>
      <c r="UH10" s="6" t="e">
        <f t="shared" si="42"/>
        <v>#VALUE!</v>
      </c>
      <c r="UI10" s="6" t="e">
        <f t="shared" si="42"/>
        <v>#VALUE!</v>
      </c>
      <c r="UJ10" s="6" t="e">
        <f t="shared" si="42"/>
        <v>#VALUE!</v>
      </c>
      <c r="UK10" s="6" t="e">
        <f t="shared" si="42"/>
        <v>#VALUE!</v>
      </c>
      <c r="UL10" s="7" t="e">
        <f t="shared" si="42"/>
        <v>#VALUE!</v>
      </c>
      <c r="UM10" s="5" t="e">
        <f t="shared" si="42"/>
        <v>#VALUE!</v>
      </c>
      <c r="UN10" s="6" t="e">
        <f t="shared" si="42"/>
        <v>#VALUE!</v>
      </c>
      <c r="UO10" s="6" t="e">
        <f t="shared" si="42"/>
        <v>#VALUE!</v>
      </c>
      <c r="UP10" s="6" t="e">
        <f t="shared" si="42"/>
        <v>#VALUE!</v>
      </c>
      <c r="UQ10" s="6" t="e">
        <f t="shared" si="42"/>
        <v>#VALUE!</v>
      </c>
      <c r="UR10" s="6" t="e">
        <f t="shared" si="42"/>
        <v>#VALUE!</v>
      </c>
      <c r="US10" s="7" t="e">
        <f t="shared" si="42"/>
        <v>#VALUE!</v>
      </c>
      <c r="UT10" s="5" t="e">
        <f t="shared" si="42"/>
        <v>#VALUE!</v>
      </c>
      <c r="UU10" s="6" t="e">
        <f t="shared" si="42"/>
        <v>#VALUE!</v>
      </c>
      <c r="UV10" s="6" t="e">
        <f t="shared" si="42"/>
        <v>#VALUE!</v>
      </c>
      <c r="UW10" s="6" t="e">
        <f t="shared" si="42"/>
        <v>#VALUE!</v>
      </c>
      <c r="UX10" s="6" t="e">
        <f t="shared" si="42"/>
        <v>#VALUE!</v>
      </c>
      <c r="UY10" s="6" t="e">
        <f t="shared" si="42"/>
        <v>#VALUE!</v>
      </c>
      <c r="UZ10" s="7" t="e">
        <f t="shared" si="42"/>
        <v>#VALUE!</v>
      </c>
      <c r="VA10" s="5" t="e">
        <f t="shared" si="42"/>
        <v>#VALUE!</v>
      </c>
      <c r="VB10" s="6" t="e">
        <f t="shared" si="42"/>
        <v>#VALUE!</v>
      </c>
      <c r="VC10" s="6" t="e">
        <f t="shared" si="42"/>
        <v>#VALUE!</v>
      </c>
      <c r="VD10" s="6" t="e">
        <f t="shared" si="42"/>
        <v>#VALUE!</v>
      </c>
      <c r="VE10" s="6" t="e">
        <f t="shared" si="42"/>
        <v>#VALUE!</v>
      </c>
      <c r="VF10" s="6" t="e">
        <f t="shared" si="42"/>
        <v>#VALUE!</v>
      </c>
      <c r="VG10" s="7" t="e">
        <f t="shared" si="42"/>
        <v>#VALUE!</v>
      </c>
      <c r="VH10" s="5" t="e">
        <f t="shared" si="42"/>
        <v>#VALUE!</v>
      </c>
      <c r="VI10" s="6" t="e">
        <f t="shared" si="42"/>
        <v>#VALUE!</v>
      </c>
      <c r="VJ10" s="6" t="e">
        <f t="shared" si="42"/>
        <v>#VALUE!</v>
      </c>
      <c r="VK10" s="6" t="e">
        <f t="shared" ref="VK10:XV10" si="43">MONTH(VK11)</f>
        <v>#VALUE!</v>
      </c>
      <c r="VL10" s="6" t="e">
        <f t="shared" si="43"/>
        <v>#VALUE!</v>
      </c>
      <c r="VM10" s="6" t="e">
        <f t="shared" si="43"/>
        <v>#VALUE!</v>
      </c>
      <c r="VN10" s="7" t="e">
        <f t="shared" si="43"/>
        <v>#VALUE!</v>
      </c>
      <c r="VO10" s="5" t="e">
        <f t="shared" si="43"/>
        <v>#VALUE!</v>
      </c>
      <c r="VP10" s="6" t="e">
        <f t="shared" si="43"/>
        <v>#VALUE!</v>
      </c>
      <c r="VQ10" s="6" t="e">
        <f t="shared" si="43"/>
        <v>#VALUE!</v>
      </c>
      <c r="VR10" s="6" t="e">
        <f t="shared" si="43"/>
        <v>#VALUE!</v>
      </c>
      <c r="VS10" s="6" t="e">
        <f t="shared" si="43"/>
        <v>#VALUE!</v>
      </c>
      <c r="VT10" s="6" t="e">
        <f t="shared" si="43"/>
        <v>#VALUE!</v>
      </c>
      <c r="VU10" s="7" t="e">
        <f t="shared" si="43"/>
        <v>#VALUE!</v>
      </c>
      <c r="VV10" s="5" t="e">
        <f t="shared" si="43"/>
        <v>#VALUE!</v>
      </c>
      <c r="VW10" s="6" t="e">
        <f t="shared" si="43"/>
        <v>#VALUE!</v>
      </c>
      <c r="VX10" s="6" t="e">
        <f t="shared" si="43"/>
        <v>#VALUE!</v>
      </c>
      <c r="VY10" s="6" t="e">
        <f t="shared" si="43"/>
        <v>#VALUE!</v>
      </c>
      <c r="VZ10" s="6" t="e">
        <f t="shared" si="43"/>
        <v>#VALUE!</v>
      </c>
      <c r="WA10" s="6" t="e">
        <f t="shared" si="43"/>
        <v>#VALUE!</v>
      </c>
      <c r="WB10" s="7" t="e">
        <f t="shared" si="43"/>
        <v>#VALUE!</v>
      </c>
      <c r="WC10" s="5" t="e">
        <f t="shared" si="43"/>
        <v>#VALUE!</v>
      </c>
      <c r="WD10" s="6" t="e">
        <f t="shared" si="43"/>
        <v>#VALUE!</v>
      </c>
      <c r="WE10" s="6" t="e">
        <f t="shared" si="43"/>
        <v>#VALUE!</v>
      </c>
      <c r="WF10" s="6" t="e">
        <f t="shared" si="43"/>
        <v>#VALUE!</v>
      </c>
      <c r="WG10" s="6" t="e">
        <f t="shared" si="43"/>
        <v>#VALUE!</v>
      </c>
      <c r="WH10" s="6" t="e">
        <f t="shared" si="43"/>
        <v>#VALUE!</v>
      </c>
      <c r="WI10" s="7" t="e">
        <f t="shared" si="43"/>
        <v>#VALUE!</v>
      </c>
      <c r="WJ10" s="5" t="e">
        <f t="shared" si="43"/>
        <v>#VALUE!</v>
      </c>
      <c r="WK10" s="6" t="e">
        <f t="shared" si="43"/>
        <v>#VALUE!</v>
      </c>
      <c r="WL10" s="6" t="e">
        <f t="shared" si="43"/>
        <v>#VALUE!</v>
      </c>
      <c r="WM10" s="6" t="e">
        <f t="shared" si="43"/>
        <v>#VALUE!</v>
      </c>
      <c r="WN10" s="6" t="e">
        <f t="shared" si="43"/>
        <v>#VALUE!</v>
      </c>
      <c r="WO10" s="6" t="e">
        <f t="shared" si="43"/>
        <v>#VALUE!</v>
      </c>
      <c r="WP10" s="7" t="e">
        <f t="shared" si="43"/>
        <v>#VALUE!</v>
      </c>
      <c r="WQ10" s="5" t="e">
        <f t="shared" si="43"/>
        <v>#VALUE!</v>
      </c>
      <c r="WR10" s="6" t="e">
        <f t="shared" si="43"/>
        <v>#VALUE!</v>
      </c>
      <c r="WS10" s="6" t="e">
        <f t="shared" si="43"/>
        <v>#VALUE!</v>
      </c>
      <c r="WT10" s="6" t="e">
        <f t="shared" si="43"/>
        <v>#VALUE!</v>
      </c>
      <c r="WU10" s="6" t="e">
        <f t="shared" si="43"/>
        <v>#VALUE!</v>
      </c>
      <c r="WV10" s="6" t="e">
        <f t="shared" si="43"/>
        <v>#VALUE!</v>
      </c>
      <c r="WW10" s="7" t="e">
        <f t="shared" si="43"/>
        <v>#VALUE!</v>
      </c>
      <c r="WX10" s="5" t="e">
        <f t="shared" si="43"/>
        <v>#VALUE!</v>
      </c>
      <c r="WY10" s="6" t="e">
        <f t="shared" si="43"/>
        <v>#VALUE!</v>
      </c>
      <c r="WZ10" s="6" t="e">
        <f t="shared" si="43"/>
        <v>#VALUE!</v>
      </c>
      <c r="XA10" s="6" t="e">
        <f t="shared" si="43"/>
        <v>#VALUE!</v>
      </c>
      <c r="XB10" s="6" t="e">
        <f t="shared" si="43"/>
        <v>#VALUE!</v>
      </c>
      <c r="XC10" s="6" t="e">
        <f t="shared" si="43"/>
        <v>#VALUE!</v>
      </c>
      <c r="XD10" s="7" t="e">
        <f t="shared" si="43"/>
        <v>#VALUE!</v>
      </c>
      <c r="XE10" s="5" t="e">
        <f t="shared" si="43"/>
        <v>#VALUE!</v>
      </c>
      <c r="XF10" s="6" t="e">
        <f t="shared" si="43"/>
        <v>#VALUE!</v>
      </c>
      <c r="XG10" s="6" t="e">
        <f t="shared" si="43"/>
        <v>#VALUE!</v>
      </c>
      <c r="XH10" s="6" t="e">
        <f t="shared" si="43"/>
        <v>#VALUE!</v>
      </c>
      <c r="XI10" s="6" t="e">
        <f t="shared" si="43"/>
        <v>#VALUE!</v>
      </c>
      <c r="XJ10" s="6" t="e">
        <f t="shared" si="43"/>
        <v>#VALUE!</v>
      </c>
      <c r="XK10" s="7" t="e">
        <f t="shared" si="43"/>
        <v>#VALUE!</v>
      </c>
      <c r="XL10" s="5" t="e">
        <f t="shared" si="43"/>
        <v>#VALUE!</v>
      </c>
      <c r="XM10" s="6" t="e">
        <f t="shared" si="43"/>
        <v>#VALUE!</v>
      </c>
      <c r="XN10" s="6" t="e">
        <f t="shared" si="43"/>
        <v>#VALUE!</v>
      </c>
      <c r="XO10" s="6" t="e">
        <f t="shared" si="43"/>
        <v>#VALUE!</v>
      </c>
      <c r="XP10" s="6" t="e">
        <f t="shared" si="43"/>
        <v>#VALUE!</v>
      </c>
      <c r="XQ10" s="6" t="e">
        <f t="shared" si="43"/>
        <v>#VALUE!</v>
      </c>
      <c r="XR10" s="7" t="e">
        <f t="shared" si="43"/>
        <v>#VALUE!</v>
      </c>
      <c r="XS10" s="5" t="e">
        <f t="shared" si="43"/>
        <v>#VALUE!</v>
      </c>
      <c r="XT10" s="6" t="e">
        <f t="shared" si="43"/>
        <v>#VALUE!</v>
      </c>
      <c r="XU10" s="6" t="e">
        <f t="shared" si="43"/>
        <v>#VALUE!</v>
      </c>
      <c r="XV10" s="6" t="e">
        <f t="shared" si="43"/>
        <v>#VALUE!</v>
      </c>
      <c r="XW10" s="6" t="e">
        <f t="shared" ref="XW10:AAH10" si="44">MONTH(XW11)</f>
        <v>#VALUE!</v>
      </c>
      <c r="XX10" s="6" t="e">
        <f t="shared" si="44"/>
        <v>#VALUE!</v>
      </c>
      <c r="XY10" s="7" t="e">
        <f t="shared" si="44"/>
        <v>#VALUE!</v>
      </c>
      <c r="XZ10" s="5" t="e">
        <f t="shared" si="44"/>
        <v>#VALUE!</v>
      </c>
      <c r="YA10" s="6" t="e">
        <f t="shared" si="44"/>
        <v>#VALUE!</v>
      </c>
      <c r="YB10" s="6" t="e">
        <f t="shared" si="44"/>
        <v>#VALUE!</v>
      </c>
      <c r="YC10" s="6" t="e">
        <f t="shared" si="44"/>
        <v>#VALUE!</v>
      </c>
      <c r="YD10" s="6" t="e">
        <f t="shared" si="44"/>
        <v>#VALUE!</v>
      </c>
      <c r="YE10" s="6" t="e">
        <f t="shared" si="44"/>
        <v>#VALUE!</v>
      </c>
      <c r="YF10" s="7" t="e">
        <f t="shared" si="44"/>
        <v>#VALUE!</v>
      </c>
      <c r="YG10" s="5" t="e">
        <f t="shared" si="44"/>
        <v>#VALUE!</v>
      </c>
      <c r="YH10" s="6" t="e">
        <f t="shared" si="44"/>
        <v>#VALUE!</v>
      </c>
      <c r="YI10" s="6" t="e">
        <f t="shared" si="44"/>
        <v>#VALUE!</v>
      </c>
      <c r="YJ10" s="6" t="e">
        <f t="shared" si="44"/>
        <v>#VALUE!</v>
      </c>
      <c r="YK10" s="6" t="e">
        <f t="shared" si="44"/>
        <v>#VALUE!</v>
      </c>
      <c r="YL10" s="6" t="e">
        <f t="shared" si="44"/>
        <v>#VALUE!</v>
      </c>
      <c r="YM10" s="7" t="e">
        <f t="shared" si="44"/>
        <v>#VALUE!</v>
      </c>
      <c r="YN10" s="5" t="e">
        <f t="shared" si="44"/>
        <v>#VALUE!</v>
      </c>
      <c r="YO10" s="6" t="e">
        <f t="shared" si="44"/>
        <v>#VALUE!</v>
      </c>
      <c r="YP10" s="6" t="e">
        <f t="shared" si="44"/>
        <v>#VALUE!</v>
      </c>
      <c r="YQ10" s="6" t="e">
        <f t="shared" si="44"/>
        <v>#VALUE!</v>
      </c>
      <c r="YR10" s="6" t="e">
        <f t="shared" si="44"/>
        <v>#VALUE!</v>
      </c>
      <c r="YS10" s="6" t="e">
        <f t="shared" si="44"/>
        <v>#VALUE!</v>
      </c>
      <c r="YT10" s="7" t="e">
        <f t="shared" si="44"/>
        <v>#VALUE!</v>
      </c>
      <c r="YU10" s="5" t="e">
        <f t="shared" si="44"/>
        <v>#VALUE!</v>
      </c>
      <c r="YV10" s="6" t="e">
        <f t="shared" si="44"/>
        <v>#VALUE!</v>
      </c>
      <c r="YW10" s="6" t="e">
        <f t="shared" si="44"/>
        <v>#VALUE!</v>
      </c>
      <c r="YX10" s="6" t="e">
        <f t="shared" si="44"/>
        <v>#VALUE!</v>
      </c>
      <c r="YY10" s="6" t="e">
        <f t="shared" si="44"/>
        <v>#VALUE!</v>
      </c>
      <c r="YZ10" s="6" t="e">
        <f t="shared" si="44"/>
        <v>#VALUE!</v>
      </c>
      <c r="ZA10" s="7" t="e">
        <f t="shared" si="44"/>
        <v>#VALUE!</v>
      </c>
      <c r="ZB10" s="5" t="e">
        <f t="shared" si="44"/>
        <v>#VALUE!</v>
      </c>
      <c r="ZC10" s="6" t="e">
        <f t="shared" si="44"/>
        <v>#VALUE!</v>
      </c>
      <c r="ZD10" s="6" t="e">
        <f t="shared" si="44"/>
        <v>#VALUE!</v>
      </c>
      <c r="ZE10" s="6" t="e">
        <f t="shared" si="44"/>
        <v>#VALUE!</v>
      </c>
      <c r="ZF10" s="6" t="e">
        <f t="shared" si="44"/>
        <v>#VALUE!</v>
      </c>
      <c r="ZG10" s="6" t="e">
        <f t="shared" si="44"/>
        <v>#VALUE!</v>
      </c>
      <c r="ZH10" s="7" t="e">
        <f t="shared" si="44"/>
        <v>#VALUE!</v>
      </c>
      <c r="ZI10" s="5" t="e">
        <f t="shared" si="44"/>
        <v>#VALUE!</v>
      </c>
      <c r="ZJ10" s="6" t="e">
        <f t="shared" si="44"/>
        <v>#VALUE!</v>
      </c>
      <c r="ZK10" s="6" t="e">
        <f t="shared" si="44"/>
        <v>#VALUE!</v>
      </c>
      <c r="ZL10" s="6" t="e">
        <f t="shared" si="44"/>
        <v>#VALUE!</v>
      </c>
      <c r="ZM10" s="6" t="e">
        <f t="shared" si="44"/>
        <v>#VALUE!</v>
      </c>
      <c r="ZN10" s="6" t="e">
        <f t="shared" si="44"/>
        <v>#VALUE!</v>
      </c>
      <c r="ZO10" s="7" t="e">
        <f t="shared" si="44"/>
        <v>#VALUE!</v>
      </c>
      <c r="ZP10" s="5" t="e">
        <f t="shared" si="44"/>
        <v>#VALUE!</v>
      </c>
      <c r="ZQ10" s="6" t="e">
        <f t="shared" si="44"/>
        <v>#VALUE!</v>
      </c>
      <c r="ZR10" s="6" t="e">
        <f t="shared" si="44"/>
        <v>#VALUE!</v>
      </c>
      <c r="ZS10" s="6" t="e">
        <f t="shared" si="44"/>
        <v>#VALUE!</v>
      </c>
      <c r="ZT10" s="6" t="e">
        <f t="shared" si="44"/>
        <v>#VALUE!</v>
      </c>
      <c r="ZU10" s="6" t="e">
        <f t="shared" si="44"/>
        <v>#VALUE!</v>
      </c>
      <c r="ZV10" s="7" t="e">
        <f t="shared" si="44"/>
        <v>#VALUE!</v>
      </c>
      <c r="ZW10" s="5" t="e">
        <f t="shared" si="44"/>
        <v>#VALUE!</v>
      </c>
      <c r="ZX10" s="6" t="e">
        <f t="shared" si="44"/>
        <v>#VALUE!</v>
      </c>
      <c r="ZY10" s="6" t="e">
        <f t="shared" si="44"/>
        <v>#VALUE!</v>
      </c>
      <c r="ZZ10" s="6" t="e">
        <f t="shared" si="44"/>
        <v>#VALUE!</v>
      </c>
      <c r="AAA10" s="6" t="e">
        <f t="shared" si="44"/>
        <v>#VALUE!</v>
      </c>
      <c r="AAB10" s="6" t="e">
        <f t="shared" si="44"/>
        <v>#VALUE!</v>
      </c>
      <c r="AAC10" s="7" t="e">
        <f t="shared" si="44"/>
        <v>#VALUE!</v>
      </c>
      <c r="AAD10" s="5" t="e">
        <f t="shared" si="44"/>
        <v>#VALUE!</v>
      </c>
      <c r="AAE10" s="6" t="e">
        <f t="shared" si="44"/>
        <v>#VALUE!</v>
      </c>
      <c r="AAF10" s="6" t="e">
        <f t="shared" si="44"/>
        <v>#VALUE!</v>
      </c>
      <c r="AAG10" s="6" t="e">
        <f t="shared" si="44"/>
        <v>#VALUE!</v>
      </c>
      <c r="AAH10" s="6" t="e">
        <f t="shared" si="44"/>
        <v>#VALUE!</v>
      </c>
      <c r="AAI10" s="6" t="e">
        <f t="shared" ref="AAI10:ACT10" si="45">MONTH(AAI11)</f>
        <v>#VALUE!</v>
      </c>
      <c r="AAJ10" s="7" t="e">
        <f t="shared" si="45"/>
        <v>#VALUE!</v>
      </c>
      <c r="AAK10" s="5" t="e">
        <f t="shared" si="45"/>
        <v>#VALUE!</v>
      </c>
      <c r="AAL10" s="6" t="e">
        <f t="shared" si="45"/>
        <v>#VALUE!</v>
      </c>
      <c r="AAM10" s="6" t="e">
        <f t="shared" si="45"/>
        <v>#VALUE!</v>
      </c>
      <c r="AAN10" s="6" t="e">
        <f t="shared" si="45"/>
        <v>#VALUE!</v>
      </c>
      <c r="AAO10" s="6" t="e">
        <f t="shared" si="45"/>
        <v>#VALUE!</v>
      </c>
      <c r="AAP10" s="6" t="e">
        <f t="shared" si="45"/>
        <v>#VALUE!</v>
      </c>
      <c r="AAQ10" s="7" t="e">
        <f t="shared" si="45"/>
        <v>#VALUE!</v>
      </c>
      <c r="AAR10" s="5" t="e">
        <f t="shared" si="45"/>
        <v>#VALUE!</v>
      </c>
      <c r="AAS10" s="6" t="e">
        <f t="shared" si="45"/>
        <v>#VALUE!</v>
      </c>
      <c r="AAT10" s="6" t="e">
        <f t="shared" si="45"/>
        <v>#VALUE!</v>
      </c>
      <c r="AAU10" s="6" t="e">
        <f t="shared" si="45"/>
        <v>#VALUE!</v>
      </c>
      <c r="AAV10" s="6" t="e">
        <f t="shared" si="45"/>
        <v>#VALUE!</v>
      </c>
      <c r="AAW10" s="6" t="e">
        <f t="shared" si="45"/>
        <v>#VALUE!</v>
      </c>
      <c r="AAX10" s="7" t="e">
        <f t="shared" si="45"/>
        <v>#VALUE!</v>
      </c>
      <c r="AAY10" s="5" t="e">
        <f t="shared" si="45"/>
        <v>#VALUE!</v>
      </c>
      <c r="AAZ10" s="6" t="e">
        <f t="shared" si="45"/>
        <v>#VALUE!</v>
      </c>
      <c r="ABA10" s="6" t="e">
        <f t="shared" si="45"/>
        <v>#VALUE!</v>
      </c>
      <c r="ABB10" s="6" t="e">
        <f t="shared" si="45"/>
        <v>#VALUE!</v>
      </c>
      <c r="ABC10" s="6" t="e">
        <f t="shared" si="45"/>
        <v>#VALUE!</v>
      </c>
      <c r="ABD10" s="6" t="e">
        <f t="shared" si="45"/>
        <v>#VALUE!</v>
      </c>
      <c r="ABE10" s="7" t="e">
        <f t="shared" si="45"/>
        <v>#VALUE!</v>
      </c>
      <c r="ABF10" s="5" t="e">
        <f t="shared" si="45"/>
        <v>#VALUE!</v>
      </c>
      <c r="ABG10" s="6" t="e">
        <f t="shared" si="45"/>
        <v>#VALUE!</v>
      </c>
      <c r="ABH10" s="6" t="e">
        <f t="shared" si="45"/>
        <v>#VALUE!</v>
      </c>
      <c r="ABI10" s="6" t="e">
        <f t="shared" si="45"/>
        <v>#VALUE!</v>
      </c>
      <c r="ABJ10" s="6" t="e">
        <f t="shared" si="45"/>
        <v>#VALUE!</v>
      </c>
      <c r="ABK10" s="6" t="e">
        <f t="shared" si="45"/>
        <v>#VALUE!</v>
      </c>
      <c r="ABL10" s="7" t="e">
        <f t="shared" si="45"/>
        <v>#VALUE!</v>
      </c>
      <c r="ABM10" s="5" t="e">
        <f t="shared" si="45"/>
        <v>#VALUE!</v>
      </c>
      <c r="ABN10" s="6" t="e">
        <f t="shared" si="45"/>
        <v>#VALUE!</v>
      </c>
      <c r="ABO10" s="6" t="e">
        <f t="shared" si="45"/>
        <v>#VALUE!</v>
      </c>
      <c r="ABP10" s="6" t="e">
        <f t="shared" si="45"/>
        <v>#VALUE!</v>
      </c>
      <c r="ABQ10" s="6" t="e">
        <f t="shared" si="45"/>
        <v>#VALUE!</v>
      </c>
      <c r="ABR10" s="6" t="e">
        <f t="shared" si="45"/>
        <v>#VALUE!</v>
      </c>
      <c r="ABS10" s="7" t="e">
        <f t="shared" si="45"/>
        <v>#VALUE!</v>
      </c>
      <c r="ABT10" s="5" t="e">
        <f t="shared" si="45"/>
        <v>#VALUE!</v>
      </c>
      <c r="ABU10" s="6" t="e">
        <f t="shared" si="45"/>
        <v>#VALUE!</v>
      </c>
      <c r="ABV10" s="6" t="e">
        <f t="shared" si="45"/>
        <v>#VALUE!</v>
      </c>
      <c r="ABW10" s="6" t="e">
        <f t="shared" si="45"/>
        <v>#VALUE!</v>
      </c>
      <c r="ABX10" s="6" t="e">
        <f t="shared" si="45"/>
        <v>#VALUE!</v>
      </c>
      <c r="ABY10" s="6" t="e">
        <f t="shared" si="45"/>
        <v>#VALUE!</v>
      </c>
      <c r="ABZ10" s="7" t="e">
        <f t="shared" si="45"/>
        <v>#VALUE!</v>
      </c>
      <c r="ACA10" s="5" t="e">
        <f t="shared" si="45"/>
        <v>#VALUE!</v>
      </c>
      <c r="ACB10" s="6" t="e">
        <f t="shared" si="45"/>
        <v>#VALUE!</v>
      </c>
      <c r="ACC10" s="6" t="e">
        <f t="shared" si="45"/>
        <v>#VALUE!</v>
      </c>
      <c r="ACD10" s="6" t="e">
        <f t="shared" si="45"/>
        <v>#VALUE!</v>
      </c>
      <c r="ACE10" s="6" t="e">
        <f t="shared" si="45"/>
        <v>#VALUE!</v>
      </c>
      <c r="ACF10" s="6" t="e">
        <f t="shared" si="45"/>
        <v>#VALUE!</v>
      </c>
      <c r="ACG10" s="7" t="e">
        <f t="shared" si="45"/>
        <v>#VALUE!</v>
      </c>
      <c r="ACH10" s="5" t="e">
        <f t="shared" si="45"/>
        <v>#VALUE!</v>
      </c>
      <c r="ACI10" s="6" t="e">
        <f t="shared" si="45"/>
        <v>#VALUE!</v>
      </c>
      <c r="ACJ10" s="6" t="e">
        <f t="shared" si="45"/>
        <v>#VALUE!</v>
      </c>
      <c r="ACK10" s="6" t="e">
        <f t="shared" si="45"/>
        <v>#VALUE!</v>
      </c>
      <c r="ACL10" s="6" t="e">
        <f t="shared" si="45"/>
        <v>#VALUE!</v>
      </c>
      <c r="ACM10" s="6" t="e">
        <f t="shared" si="45"/>
        <v>#VALUE!</v>
      </c>
      <c r="ACN10" s="7" t="e">
        <f t="shared" si="45"/>
        <v>#VALUE!</v>
      </c>
      <c r="ACO10" s="5" t="e">
        <f t="shared" si="45"/>
        <v>#VALUE!</v>
      </c>
      <c r="ACP10" s="6" t="e">
        <f t="shared" si="45"/>
        <v>#VALUE!</v>
      </c>
      <c r="ACQ10" s="6" t="e">
        <f t="shared" si="45"/>
        <v>#VALUE!</v>
      </c>
      <c r="ACR10" s="6" t="e">
        <f t="shared" si="45"/>
        <v>#VALUE!</v>
      </c>
      <c r="ACS10" s="6" t="e">
        <f t="shared" si="45"/>
        <v>#VALUE!</v>
      </c>
      <c r="ACT10" s="6" t="e">
        <f t="shared" si="45"/>
        <v>#VALUE!</v>
      </c>
      <c r="ACU10" s="7" t="e">
        <f t="shared" ref="ACU10:AFF10" si="46">MONTH(ACU11)</f>
        <v>#VALUE!</v>
      </c>
      <c r="ACV10" s="5" t="e">
        <f t="shared" si="46"/>
        <v>#VALUE!</v>
      </c>
      <c r="ACW10" s="6" t="e">
        <f t="shared" si="46"/>
        <v>#VALUE!</v>
      </c>
      <c r="ACX10" s="6" t="e">
        <f t="shared" si="46"/>
        <v>#VALUE!</v>
      </c>
      <c r="ACY10" s="6" t="e">
        <f t="shared" si="46"/>
        <v>#VALUE!</v>
      </c>
      <c r="ACZ10" s="6" t="e">
        <f t="shared" si="46"/>
        <v>#VALUE!</v>
      </c>
      <c r="ADA10" s="6" t="e">
        <f t="shared" si="46"/>
        <v>#VALUE!</v>
      </c>
      <c r="ADB10" s="7" t="e">
        <f t="shared" si="46"/>
        <v>#VALUE!</v>
      </c>
      <c r="ADC10" s="5" t="e">
        <f t="shared" si="46"/>
        <v>#VALUE!</v>
      </c>
      <c r="ADD10" s="6" t="e">
        <f t="shared" si="46"/>
        <v>#VALUE!</v>
      </c>
      <c r="ADE10" s="6" t="e">
        <f t="shared" si="46"/>
        <v>#VALUE!</v>
      </c>
      <c r="ADF10" s="6" t="e">
        <f t="shared" si="46"/>
        <v>#VALUE!</v>
      </c>
      <c r="ADG10" s="6" t="e">
        <f t="shared" si="46"/>
        <v>#VALUE!</v>
      </c>
      <c r="ADH10" s="6" t="e">
        <f t="shared" si="46"/>
        <v>#VALUE!</v>
      </c>
      <c r="ADI10" s="7" t="e">
        <f t="shared" si="46"/>
        <v>#VALUE!</v>
      </c>
      <c r="ADJ10" s="5" t="e">
        <f t="shared" si="46"/>
        <v>#VALUE!</v>
      </c>
      <c r="ADK10" s="6" t="e">
        <f t="shared" si="46"/>
        <v>#VALUE!</v>
      </c>
      <c r="ADL10" s="6" t="e">
        <f t="shared" si="46"/>
        <v>#VALUE!</v>
      </c>
      <c r="ADM10" s="6" t="e">
        <f t="shared" si="46"/>
        <v>#VALUE!</v>
      </c>
      <c r="ADN10" s="6" t="e">
        <f t="shared" si="46"/>
        <v>#VALUE!</v>
      </c>
      <c r="ADO10" s="6" t="e">
        <f t="shared" si="46"/>
        <v>#VALUE!</v>
      </c>
      <c r="ADP10" s="7" t="e">
        <f t="shared" si="46"/>
        <v>#VALUE!</v>
      </c>
      <c r="ADQ10" s="5" t="e">
        <f t="shared" si="46"/>
        <v>#VALUE!</v>
      </c>
      <c r="ADR10" s="6" t="e">
        <f t="shared" si="46"/>
        <v>#VALUE!</v>
      </c>
      <c r="ADS10" s="6" t="e">
        <f t="shared" si="46"/>
        <v>#VALUE!</v>
      </c>
      <c r="ADT10" s="6" t="e">
        <f t="shared" si="46"/>
        <v>#VALUE!</v>
      </c>
      <c r="ADU10" s="6" t="e">
        <f t="shared" si="46"/>
        <v>#VALUE!</v>
      </c>
      <c r="ADV10" s="6" t="e">
        <f t="shared" si="46"/>
        <v>#VALUE!</v>
      </c>
      <c r="ADW10" s="7" t="e">
        <f t="shared" si="46"/>
        <v>#VALUE!</v>
      </c>
      <c r="ADX10" s="5" t="e">
        <f t="shared" si="46"/>
        <v>#VALUE!</v>
      </c>
      <c r="ADY10" s="6" t="e">
        <f t="shared" si="46"/>
        <v>#VALUE!</v>
      </c>
      <c r="ADZ10" s="6" t="e">
        <f t="shared" si="46"/>
        <v>#VALUE!</v>
      </c>
      <c r="AEA10" s="6" t="e">
        <f t="shared" si="46"/>
        <v>#VALUE!</v>
      </c>
      <c r="AEB10" s="6" t="e">
        <f t="shared" si="46"/>
        <v>#VALUE!</v>
      </c>
      <c r="AEC10" s="6" t="e">
        <f t="shared" si="46"/>
        <v>#VALUE!</v>
      </c>
      <c r="AED10" s="7" t="e">
        <f t="shared" si="46"/>
        <v>#VALUE!</v>
      </c>
      <c r="AEE10" s="5" t="e">
        <f t="shared" si="46"/>
        <v>#VALUE!</v>
      </c>
      <c r="AEF10" s="6" t="e">
        <f t="shared" si="46"/>
        <v>#VALUE!</v>
      </c>
      <c r="AEG10" s="6" t="e">
        <f t="shared" si="46"/>
        <v>#VALUE!</v>
      </c>
      <c r="AEH10" s="6" t="e">
        <f t="shared" si="46"/>
        <v>#VALUE!</v>
      </c>
      <c r="AEI10" s="6" t="e">
        <f t="shared" si="46"/>
        <v>#VALUE!</v>
      </c>
      <c r="AEJ10" s="6" t="e">
        <f t="shared" si="46"/>
        <v>#VALUE!</v>
      </c>
      <c r="AEK10" s="7" t="e">
        <f t="shared" si="46"/>
        <v>#VALUE!</v>
      </c>
      <c r="AEL10" s="5" t="e">
        <f t="shared" si="46"/>
        <v>#VALUE!</v>
      </c>
      <c r="AEM10" s="6" t="e">
        <f t="shared" si="46"/>
        <v>#VALUE!</v>
      </c>
      <c r="AEN10" s="6" t="e">
        <f t="shared" si="46"/>
        <v>#VALUE!</v>
      </c>
      <c r="AEO10" s="6" t="e">
        <f t="shared" si="46"/>
        <v>#VALUE!</v>
      </c>
      <c r="AEP10" s="6" t="e">
        <f t="shared" si="46"/>
        <v>#VALUE!</v>
      </c>
      <c r="AEQ10" s="6" t="e">
        <f t="shared" si="46"/>
        <v>#VALUE!</v>
      </c>
      <c r="AER10" s="7" t="e">
        <f t="shared" si="46"/>
        <v>#VALUE!</v>
      </c>
      <c r="AES10" s="5" t="e">
        <f t="shared" si="46"/>
        <v>#VALUE!</v>
      </c>
      <c r="AET10" s="6" t="e">
        <f t="shared" si="46"/>
        <v>#VALUE!</v>
      </c>
      <c r="AEU10" s="6" t="e">
        <f t="shared" si="46"/>
        <v>#VALUE!</v>
      </c>
      <c r="AEV10" s="6" t="e">
        <f t="shared" si="46"/>
        <v>#VALUE!</v>
      </c>
      <c r="AEW10" s="6" t="e">
        <f t="shared" si="46"/>
        <v>#VALUE!</v>
      </c>
      <c r="AEX10" s="6" t="e">
        <f t="shared" si="46"/>
        <v>#VALUE!</v>
      </c>
      <c r="AEY10" s="7" t="e">
        <f t="shared" si="46"/>
        <v>#VALUE!</v>
      </c>
      <c r="AEZ10" s="5" t="e">
        <f t="shared" si="46"/>
        <v>#VALUE!</v>
      </c>
      <c r="AFA10" s="6" t="e">
        <f t="shared" si="46"/>
        <v>#VALUE!</v>
      </c>
      <c r="AFB10" s="6" t="e">
        <f t="shared" si="46"/>
        <v>#VALUE!</v>
      </c>
      <c r="AFC10" s="6" t="e">
        <f t="shared" si="46"/>
        <v>#VALUE!</v>
      </c>
      <c r="AFD10" s="6" t="e">
        <f t="shared" si="46"/>
        <v>#VALUE!</v>
      </c>
      <c r="AFE10" s="6" t="e">
        <f t="shared" si="46"/>
        <v>#VALUE!</v>
      </c>
      <c r="AFF10" s="7" t="e">
        <f t="shared" si="46"/>
        <v>#VALUE!</v>
      </c>
      <c r="AFG10" s="5" t="e">
        <f t="shared" ref="AFG10:AHR10" si="47">MONTH(AFG11)</f>
        <v>#VALUE!</v>
      </c>
      <c r="AFH10" s="6" t="e">
        <f t="shared" si="47"/>
        <v>#VALUE!</v>
      </c>
      <c r="AFI10" s="6" t="e">
        <f t="shared" si="47"/>
        <v>#VALUE!</v>
      </c>
      <c r="AFJ10" s="6" t="e">
        <f t="shared" si="47"/>
        <v>#VALUE!</v>
      </c>
      <c r="AFK10" s="6" t="e">
        <f t="shared" si="47"/>
        <v>#VALUE!</v>
      </c>
      <c r="AFL10" s="6" t="e">
        <f t="shared" si="47"/>
        <v>#VALUE!</v>
      </c>
      <c r="AFM10" s="7" t="e">
        <f t="shared" si="47"/>
        <v>#VALUE!</v>
      </c>
      <c r="AFN10" s="5" t="e">
        <f t="shared" si="47"/>
        <v>#VALUE!</v>
      </c>
      <c r="AFO10" s="6" t="e">
        <f t="shared" si="47"/>
        <v>#VALUE!</v>
      </c>
      <c r="AFP10" s="6" t="e">
        <f t="shared" si="47"/>
        <v>#VALUE!</v>
      </c>
      <c r="AFQ10" s="6" t="e">
        <f t="shared" si="47"/>
        <v>#VALUE!</v>
      </c>
      <c r="AFR10" s="6" t="e">
        <f t="shared" si="47"/>
        <v>#VALUE!</v>
      </c>
      <c r="AFS10" s="6" t="e">
        <f t="shared" si="47"/>
        <v>#VALUE!</v>
      </c>
      <c r="AFT10" s="7" t="e">
        <f t="shared" si="47"/>
        <v>#VALUE!</v>
      </c>
      <c r="AFU10" s="5" t="e">
        <f t="shared" si="47"/>
        <v>#VALUE!</v>
      </c>
      <c r="AFV10" s="6" t="e">
        <f t="shared" si="47"/>
        <v>#VALUE!</v>
      </c>
      <c r="AFW10" s="6" t="e">
        <f t="shared" si="47"/>
        <v>#VALUE!</v>
      </c>
      <c r="AFX10" s="6" t="e">
        <f t="shared" si="47"/>
        <v>#VALUE!</v>
      </c>
      <c r="AFY10" s="6" t="e">
        <f t="shared" si="47"/>
        <v>#VALUE!</v>
      </c>
      <c r="AFZ10" s="6" t="e">
        <f t="shared" si="47"/>
        <v>#VALUE!</v>
      </c>
      <c r="AGA10" s="7" t="e">
        <f t="shared" si="47"/>
        <v>#VALUE!</v>
      </c>
      <c r="AGB10" s="5" t="e">
        <f t="shared" si="47"/>
        <v>#VALUE!</v>
      </c>
      <c r="AGC10" s="6" t="e">
        <f t="shared" si="47"/>
        <v>#VALUE!</v>
      </c>
      <c r="AGD10" s="6" t="e">
        <f t="shared" si="47"/>
        <v>#VALUE!</v>
      </c>
      <c r="AGE10" s="6" t="e">
        <f t="shared" si="47"/>
        <v>#VALUE!</v>
      </c>
      <c r="AGF10" s="6" t="e">
        <f t="shared" si="47"/>
        <v>#VALUE!</v>
      </c>
      <c r="AGG10" s="6" t="e">
        <f t="shared" si="47"/>
        <v>#VALUE!</v>
      </c>
      <c r="AGH10" s="7" t="e">
        <f t="shared" si="47"/>
        <v>#VALUE!</v>
      </c>
      <c r="AGI10" s="5" t="e">
        <f t="shared" si="47"/>
        <v>#VALUE!</v>
      </c>
      <c r="AGJ10" s="6" t="e">
        <f t="shared" si="47"/>
        <v>#VALUE!</v>
      </c>
      <c r="AGK10" s="6" t="e">
        <f t="shared" si="47"/>
        <v>#VALUE!</v>
      </c>
      <c r="AGL10" s="6" t="e">
        <f t="shared" si="47"/>
        <v>#VALUE!</v>
      </c>
      <c r="AGM10" s="6" t="e">
        <f t="shared" si="47"/>
        <v>#VALUE!</v>
      </c>
      <c r="AGN10" s="6" t="e">
        <f t="shared" si="47"/>
        <v>#VALUE!</v>
      </c>
      <c r="AGO10" s="7" t="e">
        <f t="shared" si="47"/>
        <v>#VALUE!</v>
      </c>
      <c r="AGP10" s="5" t="e">
        <f t="shared" si="47"/>
        <v>#VALUE!</v>
      </c>
      <c r="AGQ10" s="6" t="e">
        <f t="shared" si="47"/>
        <v>#VALUE!</v>
      </c>
      <c r="AGR10" s="6" t="e">
        <f t="shared" si="47"/>
        <v>#VALUE!</v>
      </c>
      <c r="AGS10" s="6" t="e">
        <f t="shared" si="47"/>
        <v>#VALUE!</v>
      </c>
      <c r="AGT10" s="6" t="e">
        <f t="shared" si="47"/>
        <v>#VALUE!</v>
      </c>
      <c r="AGU10" s="6" t="e">
        <f t="shared" si="47"/>
        <v>#VALUE!</v>
      </c>
      <c r="AGV10" s="7" t="e">
        <f t="shared" si="47"/>
        <v>#VALUE!</v>
      </c>
      <c r="AGW10" s="5" t="e">
        <f t="shared" si="47"/>
        <v>#VALUE!</v>
      </c>
      <c r="AGX10" s="6" t="e">
        <f t="shared" si="47"/>
        <v>#VALUE!</v>
      </c>
      <c r="AGY10" s="6" t="e">
        <f t="shared" si="47"/>
        <v>#VALUE!</v>
      </c>
      <c r="AGZ10" s="6" t="e">
        <f t="shared" si="47"/>
        <v>#VALUE!</v>
      </c>
      <c r="AHA10" s="6" t="e">
        <f t="shared" si="47"/>
        <v>#VALUE!</v>
      </c>
      <c r="AHB10" s="6" t="e">
        <f t="shared" si="47"/>
        <v>#VALUE!</v>
      </c>
      <c r="AHC10" s="7" t="e">
        <f t="shared" si="47"/>
        <v>#VALUE!</v>
      </c>
      <c r="AHD10" s="5" t="e">
        <f t="shared" si="47"/>
        <v>#VALUE!</v>
      </c>
      <c r="AHE10" s="6" t="e">
        <f t="shared" si="47"/>
        <v>#VALUE!</v>
      </c>
      <c r="AHF10" s="6" t="e">
        <f t="shared" si="47"/>
        <v>#VALUE!</v>
      </c>
      <c r="AHG10" s="6" t="e">
        <f t="shared" si="47"/>
        <v>#VALUE!</v>
      </c>
      <c r="AHH10" s="6" t="e">
        <f t="shared" si="47"/>
        <v>#VALUE!</v>
      </c>
      <c r="AHI10" s="6" t="e">
        <f t="shared" si="47"/>
        <v>#VALUE!</v>
      </c>
      <c r="AHJ10" s="7" t="e">
        <f t="shared" si="47"/>
        <v>#VALUE!</v>
      </c>
      <c r="AHK10" s="5" t="e">
        <f t="shared" si="47"/>
        <v>#VALUE!</v>
      </c>
      <c r="AHL10" s="6" t="e">
        <f t="shared" si="47"/>
        <v>#VALUE!</v>
      </c>
      <c r="AHM10" s="6" t="e">
        <f t="shared" si="47"/>
        <v>#VALUE!</v>
      </c>
      <c r="AHN10" s="6" t="e">
        <f t="shared" si="47"/>
        <v>#VALUE!</v>
      </c>
      <c r="AHO10" s="6" t="e">
        <f t="shared" si="47"/>
        <v>#VALUE!</v>
      </c>
      <c r="AHP10" s="6" t="e">
        <f t="shared" si="47"/>
        <v>#VALUE!</v>
      </c>
      <c r="AHQ10" s="7" t="e">
        <f t="shared" si="47"/>
        <v>#VALUE!</v>
      </c>
      <c r="AHR10" s="5" t="e">
        <f t="shared" si="47"/>
        <v>#VALUE!</v>
      </c>
      <c r="AHS10" s="6" t="e">
        <f t="shared" ref="AHS10:AKD10" si="48">MONTH(AHS11)</f>
        <v>#VALUE!</v>
      </c>
      <c r="AHT10" s="6" t="e">
        <f t="shared" si="48"/>
        <v>#VALUE!</v>
      </c>
      <c r="AHU10" s="6" t="e">
        <f t="shared" si="48"/>
        <v>#VALUE!</v>
      </c>
      <c r="AHV10" s="6" t="e">
        <f t="shared" si="48"/>
        <v>#VALUE!</v>
      </c>
      <c r="AHW10" s="6" t="e">
        <f t="shared" si="48"/>
        <v>#VALUE!</v>
      </c>
      <c r="AHX10" s="7" t="e">
        <f t="shared" si="48"/>
        <v>#VALUE!</v>
      </c>
      <c r="AHY10" s="5" t="e">
        <f t="shared" si="48"/>
        <v>#VALUE!</v>
      </c>
      <c r="AHZ10" s="6" t="e">
        <f t="shared" si="48"/>
        <v>#VALUE!</v>
      </c>
      <c r="AIA10" s="6" t="e">
        <f t="shared" si="48"/>
        <v>#VALUE!</v>
      </c>
      <c r="AIB10" s="6" t="e">
        <f t="shared" si="48"/>
        <v>#VALUE!</v>
      </c>
      <c r="AIC10" s="6" t="e">
        <f t="shared" si="48"/>
        <v>#VALUE!</v>
      </c>
      <c r="AID10" s="6" t="e">
        <f t="shared" si="48"/>
        <v>#VALUE!</v>
      </c>
      <c r="AIE10" s="7" t="e">
        <f t="shared" si="48"/>
        <v>#VALUE!</v>
      </c>
      <c r="AIF10" s="5" t="e">
        <f t="shared" si="48"/>
        <v>#VALUE!</v>
      </c>
      <c r="AIG10" s="6" t="e">
        <f t="shared" si="48"/>
        <v>#VALUE!</v>
      </c>
      <c r="AIH10" s="6" t="e">
        <f t="shared" si="48"/>
        <v>#VALUE!</v>
      </c>
      <c r="AII10" s="6" t="e">
        <f t="shared" si="48"/>
        <v>#VALUE!</v>
      </c>
      <c r="AIJ10" s="6" t="e">
        <f t="shared" si="48"/>
        <v>#VALUE!</v>
      </c>
      <c r="AIK10" s="6" t="e">
        <f t="shared" si="48"/>
        <v>#VALUE!</v>
      </c>
      <c r="AIL10" s="7" t="e">
        <f t="shared" si="48"/>
        <v>#VALUE!</v>
      </c>
      <c r="AIM10" s="5" t="e">
        <f t="shared" si="48"/>
        <v>#VALUE!</v>
      </c>
      <c r="AIN10" s="6" t="e">
        <f t="shared" si="48"/>
        <v>#VALUE!</v>
      </c>
      <c r="AIO10" s="6" t="e">
        <f t="shared" si="48"/>
        <v>#VALUE!</v>
      </c>
      <c r="AIP10" s="6" t="e">
        <f t="shared" si="48"/>
        <v>#VALUE!</v>
      </c>
      <c r="AIQ10" s="6" t="e">
        <f t="shared" si="48"/>
        <v>#VALUE!</v>
      </c>
      <c r="AIR10" s="6" t="e">
        <f t="shared" si="48"/>
        <v>#VALUE!</v>
      </c>
      <c r="AIS10" s="7" t="e">
        <f t="shared" si="48"/>
        <v>#VALUE!</v>
      </c>
      <c r="AIT10" s="5" t="e">
        <f t="shared" si="48"/>
        <v>#VALUE!</v>
      </c>
      <c r="AIU10" s="6" t="e">
        <f t="shared" si="48"/>
        <v>#VALUE!</v>
      </c>
      <c r="AIV10" s="6" t="e">
        <f t="shared" si="48"/>
        <v>#VALUE!</v>
      </c>
      <c r="AIW10" s="6" t="e">
        <f t="shared" si="48"/>
        <v>#VALUE!</v>
      </c>
      <c r="AIX10" s="6" t="e">
        <f t="shared" si="48"/>
        <v>#VALUE!</v>
      </c>
      <c r="AIY10" s="6" t="e">
        <f t="shared" si="48"/>
        <v>#VALUE!</v>
      </c>
      <c r="AIZ10" s="7" t="e">
        <f t="shared" si="48"/>
        <v>#VALUE!</v>
      </c>
      <c r="AJA10" s="5" t="e">
        <f t="shared" si="48"/>
        <v>#VALUE!</v>
      </c>
      <c r="AJB10" s="6" t="e">
        <f t="shared" si="48"/>
        <v>#VALUE!</v>
      </c>
      <c r="AJC10" s="6" t="e">
        <f t="shared" si="48"/>
        <v>#VALUE!</v>
      </c>
      <c r="AJD10" s="6" t="e">
        <f t="shared" si="48"/>
        <v>#VALUE!</v>
      </c>
      <c r="AJE10" s="6" t="e">
        <f t="shared" si="48"/>
        <v>#VALUE!</v>
      </c>
      <c r="AJF10" s="6" t="e">
        <f t="shared" si="48"/>
        <v>#VALUE!</v>
      </c>
      <c r="AJG10" s="7" t="e">
        <f t="shared" si="48"/>
        <v>#VALUE!</v>
      </c>
      <c r="AJH10" s="5" t="e">
        <f t="shared" si="48"/>
        <v>#VALUE!</v>
      </c>
      <c r="AJI10" s="6" t="e">
        <f t="shared" si="48"/>
        <v>#VALUE!</v>
      </c>
      <c r="AJJ10" s="6" t="e">
        <f t="shared" si="48"/>
        <v>#VALUE!</v>
      </c>
      <c r="AJK10" s="6" t="e">
        <f t="shared" si="48"/>
        <v>#VALUE!</v>
      </c>
      <c r="AJL10" s="6" t="e">
        <f t="shared" si="48"/>
        <v>#VALUE!</v>
      </c>
      <c r="AJM10" s="6" t="e">
        <f t="shared" si="48"/>
        <v>#VALUE!</v>
      </c>
      <c r="AJN10" s="7" t="e">
        <f t="shared" si="48"/>
        <v>#VALUE!</v>
      </c>
      <c r="AJO10" s="5" t="e">
        <f t="shared" si="48"/>
        <v>#VALUE!</v>
      </c>
      <c r="AJP10" s="6" t="e">
        <f t="shared" si="48"/>
        <v>#VALUE!</v>
      </c>
      <c r="AJQ10" s="6" t="e">
        <f t="shared" si="48"/>
        <v>#VALUE!</v>
      </c>
      <c r="AJR10" s="6" t="e">
        <f t="shared" si="48"/>
        <v>#VALUE!</v>
      </c>
      <c r="AJS10" s="6" t="e">
        <f t="shared" si="48"/>
        <v>#VALUE!</v>
      </c>
      <c r="AJT10" s="6" t="e">
        <f t="shared" si="48"/>
        <v>#VALUE!</v>
      </c>
      <c r="AJU10" s="7" t="e">
        <f t="shared" si="48"/>
        <v>#VALUE!</v>
      </c>
      <c r="AJV10" s="5" t="e">
        <f t="shared" si="48"/>
        <v>#VALUE!</v>
      </c>
      <c r="AJW10" s="6" t="e">
        <f t="shared" si="48"/>
        <v>#VALUE!</v>
      </c>
      <c r="AJX10" s="6" t="e">
        <f t="shared" si="48"/>
        <v>#VALUE!</v>
      </c>
      <c r="AJY10" s="6" t="e">
        <f t="shared" si="48"/>
        <v>#VALUE!</v>
      </c>
      <c r="AJZ10" s="6" t="e">
        <f t="shared" si="48"/>
        <v>#VALUE!</v>
      </c>
      <c r="AKA10" s="6" t="e">
        <f t="shared" si="48"/>
        <v>#VALUE!</v>
      </c>
      <c r="AKB10" s="7" t="e">
        <f t="shared" si="48"/>
        <v>#VALUE!</v>
      </c>
      <c r="AKC10" s="5" t="e">
        <f t="shared" si="48"/>
        <v>#VALUE!</v>
      </c>
      <c r="AKD10" s="6" t="e">
        <f t="shared" si="48"/>
        <v>#VALUE!</v>
      </c>
      <c r="AKE10" s="6" t="e">
        <f t="shared" ref="AKE10:AMP10" si="49">MONTH(AKE11)</f>
        <v>#VALUE!</v>
      </c>
      <c r="AKF10" s="6" t="e">
        <f t="shared" si="49"/>
        <v>#VALUE!</v>
      </c>
      <c r="AKG10" s="6" t="e">
        <f t="shared" si="49"/>
        <v>#VALUE!</v>
      </c>
      <c r="AKH10" s="6" t="e">
        <f t="shared" si="49"/>
        <v>#VALUE!</v>
      </c>
      <c r="AKI10" s="7" t="e">
        <f t="shared" si="49"/>
        <v>#VALUE!</v>
      </c>
      <c r="AKJ10" s="5" t="e">
        <f t="shared" si="49"/>
        <v>#VALUE!</v>
      </c>
      <c r="AKK10" s="6" t="e">
        <f t="shared" si="49"/>
        <v>#VALUE!</v>
      </c>
      <c r="AKL10" s="6" t="e">
        <f t="shared" si="49"/>
        <v>#VALUE!</v>
      </c>
      <c r="AKM10" s="6" t="e">
        <f t="shared" si="49"/>
        <v>#VALUE!</v>
      </c>
      <c r="AKN10" s="6" t="e">
        <f t="shared" si="49"/>
        <v>#VALUE!</v>
      </c>
      <c r="AKO10" s="6" t="e">
        <f t="shared" si="49"/>
        <v>#VALUE!</v>
      </c>
      <c r="AKP10" s="7" t="e">
        <f t="shared" si="49"/>
        <v>#VALUE!</v>
      </c>
      <c r="AKQ10" s="5" t="e">
        <f t="shared" si="49"/>
        <v>#VALUE!</v>
      </c>
      <c r="AKR10" s="6" t="e">
        <f t="shared" si="49"/>
        <v>#VALUE!</v>
      </c>
      <c r="AKS10" s="6" t="e">
        <f t="shared" si="49"/>
        <v>#VALUE!</v>
      </c>
      <c r="AKT10" s="6" t="e">
        <f t="shared" si="49"/>
        <v>#VALUE!</v>
      </c>
      <c r="AKU10" s="6" t="e">
        <f t="shared" si="49"/>
        <v>#VALUE!</v>
      </c>
      <c r="AKV10" s="6" t="e">
        <f t="shared" si="49"/>
        <v>#VALUE!</v>
      </c>
      <c r="AKW10" s="7" t="e">
        <f t="shared" si="49"/>
        <v>#VALUE!</v>
      </c>
      <c r="AKX10" s="5" t="e">
        <f t="shared" si="49"/>
        <v>#VALUE!</v>
      </c>
      <c r="AKY10" s="6" t="e">
        <f t="shared" si="49"/>
        <v>#VALUE!</v>
      </c>
      <c r="AKZ10" s="6" t="e">
        <f t="shared" si="49"/>
        <v>#VALUE!</v>
      </c>
      <c r="ALA10" s="6" t="e">
        <f t="shared" si="49"/>
        <v>#VALUE!</v>
      </c>
      <c r="ALB10" s="6" t="e">
        <f t="shared" si="49"/>
        <v>#VALUE!</v>
      </c>
      <c r="ALC10" s="6" t="e">
        <f t="shared" si="49"/>
        <v>#VALUE!</v>
      </c>
      <c r="ALD10" s="7" t="e">
        <f t="shared" si="49"/>
        <v>#VALUE!</v>
      </c>
      <c r="ALE10" s="5" t="e">
        <f t="shared" si="49"/>
        <v>#VALUE!</v>
      </c>
      <c r="ALF10" s="6" t="e">
        <f t="shared" si="49"/>
        <v>#VALUE!</v>
      </c>
      <c r="ALG10" s="6" t="e">
        <f t="shared" si="49"/>
        <v>#VALUE!</v>
      </c>
      <c r="ALH10" s="6" t="e">
        <f t="shared" si="49"/>
        <v>#VALUE!</v>
      </c>
      <c r="ALI10" s="6" t="e">
        <f t="shared" si="49"/>
        <v>#VALUE!</v>
      </c>
      <c r="ALJ10" s="6" t="e">
        <f t="shared" si="49"/>
        <v>#VALUE!</v>
      </c>
      <c r="ALK10" s="7" t="e">
        <f t="shared" si="49"/>
        <v>#VALUE!</v>
      </c>
      <c r="ALL10" s="5" t="e">
        <f t="shared" si="49"/>
        <v>#VALUE!</v>
      </c>
      <c r="ALM10" s="6" t="e">
        <f t="shared" si="49"/>
        <v>#VALUE!</v>
      </c>
      <c r="ALN10" s="6" t="e">
        <f t="shared" si="49"/>
        <v>#VALUE!</v>
      </c>
      <c r="ALO10" s="6" t="e">
        <f t="shared" si="49"/>
        <v>#VALUE!</v>
      </c>
      <c r="ALP10" s="6" t="e">
        <f t="shared" si="49"/>
        <v>#VALUE!</v>
      </c>
      <c r="ALQ10" s="6" t="e">
        <f t="shared" si="49"/>
        <v>#VALUE!</v>
      </c>
      <c r="ALR10" s="7" t="e">
        <f t="shared" si="49"/>
        <v>#VALUE!</v>
      </c>
      <c r="ALS10" s="5" t="e">
        <f t="shared" si="49"/>
        <v>#VALUE!</v>
      </c>
      <c r="ALT10" s="6" t="e">
        <f t="shared" si="49"/>
        <v>#VALUE!</v>
      </c>
      <c r="ALU10" s="6" t="e">
        <f t="shared" si="49"/>
        <v>#VALUE!</v>
      </c>
      <c r="ALV10" s="6" t="e">
        <f t="shared" si="49"/>
        <v>#VALUE!</v>
      </c>
      <c r="ALW10" s="6" t="e">
        <f t="shared" si="49"/>
        <v>#VALUE!</v>
      </c>
      <c r="ALX10" s="6" t="e">
        <f t="shared" si="49"/>
        <v>#VALUE!</v>
      </c>
      <c r="ALY10" s="7" t="e">
        <f t="shared" si="49"/>
        <v>#VALUE!</v>
      </c>
      <c r="ALZ10" s="5" t="e">
        <f t="shared" si="49"/>
        <v>#VALUE!</v>
      </c>
      <c r="AMA10" s="6" t="e">
        <f t="shared" si="49"/>
        <v>#VALUE!</v>
      </c>
      <c r="AMB10" s="6" t="e">
        <f t="shared" si="49"/>
        <v>#VALUE!</v>
      </c>
      <c r="AMC10" s="6" t="e">
        <f t="shared" si="49"/>
        <v>#VALUE!</v>
      </c>
      <c r="AMD10" s="6" t="e">
        <f t="shared" si="49"/>
        <v>#VALUE!</v>
      </c>
      <c r="AME10" s="6" t="e">
        <f t="shared" si="49"/>
        <v>#VALUE!</v>
      </c>
      <c r="AMF10" s="7" t="e">
        <f t="shared" si="49"/>
        <v>#VALUE!</v>
      </c>
      <c r="AMG10" s="5" t="e">
        <f t="shared" si="49"/>
        <v>#VALUE!</v>
      </c>
      <c r="AMH10" s="6" t="e">
        <f t="shared" si="49"/>
        <v>#VALUE!</v>
      </c>
      <c r="AMI10" s="6" t="e">
        <f t="shared" si="49"/>
        <v>#VALUE!</v>
      </c>
      <c r="AMJ10" s="6" t="e">
        <f t="shared" si="49"/>
        <v>#VALUE!</v>
      </c>
      <c r="AMK10" s="6" t="e">
        <f t="shared" si="49"/>
        <v>#VALUE!</v>
      </c>
      <c r="AML10" s="6" t="e">
        <f t="shared" si="49"/>
        <v>#VALUE!</v>
      </c>
      <c r="AMM10" s="7" t="e">
        <f t="shared" si="49"/>
        <v>#VALUE!</v>
      </c>
      <c r="AMN10" s="5" t="e">
        <f t="shared" si="49"/>
        <v>#VALUE!</v>
      </c>
      <c r="AMO10" s="6" t="e">
        <f t="shared" si="49"/>
        <v>#VALUE!</v>
      </c>
      <c r="AMP10" s="6" t="e">
        <f t="shared" si="49"/>
        <v>#VALUE!</v>
      </c>
      <c r="AMQ10" s="6" t="e">
        <f t="shared" ref="AMQ10:AOQ10" si="50">MONTH(AMQ11)</f>
        <v>#VALUE!</v>
      </c>
      <c r="AMR10" s="6" t="e">
        <f t="shared" si="50"/>
        <v>#VALUE!</v>
      </c>
      <c r="AMS10" s="6" t="e">
        <f t="shared" si="50"/>
        <v>#VALUE!</v>
      </c>
      <c r="AMT10" s="7" t="e">
        <f t="shared" si="50"/>
        <v>#VALUE!</v>
      </c>
      <c r="AMU10" s="5" t="e">
        <f t="shared" si="50"/>
        <v>#VALUE!</v>
      </c>
      <c r="AMV10" s="6" t="e">
        <f t="shared" si="50"/>
        <v>#VALUE!</v>
      </c>
      <c r="AMW10" s="6" t="e">
        <f t="shared" si="50"/>
        <v>#VALUE!</v>
      </c>
      <c r="AMX10" s="6" t="e">
        <f t="shared" si="50"/>
        <v>#VALUE!</v>
      </c>
      <c r="AMY10" s="6" t="e">
        <f t="shared" si="50"/>
        <v>#VALUE!</v>
      </c>
      <c r="AMZ10" s="6" t="e">
        <f t="shared" si="50"/>
        <v>#VALUE!</v>
      </c>
      <c r="ANA10" s="7" t="e">
        <f t="shared" si="50"/>
        <v>#VALUE!</v>
      </c>
      <c r="ANB10" s="5" t="e">
        <f t="shared" si="50"/>
        <v>#VALUE!</v>
      </c>
      <c r="ANC10" s="6" t="e">
        <f t="shared" si="50"/>
        <v>#VALUE!</v>
      </c>
      <c r="AND10" s="6" t="e">
        <f t="shared" si="50"/>
        <v>#VALUE!</v>
      </c>
      <c r="ANE10" s="6" t="e">
        <f t="shared" si="50"/>
        <v>#VALUE!</v>
      </c>
      <c r="ANF10" s="6" t="e">
        <f t="shared" si="50"/>
        <v>#VALUE!</v>
      </c>
      <c r="ANG10" s="6" t="e">
        <f t="shared" si="50"/>
        <v>#VALUE!</v>
      </c>
      <c r="ANH10" s="7" t="e">
        <f t="shared" si="50"/>
        <v>#VALUE!</v>
      </c>
      <c r="ANI10" s="5" t="e">
        <f t="shared" si="50"/>
        <v>#VALUE!</v>
      </c>
      <c r="ANJ10" s="6" t="e">
        <f t="shared" si="50"/>
        <v>#VALUE!</v>
      </c>
      <c r="ANK10" s="6" t="e">
        <f t="shared" si="50"/>
        <v>#VALUE!</v>
      </c>
      <c r="ANL10" s="6" t="e">
        <f t="shared" si="50"/>
        <v>#VALUE!</v>
      </c>
      <c r="ANM10" s="6" t="e">
        <f t="shared" si="50"/>
        <v>#VALUE!</v>
      </c>
      <c r="ANN10" s="6" t="e">
        <f t="shared" si="50"/>
        <v>#VALUE!</v>
      </c>
      <c r="ANO10" s="7" t="e">
        <f t="shared" si="50"/>
        <v>#VALUE!</v>
      </c>
      <c r="ANP10" s="5" t="e">
        <f t="shared" si="50"/>
        <v>#VALUE!</v>
      </c>
      <c r="ANQ10" s="6" t="e">
        <f t="shared" si="50"/>
        <v>#VALUE!</v>
      </c>
      <c r="ANR10" s="6" t="e">
        <f t="shared" si="50"/>
        <v>#VALUE!</v>
      </c>
      <c r="ANS10" s="6" t="e">
        <f t="shared" si="50"/>
        <v>#VALUE!</v>
      </c>
      <c r="ANT10" s="6" t="e">
        <f t="shared" si="50"/>
        <v>#VALUE!</v>
      </c>
      <c r="ANU10" s="6" t="e">
        <f t="shared" si="50"/>
        <v>#VALUE!</v>
      </c>
      <c r="ANV10" s="7" t="e">
        <f t="shared" si="50"/>
        <v>#VALUE!</v>
      </c>
      <c r="ANW10" s="5" t="e">
        <f t="shared" si="50"/>
        <v>#VALUE!</v>
      </c>
      <c r="ANX10" s="6" t="e">
        <f t="shared" si="50"/>
        <v>#VALUE!</v>
      </c>
      <c r="ANY10" s="6" t="e">
        <f t="shared" si="50"/>
        <v>#VALUE!</v>
      </c>
      <c r="ANZ10" s="6" t="e">
        <f t="shared" si="50"/>
        <v>#VALUE!</v>
      </c>
      <c r="AOA10" s="6" t="e">
        <f t="shared" si="50"/>
        <v>#VALUE!</v>
      </c>
      <c r="AOB10" s="6" t="e">
        <f t="shared" si="50"/>
        <v>#VALUE!</v>
      </c>
      <c r="AOC10" s="7" t="e">
        <f t="shared" si="50"/>
        <v>#VALUE!</v>
      </c>
      <c r="AOD10" s="5" t="e">
        <f t="shared" si="50"/>
        <v>#VALUE!</v>
      </c>
      <c r="AOE10" s="6" t="e">
        <f t="shared" si="50"/>
        <v>#VALUE!</v>
      </c>
      <c r="AOF10" s="6" t="e">
        <f t="shared" si="50"/>
        <v>#VALUE!</v>
      </c>
      <c r="AOG10" s="6" t="e">
        <f t="shared" si="50"/>
        <v>#VALUE!</v>
      </c>
      <c r="AOH10" s="6" t="e">
        <f t="shared" si="50"/>
        <v>#VALUE!</v>
      </c>
      <c r="AOI10" s="6" t="e">
        <f t="shared" si="50"/>
        <v>#VALUE!</v>
      </c>
      <c r="AOJ10" s="7" t="e">
        <f t="shared" si="50"/>
        <v>#VALUE!</v>
      </c>
      <c r="AOK10" s="5" t="e">
        <f>MONTH(AOK11)</f>
        <v>#VALUE!</v>
      </c>
      <c r="AOL10" s="6" t="e">
        <f t="shared" si="50"/>
        <v>#VALUE!</v>
      </c>
      <c r="AOM10" s="6" t="e">
        <f t="shared" si="50"/>
        <v>#VALUE!</v>
      </c>
      <c r="AON10" s="6" t="e">
        <f t="shared" si="50"/>
        <v>#VALUE!</v>
      </c>
      <c r="AOO10" s="6" t="e">
        <f t="shared" si="50"/>
        <v>#VALUE!</v>
      </c>
      <c r="AOP10" s="6" t="e">
        <f t="shared" si="50"/>
        <v>#VALUE!</v>
      </c>
      <c r="AOQ10" s="7" t="e">
        <f t="shared" si="50"/>
        <v>#VALUE!</v>
      </c>
    </row>
    <row r="11" spans="1:1083" ht="24.9" customHeight="1" collapsed="1" x14ac:dyDescent="0.2">
      <c r="A11" s="134"/>
      <c r="B11" s="135"/>
      <c r="C11" s="163" t="s">
        <v>23</v>
      </c>
      <c r="D11" s="163"/>
      <c r="E11" s="164"/>
      <c r="F11" s="2">
        <f>$J$2</f>
        <v>44467</v>
      </c>
      <c r="G11" s="3">
        <f t="shared" ref="G11:BR11" si="51">IF(G$8&lt;=$R$2,IF(F$11+1&lt;$J$3,F$11+1,$J$3),"")</f>
        <v>44468</v>
      </c>
      <c r="H11" s="3">
        <f t="shared" si="51"/>
        <v>44469</v>
      </c>
      <c r="I11" s="3">
        <f t="shared" si="51"/>
        <v>44470</v>
      </c>
      <c r="J11" s="3">
        <f t="shared" si="51"/>
        <v>44471</v>
      </c>
      <c r="K11" s="3">
        <f t="shared" si="51"/>
        <v>44472</v>
      </c>
      <c r="L11" s="4">
        <f t="shared" si="51"/>
        <v>44473</v>
      </c>
      <c r="M11" s="14">
        <f t="shared" si="51"/>
        <v>44474</v>
      </c>
      <c r="N11" s="3">
        <f t="shared" si="51"/>
        <v>44475</v>
      </c>
      <c r="O11" s="3">
        <f t="shared" si="51"/>
        <v>44476</v>
      </c>
      <c r="P11" s="3">
        <f t="shared" si="51"/>
        <v>44477</v>
      </c>
      <c r="Q11" s="3">
        <f t="shared" si="51"/>
        <v>44478</v>
      </c>
      <c r="R11" s="3">
        <f t="shared" si="51"/>
        <v>44479</v>
      </c>
      <c r="S11" s="4">
        <f t="shared" si="51"/>
        <v>44480</v>
      </c>
      <c r="T11" s="14">
        <f t="shared" si="51"/>
        <v>44481</v>
      </c>
      <c r="U11" s="3">
        <f t="shared" si="51"/>
        <v>44482</v>
      </c>
      <c r="V11" s="3">
        <f t="shared" si="51"/>
        <v>44483</v>
      </c>
      <c r="W11" s="3">
        <f t="shared" si="51"/>
        <v>44484</v>
      </c>
      <c r="X11" s="3">
        <f t="shared" si="51"/>
        <v>44485</v>
      </c>
      <c r="Y11" s="3">
        <f t="shared" si="51"/>
        <v>44486</v>
      </c>
      <c r="Z11" s="4">
        <f t="shared" si="51"/>
        <v>44487</v>
      </c>
      <c r="AA11" s="14">
        <f t="shared" si="51"/>
        <v>44488</v>
      </c>
      <c r="AB11" s="3">
        <f t="shared" si="51"/>
        <v>44489</v>
      </c>
      <c r="AC11" s="3">
        <f t="shared" si="51"/>
        <v>44490</v>
      </c>
      <c r="AD11" s="3">
        <f t="shared" si="51"/>
        <v>44491</v>
      </c>
      <c r="AE11" s="3">
        <f t="shared" si="51"/>
        <v>44492</v>
      </c>
      <c r="AF11" s="3">
        <f t="shared" si="51"/>
        <v>44493</v>
      </c>
      <c r="AG11" s="4">
        <f t="shared" si="51"/>
        <v>44494</v>
      </c>
      <c r="AH11" s="14">
        <f t="shared" si="51"/>
        <v>44495</v>
      </c>
      <c r="AI11" s="3">
        <f t="shared" si="51"/>
        <v>44496</v>
      </c>
      <c r="AJ11" s="3">
        <f t="shared" si="51"/>
        <v>44497</v>
      </c>
      <c r="AK11" s="3">
        <f t="shared" si="51"/>
        <v>44498</v>
      </c>
      <c r="AL11" s="3">
        <f t="shared" si="51"/>
        <v>44499</v>
      </c>
      <c r="AM11" s="3">
        <f t="shared" si="51"/>
        <v>44500</v>
      </c>
      <c r="AN11" s="4">
        <f t="shared" si="51"/>
        <v>44501</v>
      </c>
      <c r="AO11" s="14">
        <f t="shared" si="51"/>
        <v>44502</v>
      </c>
      <c r="AP11" s="3">
        <f t="shared" si="51"/>
        <v>44503</v>
      </c>
      <c r="AQ11" s="3">
        <f t="shared" si="51"/>
        <v>44504</v>
      </c>
      <c r="AR11" s="3">
        <f t="shared" si="51"/>
        <v>44505</v>
      </c>
      <c r="AS11" s="3">
        <f t="shared" si="51"/>
        <v>44506</v>
      </c>
      <c r="AT11" s="3">
        <f t="shared" si="51"/>
        <v>44507</v>
      </c>
      <c r="AU11" s="4">
        <f t="shared" si="51"/>
        <v>44508</v>
      </c>
      <c r="AV11" s="14">
        <f t="shared" si="51"/>
        <v>44509</v>
      </c>
      <c r="AW11" s="3">
        <f t="shared" si="51"/>
        <v>44510</v>
      </c>
      <c r="AX11" s="3">
        <f t="shared" si="51"/>
        <v>44511</v>
      </c>
      <c r="AY11" s="3">
        <f t="shared" si="51"/>
        <v>44512</v>
      </c>
      <c r="AZ11" s="3">
        <f t="shared" si="51"/>
        <v>44513</v>
      </c>
      <c r="BA11" s="3">
        <f t="shared" si="51"/>
        <v>44514</v>
      </c>
      <c r="BB11" s="4">
        <f t="shared" si="51"/>
        <v>44515</v>
      </c>
      <c r="BC11" s="14">
        <f t="shared" si="51"/>
        <v>44516</v>
      </c>
      <c r="BD11" s="3">
        <f t="shared" si="51"/>
        <v>44517</v>
      </c>
      <c r="BE11" s="3">
        <f t="shared" si="51"/>
        <v>44518</v>
      </c>
      <c r="BF11" s="3">
        <f t="shared" si="51"/>
        <v>44519</v>
      </c>
      <c r="BG11" s="3">
        <f t="shared" si="51"/>
        <v>44520</v>
      </c>
      <c r="BH11" s="3">
        <f t="shared" si="51"/>
        <v>44521</v>
      </c>
      <c r="BI11" s="4">
        <f t="shared" si="51"/>
        <v>44522</v>
      </c>
      <c r="BJ11" s="14">
        <f t="shared" si="51"/>
        <v>44523</v>
      </c>
      <c r="BK11" s="3">
        <f t="shared" si="51"/>
        <v>44524</v>
      </c>
      <c r="BL11" s="3">
        <f t="shared" si="51"/>
        <v>44525</v>
      </c>
      <c r="BM11" s="3">
        <f t="shared" si="51"/>
        <v>44526</v>
      </c>
      <c r="BN11" s="3">
        <f t="shared" si="51"/>
        <v>44527</v>
      </c>
      <c r="BO11" s="3">
        <f t="shared" si="51"/>
        <v>44528</v>
      </c>
      <c r="BP11" s="4">
        <f t="shared" si="51"/>
        <v>44529</v>
      </c>
      <c r="BQ11" s="14">
        <f t="shared" si="51"/>
        <v>44530</v>
      </c>
      <c r="BR11" s="3" t="str">
        <f t="shared" si="51"/>
        <v/>
      </c>
      <c r="BS11" s="3" t="str">
        <f t="shared" ref="BS11:ED11" si="52">IF(BS$8&lt;=$R$2,IF(BR$11+1&lt;$J$3,BR$11+1,$J$3),"")</f>
        <v/>
      </c>
      <c r="BT11" s="3" t="str">
        <f t="shared" si="52"/>
        <v/>
      </c>
      <c r="BU11" s="3" t="str">
        <f t="shared" si="52"/>
        <v/>
      </c>
      <c r="BV11" s="3" t="str">
        <f t="shared" si="52"/>
        <v/>
      </c>
      <c r="BW11" s="4" t="str">
        <f t="shared" si="52"/>
        <v/>
      </c>
      <c r="BX11" s="2" t="str">
        <f t="shared" si="52"/>
        <v/>
      </c>
      <c r="BY11" s="3" t="str">
        <f t="shared" si="52"/>
        <v/>
      </c>
      <c r="BZ11" s="3" t="str">
        <f t="shared" si="52"/>
        <v/>
      </c>
      <c r="CA11" s="3" t="str">
        <f t="shared" si="52"/>
        <v/>
      </c>
      <c r="CB11" s="3" t="str">
        <f t="shared" si="52"/>
        <v/>
      </c>
      <c r="CC11" s="3" t="str">
        <f t="shared" si="52"/>
        <v/>
      </c>
      <c r="CD11" s="4" t="str">
        <f t="shared" si="52"/>
        <v/>
      </c>
      <c r="CE11" s="2" t="str">
        <f t="shared" si="52"/>
        <v/>
      </c>
      <c r="CF11" s="3" t="str">
        <f t="shared" si="52"/>
        <v/>
      </c>
      <c r="CG11" s="3" t="str">
        <f t="shared" si="52"/>
        <v/>
      </c>
      <c r="CH11" s="3" t="str">
        <f t="shared" si="52"/>
        <v/>
      </c>
      <c r="CI11" s="3" t="str">
        <f t="shared" si="52"/>
        <v/>
      </c>
      <c r="CJ11" s="3" t="str">
        <f t="shared" si="52"/>
        <v/>
      </c>
      <c r="CK11" s="4" t="str">
        <f t="shared" si="52"/>
        <v/>
      </c>
      <c r="CL11" s="2" t="str">
        <f t="shared" si="52"/>
        <v/>
      </c>
      <c r="CM11" s="3" t="str">
        <f t="shared" si="52"/>
        <v/>
      </c>
      <c r="CN11" s="3" t="str">
        <f t="shared" si="52"/>
        <v/>
      </c>
      <c r="CO11" s="3" t="str">
        <f t="shared" si="52"/>
        <v/>
      </c>
      <c r="CP11" s="3" t="str">
        <f t="shared" si="52"/>
        <v/>
      </c>
      <c r="CQ11" s="3" t="str">
        <f t="shared" si="52"/>
        <v/>
      </c>
      <c r="CR11" s="4" t="str">
        <f t="shared" si="52"/>
        <v/>
      </c>
      <c r="CS11" s="2" t="str">
        <f t="shared" si="52"/>
        <v/>
      </c>
      <c r="CT11" s="3" t="str">
        <f t="shared" si="52"/>
        <v/>
      </c>
      <c r="CU11" s="3" t="str">
        <f t="shared" si="52"/>
        <v/>
      </c>
      <c r="CV11" s="3" t="str">
        <f t="shared" si="52"/>
        <v/>
      </c>
      <c r="CW11" s="3" t="str">
        <f t="shared" si="52"/>
        <v/>
      </c>
      <c r="CX11" s="3" t="str">
        <f t="shared" si="52"/>
        <v/>
      </c>
      <c r="CY11" s="4" t="str">
        <f t="shared" si="52"/>
        <v/>
      </c>
      <c r="CZ11" s="2" t="str">
        <f t="shared" si="52"/>
        <v/>
      </c>
      <c r="DA11" s="3" t="str">
        <f t="shared" si="52"/>
        <v/>
      </c>
      <c r="DB11" s="3" t="str">
        <f t="shared" si="52"/>
        <v/>
      </c>
      <c r="DC11" s="3" t="str">
        <f t="shared" si="52"/>
        <v/>
      </c>
      <c r="DD11" s="3" t="str">
        <f t="shared" si="52"/>
        <v/>
      </c>
      <c r="DE11" s="3" t="str">
        <f t="shared" si="52"/>
        <v/>
      </c>
      <c r="DF11" s="4" t="str">
        <f t="shared" si="52"/>
        <v/>
      </c>
      <c r="DG11" s="2" t="str">
        <f t="shared" si="52"/>
        <v/>
      </c>
      <c r="DH11" s="3" t="str">
        <f t="shared" si="52"/>
        <v/>
      </c>
      <c r="DI11" s="3" t="str">
        <f t="shared" si="52"/>
        <v/>
      </c>
      <c r="DJ11" s="3" t="str">
        <f t="shared" si="52"/>
        <v/>
      </c>
      <c r="DK11" s="3" t="str">
        <f t="shared" si="52"/>
        <v/>
      </c>
      <c r="DL11" s="3" t="str">
        <f t="shared" si="52"/>
        <v/>
      </c>
      <c r="DM11" s="4" t="str">
        <f t="shared" si="52"/>
        <v/>
      </c>
      <c r="DN11" s="2" t="str">
        <f t="shared" si="52"/>
        <v/>
      </c>
      <c r="DO11" s="3" t="str">
        <f t="shared" si="52"/>
        <v/>
      </c>
      <c r="DP11" s="3" t="str">
        <f t="shared" si="52"/>
        <v/>
      </c>
      <c r="DQ11" s="3" t="str">
        <f t="shared" si="52"/>
        <v/>
      </c>
      <c r="DR11" s="3" t="str">
        <f t="shared" si="52"/>
        <v/>
      </c>
      <c r="DS11" s="3" t="str">
        <f t="shared" si="52"/>
        <v/>
      </c>
      <c r="DT11" s="4" t="str">
        <f t="shared" si="52"/>
        <v/>
      </c>
      <c r="DU11" s="2" t="str">
        <f t="shared" si="52"/>
        <v/>
      </c>
      <c r="DV11" s="3" t="str">
        <f t="shared" si="52"/>
        <v/>
      </c>
      <c r="DW11" s="3" t="str">
        <f t="shared" si="52"/>
        <v/>
      </c>
      <c r="DX11" s="3" t="str">
        <f t="shared" si="52"/>
        <v/>
      </c>
      <c r="DY11" s="3" t="str">
        <f t="shared" si="52"/>
        <v/>
      </c>
      <c r="DZ11" s="3" t="str">
        <f t="shared" si="52"/>
        <v/>
      </c>
      <c r="EA11" s="4" t="str">
        <f t="shared" si="52"/>
        <v/>
      </c>
      <c r="EB11" s="2" t="str">
        <f t="shared" si="52"/>
        <v/>
      </c>
      <c r="EC11" s="3" t="str">
        <f t="shared" si="52"/>
        <v/>
      </c>
      <c r="ED11" s="3" t="str">
        <f t="shared" si="52"/>
        <v/>
      </c>
      <c r="EE11" s="3" t="str">
        <f t="shared" ref="EE11:GP11" si="53">IF(EE$8&lt;=$R$2,IF(ED$11+1&lt;$J$3,ED$11+1,$J$3),"")</f>
        <v/>
      </c>
      <c r="EF11" s="3" t="str">
        <f t="shared" si="53"/>
        <v/>
      </c>
      <c r="EG11" s="3" t="str">
        <f t="shared" si="53"/>
        <v/>
      </c>
      <c r="EH11" s="4" t="str">
        <f t="shared" si="53"/>
        <v/>
      </c>
      <c r="EI11" s="2" t="str">
        <f t="shared" si="53"/>
        <v/>
      </c>
      <c r="EJ11" s="3" t="str">
        <f t="shared" si="53"/>
        <v/>
      </c>
      <c r="EK11" s="3" t="str">
        <f t="shared" si="53"/>
        <v/>
      </c>
      <c r="EL11" s="3" t="str">
        <f t="shared" si="53"/>
        <v/>
      </c>
      <c r="EM11" s="3" t="str">
        <f t="shared" si="53"/>
        <v/>
      </c>
      <c r="EN11" s="3" t="str">
        <f t="shared" si="53"/>
        <v/>
      </c>
      <c r="EO11" s="4" t="str">
        <f t="shared" si="53"/>
        <v/>
      </c>
      <c r="EP11" s="2" t="str">
        <f t="shared" si="53"/>
        <v/>
      </c>
      <c r="EQ11" s="3" t="str">
        <f t="shared" si="53"/>
        <v/>
      </c>
      <c r="ER11" s="3" t="str">
        <f t="shared" si="53"/>
        <v/>
      </c>
      <c r="ES11" s="3" t="str">
        <f t="shared" si="53"/>
        <v/>
      </c>
      <c r="ET11" s="3" t="str">
        <f t="shared" si="53"/>
        <v/>
      </c>
      <c r="EU11" s="3" t="str">
        <f t="shared" si="53"/>
        <v/>
      </c>
      <c r="EV11" s="4" t="str">
        <f t="shared" si="53"/>
        <v/>
      </c>
      <c r="EW11" s="2" t="str">
        <f t="shared" si="53"/>
        <v/>
      </c>
      <c r="EX11" s="3" t="str">
        <f t="shared" si="53"/>
        <v/>
      </c>
      <c r="EY11" s="3" t="str">
        <f t="shared" si="53"/>
        <v/>
      </c>
      <c r="EZ11" s="3" t="str">
        <f t="shared" si="53"/>
        <v/>
      </c>
      <c r="FA11" s="3" t="str">
        <f t="shared" si="53"/>
        <v/>
      </c>
      <c r="FB11" s="3" t="str">
        <f t="shared" si="53"/>
        <v/>
      </c>
      <c r="FC11" s="4" t="str">
        <f t="shared" si="53"/>
        <v/>
      </c>
      <c r="FD11" s="2" t="str">
        <f t="shared" si="53"/>
        <v/>
      </c>
      <c r="FE11" s="3" t="str">
        <f t="shared" si="53"/>
        <v/>
      </c>
      <c r="FF11" s="3" t="str">
        <f t="shared" si="53"/>
        <v/>
      </c>
      <c r="FG11" s="3" t="str">
        <f t="shared" si="53"/>
        <v/>
      </c>
      <c r="FH11" s="3" t="str">
        <f t="shared" si="53"/>
        <v/>
      </c>
      <c r="FI11" s="3" t="str">
        <f t="shared" si="53"/>
        <v/>
      </c>
      <c r="FJ11" s="4" t="str">
        <f t="shared" si="53"/>
        <v/>
      </c>
      <c r="FK11" s="2" t="str">
        <f t="shared" si="53"/>
        <v/>
      </c>
      <c r="FL11" s="3" t="str">
        <f t="shared" si="53"/>
        <v/>
      </c>
      <c r="FM11" s="3" t="str">
        <f t="shared" si="53"/>
        <v/>
      </c>
      <c r="FN11" s="3" t="str">
        <f t="shared" si="53"/>
        <v/>
      </c>
      <c r="FO11" s="3" t="str">
        <f t="shared" si="53"/>
        <v/>
      </c>
      <c r="FP11" s="3" t="str">
        <f t="shared" si="53"/>
        <v/>
      </c>
      <c r="FQ11" s="4" t="str">
        <f t="shared" si="53"/>
        <v/>
      </c>
      <c r="FR11" s="2" t="str">
        <f t="shared" si="53"/>
        <v/>
      </c>
      <c r="FS11" s="3" t="str">
        <f t="shared" si="53"/>
        <v/>
      </c>
      <c r="FT11" s="3" t="str">
        <f t="shared" si="53"/>
        <v/>
      </c>
      <c r="FU11" s="3" t="str">
        <f t="shared" si="53"/>
        <v/>
      </c>
      <c r="FV11" s="3" t="str">
        <f t="shared" si="53"/>
        <v/>
      </c>
      <c r="FW11" s="3" t="str">
        <f t="shared" si="53"/>
        <v/>
      </c>
      <c r="FX11" s="4" t="str">
        <f t="shared" si="53"/>
        <v/>
      </c>
      <c r="FY11" s="2" t="str">
        <f t="shared" si="53"/>
        <v/>
      </c>
      <c r="FZ11" s="3" t="str">
        <f t="shared" si="53"/>
        <v/>
      </c>
      <c r="GA11" s="3" t="str">
        <f t="shared" si="53"/>
        <v/>
      </c>
      <c r="GB11" s="3" t="str">
        <f t="shared" si="53"/>
        <v/>
      </c>
      <c r="GC11" s="3" t="str">
        <f t="shared" si="53"/>
        <v/>
      </c>
      <c r="GD11" s="3" t="str">
        <f t="shared" si="53"/>
        <v/>
      </c>
      <c r="GE11" s="4" t="str">
        <f t="shared" si="53"/>
        <v/>
      </c>
      <c r="GF11" s="2" t="str">
        <f t="shared" si="53"/>
        <v/>
      </c>
      <c r="GG11" s="3" t="str">
        <f t="shared" si="53"/>
        <v/>
      </c>
      <c r="GH11" s="3" t="str">
        <f t="shared" si="53"/>
        <v/>
      </c>
      <c r="GI11" s="3" t="str">
        <f t="shared" si="53"/>
        <v/>
      </c>
      <c r="GJ11" s="3" t="str">
        <f t="shared" si="53"/>
        <v/>
      </c>
      <c r="GK11" s="3" t="str">
        <f t="shared" si="53"/>
        <v/>
      </c>
      <c r="GL11" s="4" t="str">
        <f t="shared" si="53"/>
        <v/>
      </c>
      <c r="GM11" s="2" t="str">
        <f t="shared" si="53"/>
        <v/>
      </c>
      <c r="GN11" s="3" t="str">
        <f t="shared" si="53"/>
        <v/>
      </c>
      <c r="GO11" s="3" t="str">
        <f t="shared" si="53"/>
        <v/>
      </c>
      <c r="GP11" s="3" t="str">
        <f t="shared" si="53"/>
        <v/>
      </c>
      <c r="GQ11" s="3" t="str">
        <f t="shared" ref="GQ11:JB11" si="54">IF(GQ$8&lt;=$R$2,IF(GP$11+1&lt;$J$3,GP$11+1,$J$3),"")</f>
        <v/>
      </c>
      <c r="GR11" s="3" t="str">
        <f t="shared" si="54"/>
        <v/>
      </c>
      <c r="GS11" s="4" t="str">
        <f t="shared" si="54"/>
        <v/>
      </c>
      <c r="GT11" s="2" t="str">
        <f t="shared" si="54"/>
        <v/>
      </c>
      <c r="GU11" s="3" t="str">
        <f t="shared" si="54"/>
        <v/>
      </c>
      <c r="GV11" s="3" t="str">
        <f t="shared" si="54"/>
        <v/>
      </c>
      <c r="GW11" s="3" t="str">
        <f t="shared" si="54"/>
        <v/>
      </c>
      <c r="GX11" s="3" t="str">
        <f t="shared" si="54"/>
        <v/>
      </c>
      <c r="GY11" s="3" t="str">
        <f t="shared" si="54"/>
        <v/>
      </c>
      <c r="GZ11" s="4" t="str">
        <f t="shared" si="54"/>
        <v/>
      </c>
      <c r="HA11" s="2" t="str">
        <f t="shared" si="54"/>
        <v/>
      </c>
      <c r="HB11" s="3" t="str">
        <f t="shared" si="54"/>
        <v/>
      </c>
      <c r="HC11" s="3" t="str">
        <f t="shared" si="54"/>
        <v/>
      </c>
      <c r="HD11" s="3" t="str">
        <f t="shared" si="54"/>
        <v/>
      </c>
      <c r="HE11" s="3" t="str">
        <f t="shared" si="54"/>
        <v/>
      </c>
      <c r="HF11" s="3" t="str">
        <f t="shared" si="54"/>
        <v/>
      </c>
      <c r="HG11" s="4" t="str">
        <f t="shared" si="54"/>
        <v/>
      </c>
      <c r="HH11" s="2" t="str">
        <f t="shared" si="54"/>
        <v/>
      </c>
      <c r="HI11" s="3" t="str">
        <f t="shared" si="54"/>
        <v/>
      </c>
      <c r="HJ11" s="3" t="str">
        <f t="shared" si="54"/>
        <v/>
      </c>
      <c r="HK11" s="3" t="str">
        <f t="shared" si="54"/>
        <v/>
      </c>
      <c r="HL11" s="3" t="str">
        <f t="shared" si="54"/>
        <v/>
      </c>
      <c r="HM11" s="3" t="str">
        <f t="shared" si="54"/>
        <v/>
      </c>
      <c r="HN11" s="4" t="str">
        <f t="shared" si="54"/>
        <v/>
      </c>
      <c r="HO11" s="2" t="str">
        <f t="shared" si="54"/>
        <v/>
      </c>
      <c r="HP11" s="3" t="str">
        <f t="shared" si="54"/>
        <v/>
      </c>
      <c r="HQ11" s="3" t="str">
        <f t="shared" si="54"/>
        <v/>
      </c>
      <c r="HR11" s="3" t="str">
        <f t="shared" si="54"/>
        <v/>
      </c>
      <c r="HS11" s="3" t="str">
        <f t="shared" si="54"/>
        <v/>
      </c>
      <c r="HT11" s="3" t="str">
        <f t="shared" si="54"/>
        <v/>
      </c>
      <c r="HU11" s="4" t="str">
        <f t="shared" si="54"/>
        <v/>
      </c>
      <c r="HV11" s="2" t="str">
        <f t="shared" si="54"/>
        <v/>
      </c>
      <c r="HW11" s="3" t="str">
        <f t="shared" si="54"/>
        <v/>
      </c>
      <c r="HX11" s="3" t="str">
        <f t="shared" si="54"/>
        <v/>
      </c>
      <c r="HY11" s="3" t="str">
        <f t="shared" si="54"/>
        <v/>
      </c>
      <c r="HZ11" s="3" t="str">
        <f t="shared" si="54"/>
        <v/>
      </c>
      <c r="IA11" s="3" t="str">
        <f t="shared" si="54"/>
        <v/>
      </c>
      <c r="IB11" s="4" t="str">
        <f t="shared" si="54"/>
        <v/>
      </c>
      <c r="IC11" s="2" t="str">
        <f t="shared" si="54"/>
        <v/>
      </c>
      <c r="ID11" s="3" t="str">
        <f t="shared" si="54"/>
        <v/>
      </c>
      <c r="IE11" s="3" t="str">
        <f t="shared" si="54"/>
        <v/>
      </c>
      <c r="IF11" s="3" t="str">
        <f t="shared" si="54"/>
        <v/>
      </c>
      <c r="IG11" s="3" t="str">
        <f t="shared" si="54"/>
        <v/>
      </c>
      <c r="IH11" s="3" t="str">
        <f t="shared" si="54"/>
        <v/>
      </c>
      <c r="II11" s="4" t="str">
        <f t="shared" si="54"/>
        <v/>
      </c>
      <c r="IJ11" s="2" t="str">
        <f t="shared" si="54"/>
        <v/>
      </c>
      <c r="IK11" s="3" t="str">
        <f t="shared" si="54"/>
        <v/>
      </c>
      <c r="IL11" s="3" t="str">
        <f t="shared" si="54"/>
        <v/>
      </c>
      <c r="IM11" s="3" t="str">
        <f t="shared" si="54"/>
        <v/>
      </c>
      <c r="IN11" s="3" t="str">
        <f t="shared" si="54"/>
        <v/>
      </c>
      <c r="IO11" s="3" t="str">
        <f t="shared" si="54"/>
        <v/>
      </c>
      <c r="IP11" s="4" t="str">
        <f t="shared" si="54"/>
        <v/>
      </c>
      <c r="IQ11" s="2" t="str">
        <f t="shared" si="54"/>
        <v/>
      </c>
      <c r="IR11" s="3" t="str">
        <f t="shared" si="54"/>
        <v/>
      </c>
      <c r="IS11" s="3" t="str">
        <f t="shared" si="54"/>
        <v/>
      </c>
      <c r="IT11" s="3" t="str">
        <f t="shared" si="54"/>
        <v/>
      </c>
      <c r="IU11" s="3" t="str">
        <f t="shared" si="54"/>
        <v/>
      </c>
      <c r="IV11" s="3" t="str">
        <f t="shared" si="54"/>
        <v/>
      </c>
      <c r="IW11" s="4" t="str">
        <f t="shared" si="54"/>
        <v/>
      </c>
      <c r="IX11" s="2" t="str">
        <f t="shared" si="54"/>
        <v/>
      </c>
      <c r="IY11" s="3" t="str">
        <f t="shared" si="54"/>
        <v/>
      </c>
      <c r="IZ11" s="3" t="str">
        <f t="shared" si="54"/>
        <v/>
      </c>
      <c r="JA11" s="3" t="str">
        <f t="shared" si="54"/>
        <v/>
      </c>
      <c r="JB11" s="3" t="str">
        <f t="shared" si="54"/>
        <v/>
      </c>
      <c r="JC11" s="3" t="str">
        <f t="shared" ref="JC11:LN11" si="55">IF(JC$8&lt;=$R$2,IF(JB$11+1&lt;$J$3,JB$11+1,$J$3),"")</f>
        <v/>
      </c>
      <c r="JD11" s="4" t="str">
        <f t="shared" si="55"/>
        <v/>
      </c>
      <c r="JE11" s="2" t="str">
        <f t="shared" si="55"/>
        <v/>
      </c>
      <c r="JF11" s="3" t="str">
        <f t="shared" si="55"/>
        <v/>
      </c>
      <c r="JG11" s="3" t="str">
        <f t="shared" si="55"/>
        <v/>
      </c>
      <c r="JH11" s="3" t="str">
        <f t="shared" si="55"/>
        <v/>
      </c>
      <c r="JI11" s="3" t="str">
        <f t="shared" si="55"/>
        <v/>
      </c>
      <c r="JJ11" s="3" t="str">
        <f t="shared" si="55"/>
        <v/>
      </c>
      <c r="JK11" s="4" t="str">
        <f t="shared" si="55"/>
        <v/>
      </c>
      <c r="JL11" s="2" t="str">
        <f t="shared" si="55"/>
        <v/>
      </c>
      <c r="JM11" s="3" t="str">
        <f t="shared" si="55"/>
        <v/>
      </c>
      <c r="JN11" s="3" t="str">
        <f t="shared" si="55"/>
        <v/>
      </c>
      <c r="JO11" s="3" t="str">
        <f t="shared" si="55"/>
        <v/>
      </c>
      <c r="JP11" s="3" t="str">
        <f t="shared" si="55"/>
        <v/>
      </c>
      <c r="JQ11" s="3" t="str">
        <f t="shared" si="55"/>
        <v/>
      </c>
      <c r="JR11" s="4" t="str">
        <f t="shared" si="55"/>
        <v/>
      </c>
      <c r="JS11" s="2" t="str">
        <f t="shared" si="55"/>
        <v/>
      </c>
      <c r="JT11" s="3" t="str">
        <f t="shared" si="55"/>
        <v/>
      </c>
      <c r="JU11" s="3" t="str">
        <f t="shared" si="55"/>
        <v/>
      </c>
      <c r="JV11" s="3" t="str">
        <f t="shared" si="55"/>
        <v/>
      </c>
      <c r="JW11" s="3" t="str">
        <f t="shared" si="55"/>
        <v/>
      </c>
      <c r="JX11" s="3" t="str">
        <f t="shared" si="55"/>
        <v/>
      </c>
      <c r="JY11" s="4" t="str">
        <f t="shared" si="55"/>
        <v/>
      </c>
      <c r="JZ11" s="2" t="str">
        <f t="shared" si="55"/>
        <v/>
      </c>
      <c r="KA11" s="3" t="str">
        <f t="shared" si="55"/>
        <v/>
      </c>
      <c r="KB11" s="3" t="str">
        <f t="shared" si="55"/>
        <v/>
      </c>
      <c r="KC11" s="3" t="str">
        <f t="shared" si="55"/>
        <v/>
      </c>
      <c r="KD11" s="3" t="str">
        <f t="shared" si="55"/>
        <v/>
      </c>
      <c r="KE11" s="3" t="str">
        <f t="shared" si="55"/>
        <v/>
      </c>
      <c r="KF11" s="4" t="str">
        <f t="shared" si="55"/>
        <v/>
      </c>
      <c r="KG11" s="2" t="str">
        <f t="shared" si="55"/>
        <v/>
      </c>
      <c r="KH11" s="3" t="str">
        <f t="shared" si="55"/>
        <v/>
      </c>
      <c r="KI11" s="3" t="str">
        <f t="shared" si="55"/>
        <v/>
      </c>
      <c r="KJ11" s="3" t="str">
        <f t="shared" si="55"/>
        <v/>
      </c>
      <c r="KK11" s="3" t="str">
        <f t="shared" si="55"/>
        <v/>
      </c>
      <c r="KL11" s="3" t="str">
        <f t="shared" si="55"/>
        <v/>
      </c>
      <c r="KM11" s="4" t="str">
        <f t="shared" si="55"/>
        <v/>
      </c>
      <c r="KN11" s="2" t="str">
        <f t="shared" si="55"/>
        <v/>
      </c>
      <c r="KO11" s="3" t="str">
        <f t="shared" si="55"/>
        <v/>
      </c>
      <c r="KP11" s="3" t="str">
        <f t="shared" si="55"/>
        <v/>
      </c>
      <c r="KQ11" s="3" t="str">
        <f t="shared" si="55"/>
        <v/>
      </c>
      <c r="KR11" s="3" t="str">
        <f t="shared" si="55"/>
        <v/>
      </c>
      <c r="KS11" s="3" t="str">
        <f t="shared" si="55"/>
        <v/>
      </c>
      <c r="KT11" s="4" t="str">
        <f t="shared" si="55"/>
        <v/>
      </c>
      <c r="KU11" s="2" t="str">
        <f t="shared" si="55"/>
        <v/>
      </c>
      <c r="KV11" s="3" t="str">
        <f t="shared" si="55"/>
        <v/>
      </c>
      <c r="KW11" s="3" t="str">
        <f t="shared" si="55"/>
        <v/>
      </c>
      <c r="KX11" s="3" t="str">
        <f t="shared" si="55"/>
        <v/>
      </c>
      <c r="KY11" s="3" t="str">
        <f t="shared" si="55"/>
        <v/>
      </c>
      <c r="KZ11" s="3" t="str">
        <f t="shared" si="55"/>
        <v/>
      </c>
      <c r="LA11" s="4" t="str">
        <f t="shared" si="55"/>
        <v/>
      </c>
      <c r="LB11" s="2" t="str">
        <f t="shared" si="55"/>
        <v/>
      </c>
      <c r="LC11" s="3" t="str">
        <f t="shared" si="55"/>
        <v/>
      </c>
      <c r="LD11" s="3" t="str">
        <f t="shared" si="55"/>
        <v/>
      </c>
      <c r="LE11" s="3" t="str">
        <f t="shared" si="55"/>
        <v/>
      </c>
      <c r="LF11" s="3" t="str">
        <f t="shared" si="55"/>
        <v/>
      </c>
      <c r="LG11" s="3" t="str">
        <f t="shared" si="55"/>
        <v/>
      </c>
      <c r="LH11" s="4" t="str">
        <f t="shared" si="55"/>
        <v/>
      </c>
      <c r="LI11" s="2" t="str">
        <f t="shared" si="55"/>
        <v/>
      </c>
      <c r="LJ11" s="3" t="str">
        <f t="shared" si="55"/>
        <v/>
      </c>
      <c r="LK11" s="3" t="str">
        <f t="shared" si="55"/>
        <v/>
      </c>
      <c r="LL11" s="3" t="str">
        <f t="shared" si="55"/>
        <v/>
      </c>
      <c r="LM11" s="3" t="str">
        <f t="shared" si="55"/>
        <v/>
      </c>
      <c r="LN11" s="3" t="str">
        <f t="shared" si="55"/>
        <v/>
      </c>
      <c r="LO11" s="4" t="str">
        <f t="shared" ref="LO11:NZ11" si="56">IF(LO$8&lt;=$R$2,IF(LN$11+1&lt;$J$3,LN$11+1,$J$3),"")</f>
        <v/>
      </c>
      <c r="LP11" s="2" t="str">
        <f t="shared" si="56"/>
        <v/>
      </c>
      <c r="LQ11" s="3" t="str">
        <f t="shared" si="56"/>
        <v/>
      </c>
      <c r="LR11" s="3" t="str">
        <f t="shared" si="56"/>
        <v/>
      </c>
      <c r="LS11" s="3" t="str">
        <f t="shared" si="56"/>
        <v/>
      </c>
      <c r="LT11" s="3" t="str">
        <f t="shared" si="56"/>
        <v/>
      </c>
      <c r="LU11" s="3" t="str">
        <f t="shared" si="56"/>
        <v/>
      </c>
      <c r="LV11" s="4" t="str">
        <f t="shared" si="56"/>
        <v/>
      </c>
      <c r="LW11" s="2" t="str">
        <f t="shared" si="56"/>
        <v/>
      </c>
      <c r="LX11" s="3" t="str">
        <f t="shared" si="56"/>
        <v/>
      </c>
      <c r="LY11" s="3" t="str">
        <f t="shared" si="56"/>
        <v/>
      </c>
      <c r="LZ11" s="3" t="str">
        <f t="shared" si="56"/>
        <v/>
      </c>
      <c r="MA11" s="3" t="str">
        <f t="shared" si="56"/>
        <v/>
      </c>
      <c r="MB11" s="3" t="str">
        <f t="shared" si="56"/>
        <v/>
      </c>
      <c r="MC11" s="4" t="str">
        <f t="shared" si="56"/>
        <v/>
      </c>
      <c r="MD11" s="2" t="str">
        <f t="shared" si="56"/>
        <v/>
      </c>
      <c r="ME11" s="3" t="str">
        <f t="shared" si="56"/>
        <v/>
      </c>
      <c r="MF11" s="3" t="str">
        <f t="shared" si="56"/>
        <v/>
      </c>
      <c r="MG11" s="3" t="str">
        <f t="shared" si="56"/>
        <v/>
      </c>
      <c r="MH11" s="3" t="str">
        <f t="shared" si="56"/>
        <v/>
      </c>
      <c r="MI11" s="3" t="str">
        <f t="shared" si="56"/>
        <v/>
      </c>
      <c r="MJ11" s="4" t="str">
        <f t="shared" si="56"/>
        <v/>
      </c>
      <c r="MK11" s="2" t="str">
        <f t="shared" si="56"/>
        <v/>
      </c>
      <c r="ML11" s="3" t="str">
        <f t="shared" si="56"/>
        <v/>
      </c>
      <c r="MM11" s="3" t="str">
        <f t="shared" si="56"/>
        <v/>
      </c>
      <c r="MN11" s="3" t="str">
        <f t="shared" si="56"/>
        <v/>
      </c>
      <c r="MO11" s="3" t="str">
        <f t="shared" si="56"/>
        <v/>
      </c>
      <c r="MP11" s="3" t="str">
        <f t="shared" si="56"/>
        <v/>
      </c>
      <c r="MQ11" s="4" t="str">
        <f t="shared" si="56"/>
        <v/>
      </c>
      <c r="MR11" s="2" t="str">
        <f t="shared" si="56"/>
        <v/>
      </c>
      <c r="MS11" s="3" t="str">
        <f t="shared" si="56"/>
        <v/>
      </c>
      <c r="MT11" s="3" t="str">
        <f t="shared" si="56"/>
        <v/>
      </c>
      <c r="MU11" s="3" t="str">
        <f t="shared" si="56"/>
        <v/>
      </c>
      <c r="MV11" s="3" t="str">
        <f t="shared" si="56"/>
        <v/>
      </c>
      <c r="MW11" s="3" t="str">
        <f t="shared" si="56"/>
        <v/>
      </c>
      <c r="MX11" s="4" t="str">
        <f t="shared" si="56"/>
        <v/>
      </c>
      <c r="MY11" s="2" t="str">
        <f t="shared" si="56"/>
        <v/>
      </c>
      <c r="MZ11" s="3" t="str">
        <f t="shared" si="56"/>
        <v/>
      </c>
      <c r="NA11" s="3" t="str">
        <f t="shared" si="56"/>
        <v/>
      </c>
      <c r="NB11" s="3" t="str">
        <f t="shared" si="56"/>
        <v/>
      </c>
      <c r="NC11" s="3" t="str">
        <f t="shared" si="56"/>
        <v/>
      </c>
      <c r="ND11" s="3" t="str">
        <f t="shared" si="56"/>
        <v/>
      </c>
      <c r="NE11" s="4" t="str">
        <f t="shared" si="56"/>
        <v/>
      </c>
      <c r="NF11" s="2" t="str">
        <f t="shared" si="56"/>
        <v/>
      </c>
      <c r="NG11" s="3" t="str">
        <f t="shared" si="56"/>
        <v/>
      </c>
      <c r="NH11" s="3" t="str">
        <f t="shared" si="56"/>
        <v/>
      </c>
      <c r="NI11" s="3" t="str">
        <f t="shared" si="56"/>
        <v/>
      </c>
      <c r="NJ11" s="3" t="str">
        <f t="shared" si="56"/>
        <v/>
      </c>
      <c r="NK11" s="3" t="str">
        <f t="shared" si="56"/>
        <v/>
      </c>
      <c r="NL11" s="4" t="str">
        <f t="shared" si="56"/>
        <v/>
      </c>
      <c r="NM11" s="2" t="str">
        <f t="shared" si="56"/>
        <v/>
      </c>
      <c r="NN11" s="3" t="str">
        <f t="shared" si="56"/>
        <v/>
      </c>
      <c r="NO11" s="3" t="str">
        <f t="shared" si="56"/>
        <v/>
      </c>
      <c r="NP11" s="3" t="str">
        <f t="shared" si="56"/>
        <v/>
      </c>
      <c r="NQ11" s="3" t="str">
        <f t="shared" si="56"/>
        <v/>
      </c>
      <c r="NR11" s="3" t="str">
        <f t="shared" si="56"/>
        <v/>
      </c>
      <c r="NS11" s="4" t="str">
        <f t="shared" si="56"/>
        <v/>
      </c>
      <c r="NT11" s="2" t="str">
        <f t="shared" si="56"/>
        <v/>
      </c>
      <c r="NU11" s="3" t="str">
        <f t="shared" si="56"/>
        <v/>
      </c>
      <c r="NV11" s="3" t="str">
        <f t="shared" si="56"/>
        <v/>
      </c>
      <c r="NW11" s="3" t="str">
        <f t="shared" si="56"/>
        <v/>
      </c>
      <c r="NX11" s="3" t="str">
        <f t="shared" si="56"/>
        <v/>
      </c>
      <c r="NY11" s="3" t="str">
        <f t="shared" si="56"/>
        <v/>
      </c>
      <c r="NZ11" s="4" t="str">
        <f t="shared" si="56"/>
        <v/>
      </c>
      <c r="OA11" s="2" t="str">
        <f t="shared" ref="OA11:QL11" si="57">IF(OA$8&lt;=$R$2,IF(NZ$11+1&lt;$J$3,NZ$11+1,$J$3),"")</f>
        <v/>
      </c>
      <c r="OB11" s="3" t="str">
        <f t="shared" si="57"/>
        <v/>
      </c>
      <c r="OC11" s="3" t="str">
        <f t="shared" si="57"/>
        <v/>
      </c>
      <c r="OD11" s="3" t="str">
        <f t="shared" si="57"/>
        <v/>
      </c>
      <c r="OE11" s="3" t="str">
        <f t="shared" si="57"/>
        <v/>
      </c>
      <c r="OF11" s="3" t="str">
        <f t="shared" si="57"/>
        <v/>
      </c>
      <c r="OG11" s="4" t="str">
        <f t="shared" si="57"/>
        <v/>
      </c>
      <c r="OH11" s="2" t="str">
        <f t="shared" si="57"/>
        <v/>
      </c>
      <c r="OI11" s="3" t="str">
        <f t="shared" si="57"/>
        <v/>
      </c>
      <c r="OJ11" s="3" t="str">
        <f t="shared" si="57"/>
        <v/>
      </c>
      <c r="OK11" s="3" t="str">
        <f t="shared" si="57"/>
        <v/>
      </c>
      <c r="OL11" s="3" t="str">
        <f t="shared" si="57"/>
        <v/>
      </c>
      <c r="OM11" s="3" t="str">
        <f t="shared" si="57"/>
        <v/>
      </c>
      <c r="ON11" s="4" t="str">
        <f t="shared" si="57"/>
        <v/>
      </c>
      <c r="OO11" s="2" t="str">
        <f t="shared" si="57"/>
        <v/>
      </c>
      <c r="OP11" s="3" t="str">
        <f t="shared" si="57"/>
        <v/>
      </c>
      <c r="OQ11" s="3" t="str">
        <f t="shared" si="57"/>
        <v/>
      </c>
      <c r="OR11" s="3" t="str">
        <f t="shared" si="57"/>
        <v/>
      </c>
      <c r="OS11" s="3" t="str">
        <f t="shared" si="57"/>
        <v/>
      </c>
      <c r="OT11" s="3" t="str">
        <f t="shared" si="57"/>
        <v/>
      </c>
      <c r="OU11" s="4" t="str">
        <f t="shared" si="57"/>
        <v/>
      </c>
      <c r="OV11" s="2" t="str">
        <f t="shared" si="57"/>
        <v/>
      </c>
      <c r="OW11" s="3" t="str">
        <f t="shared" si="57"/>
        <v/>
      </c>
      <c r="OX11" s="3" t="str">
        <f t="shared" si="57"/>
        <v/>
      </c>
      <c r="OY11" s="3" t="str">
        <f t="shared" si="57"/>
        <v/>
      </c>
      <c r="OZ11" s="3" t="str">
        <f t="shared" si="57"/>
        <v/>
      </c>
      <c r="PA11" s="3" t="str">
        <f t="shared" si="57"/>
        <v/>
      </c>
      <c r="PB11" s="4" t="str">
        <f t="shared" si="57"/>
        <v/>
      </c>
      <c r="PC11" s="2" t="str">
        <f t="shared" si="57"/>
        <v/>
      </c>
      <c r="PD11" s="3" t="str">
        <f t="shared" si="57"/>
        <v/>
      </c>
      <c r="PE11" s="3" t="str">
        <f t="shared" si="57"/>
        <v/>
      </c>
      <c r="PF11" s="3" t="str">
        <f t="shared" si="57"/>
        <v/>
      </c>
      <c r="PG11" s="3" t="str">
        <f t="shared" si="57"/>
        <v/>
      </c>
      <c r="PH11" s="3" t="str">
        <f t="shared" si="57"/>
        <v/>
      </c>
      <c r="PI11" s="4" t="str">
        <f t="shared" si="57"/>
        <v/>
      </c>
      <c r="PJ11" s="2" t="str">
        <f t="shared" si="57"/>
        <v/>
      </c>
      <c r="PK11" s="3" t="str">
        <f t="shared" si="57"/>
        <v/>
      </c>
      <c r="PL11" s="3" t="str">
        <f t="shared" si="57"/>
        <v/>
      </c>
      <c r="PM11" s="3" t="str">
        <f t="shared" si="57"/>
        <v/>
      </c>
      <c r="PN11" s="3" t="str">
        <f t="shared" si="57"/>
        <v/>
      </c>
      <c r="PO11" s="3" t="str">
        <f t="shared" si="57"/>
        <v/>
      </c>
      <c r="PP11" s="4" t="str">
        <f t="shared" si="57"/>
        <v/>
      </c>
      <c r="PQ11" s="2" t="str">
        <f t="shared" si="57"/>
        <v/>
      </c>
      <c r="PR11" s="3" t="str">
        <f t="shared" si="57"/>
        <v/>
      </c>
      <c r="PS11" s="3" t="str">
        <f t="shared" si="57"/>
        <v/>
      </c>
      <c r="PT11" s="3" t="str">
        <f t="shared" si="57"/>
        <v/>
      </c>
      <c r="PU11" s="3" t="str">
        <f t="shared" si="57"/>
        <v/>
      </c>
      <c r="PV11" s="3" t="str">
        <f t="shared" si="57"/>
        <v/>
      </c>
      <c r="PW11" s="4" t="str">
        <f t="shared" si="57"/>
        <v/>
      </c>
      <c r="PX11" s="2" t="str">
        <f t="shared" si="57"/>
        <v/>
      </c>
      <c r="PY11" s="3" t="str">
        <f t="shared" si="57"/>
        <v/>
      </c>
      <c r="PZ11" s="3" t="str">
        <f t="shared" si="57"/>
        <v/>
      </c>
      <c r="QA11" s="3" t="str">
        <f t="shared" si="57"/>
        <v/>
      </c>
      <c r="QB11" s="3" t="str">
        <f t="shared" si="57"/>
        <v/>
      </c>
      <c r="QC11" s="3" t="str">
        <f t="shared" si="57"/>
        <v/>
      </c>
      <c r="QD11" s="4" t="str">
        <f t="shared" si="57"/>
        <v/>
      </c>
      <c r="QE11" s="2" t="str">
        <f t="shared" si="57"/>
        <v/>
      </c>
      <c r="QF11" s="3" t="str">
        <f t="shared" si="57"/>
        <v/>
      </c>
      <c r="QG11" s="3" t="str">
        <f t="shared" si="57"/>
        <v/>
      </c>
      <c r="QH11" s="3" t="str">
        <f t="shared" si="57"/>
        <v/>
      </c>
      <c r="QI11" s="3" t="str">
        <f t="shared" si="57"/>
        <v/>
      </c>
      <c r="QJ11" s="3" t="str">
        <f t="shared" si="57"/>
        <v/>
      </c>
      <c r="QK11" s="4" t="str">
        <f t="shared" si="57"/>
        <v/>
      </c>
      <c r="QL11" s="2" t="str">
        <f t="shared" si="57"/>
        <v/>
      </c>
      <c r="QM11" s="3" t="str">
        <f t="shared" ref="QM11:SX11" si="58">IF(QM$8&lt;=$R$2,IF(QL$11+1&lt;$J$3,QL$11+1,$J$3),"")</f>
        <v/>
      </c>
      <c r="QN11" s="3" t="str">
        <f t="shared" si="58"/>
        <v/>
      </c>
      <c r="QO11" s="3" t="str">
        <f t="shared" si="58"/>
        <v/>
      </c>
      <c r="QP11" s="3" t="str">
        <f t="shared" si="58"/>
        <v/>
      </c>
      <c r="QQ11" s="3" t="str">
        <f t="shared" si="58"/>
        <v/>
      </c>
      <c r="QR11" s="4" t="str">
        <f t="shared" si="58"/>
        <v/>
      </c>
      <c r="QS11" s="2" t="str">
        <f t="shared" si="58"/>
        <v/>
      </c>
      <c r="QT11" s="3" t="str">
        <f t="shared" si="58"/>
        <v/>
      </c>
      <c r="QU11" s="3" t="str">
        <f t="shared" si="58"/>
        <v/>
      </c>
      <c r="QV11" s="3" t="str">
        <f t="shared" si="58"/>
        <v/>
      </c>
      <c r="QW11" s="3" t="str">
        <f t="shared" si="58"/>
        <v/>
      </c>
      <c r="QX11" s="3" t="str">
        <f t="shared" si="58"/>
        <v/>
      </c>
      <c r="QY11" s="4" t="str">
        <f t="shared" si="58"/>
        <v/>
      </c>
      <c r="QZ11" s="2" t="str">
        <f t="shared" si="58"/>
        <v/>
      </c>
      <c r="RA11" s="3" t="str">
        <f t="shared" si="58"/>
        <v/>
      </c>
      <c r="RB11" s="3" t="str">
        <f t="shared" si="58"/>
        <v/>
      </c>
      <c r="RC11" s="3" t="str">
        <f t="shared" si="58"/>
        <v/>
      </c>
      <c r="RD11" s="3" t="str">
        <f t="shared" si="58"/>
        <v/>
      </c>
      <c r="RE11" s="3" t="str">
        <f t="shared" si="58"/>
        <v/>
      </c>
      <c r="RF11" s="4" t="str">
        <f t="shared" si="58"/>
        <v/>
      </c>
      <c r="RG11" s="2" t="str">
        <f t="shared" si="58"/>
        <v/>
      </c>
      <c r="RH11" s="3" t="str">
        <f t="shared" si="58"/>
        <v/>
      </c>
      <c r="RI11" s="3" t="str">
        <f t="shared" si="58"/>
        <v/>
      </c>
      <c r="RJ11" s="3" t="str">
        <f t="shared" si="58"/>
        <v/>
      </c>
      <c r="RK11" s="3" t="str">
        <f t="shared" si="58"/>
        <v/>
      </c>
      <c r="RL11" s="3" t="str">
        <f t="shared" si="58"/>
        <v/>
      </c>
      <c r="RM11" s="4" t="str">
        <f t="shared" si="58"/>
        <v/>
      </c>
      <c r="RN11" s="2" t="str">
        <f t="shared" si="58"/>
        <v/>
      </c>
      <c r="RO11" s="3" t="str">
        <f t="shared" si="58"/>
        <v/>
      </c>
      <c r="RP11" s="3" t="str">
        <f t="shared" si="58"/>
        <v/>
      </c>
      <c r="RQ11" s="3" t="str">
        <f t="shared" si="58"/>
        <v/>
      </c>
      <c r="RR11" s="3" t="str">
        <f t="shared" si="58"/>
        <v/>
      </c>
      <c r="RS11" s="3" t="str">
        <f t="shared" si="58"/>
        <v/>
      </c>
      <c r="RT11" s="4" t="str">
        <f t="shared" si="58"/>
        <v/>
      </c>
      <c r="RU11" s="2" t="str">
        <f t="shared" si="58"/>
        <v/>
      </c>
      <c r="RV11" s="3" t="str">
        <f t="shared" si="58"/>
        <v/>
      </c>
      <c r="RW11" s="3" t="str">
        <f t="shared" si="58"/>
        <v/>
      </c>
      <c r="RX11" s="3" t="str">
        <f t="shared" si="58"/>
        <v/>
      </c>
      <c r="RY11" s="3" t="str">
        <f t="shared" si="58"/>
        <v/>
      </c>
      <c r="RZ11" s="3" t="str">
        <f t="shared" si="58"/>
        <v/>
      </c>
      <c r="SA11" s="4" t="str">
        <f t="shared" si="58"/>
        <v/>
      </c>
      <c r="SB11" s="2" t="str">
        <f t="shared" si="58"/>
        <v/>
      </c>
      <c r="SC11" s="3" t="str">
        <f t="shared" si="58"/>
        <v/>
      </c>
      <c r="SD11" s="3" t="str">
        <f t="shared" si="58"/>
        <v/>
      </c>
      <c r="SE11" s="3" t="str">
        <f t="shared" si="58"/>
        <v/>
      </c>
      <c r="SF11" s="3" t="str">
        <f t="shared" si="58"/>
        <v/>
      </c>
      <c r="SG11" s="3" t="str">
        <f t="shared" si="58"/>
        <v/>
      </c>
      <c r="SH11" s="4" t="str">
        <f t="shared" si="58"/>
        <v/>
      </c>
      <c r="SI11" s="2" t="str">
        <f t="shared" si="58"/>
        <v/>
      </c>
      <c r="SJ11" s="3" t="str">
        <f t="shared" si="58"/>
        <v/>
      </c>
      <c r="SK11" s="3" t="str">
        <f t="shared" si="58"/>
        <v/>
      </c>
      <c r="SL11" s="3" t="str">
        <f t="shared" si="58"/>
        <v/>
      </c>
      <c r="SM11" s="3" t="str">
        <f t="shared" si="58"/>
        <v/>
      </c>
      <c r="SN11" s="3" t="str">
        <f t="shared" si="58"/>
        <v/>
      </c>
      <c r="SO11" s="4" t="str">
        <f t="shared" si="58"/>
        <v/>
      </c>
      <c r="SP11" s="2" t="str">
        <f t="shared" si="58"/>
        <v/>
      </c>
      <c r="SQ11" s="3" t="str">
        <f t="shared" si="58"/>
        <v/>
      </c>
      <c r="SR11" s="3" t="str">
        <f t="shared" si="58"/>
        <v/>
      </c>
      <c r="SS11" s="3" t="str">
        <f t="shared" si="58"/>
        <v/>
      </c>
      <c r="ST11" s="3" t="str">
        <f t="shared" si="58"/>
        <v/>
      </c>
      <c r="SU11" s="3" t="str">
        <f t="shared" si="58"/>
        <v/>
      </c>
      <c r="SV11" s="4" t="str">
        <f t="shared" si="58"/>
        <v/>
      </c>
      <c r="SW11" s="2" t="str">
        <f t="shared" si="58"/>
        <v/>
      </c>
      <c r="SX11" s="3" t="str">
        <f t="shared" si="58"/>
        <v/>
      </c>
      <c r="SY11" s="3" t="str">
        <f t="shared" ref="SY11:VJ11" si="59">IF(SY$8&lt;=$R$2,IF(SX$11+1&lt;$J$3,SX$11+1,$J$3),"")</f>
        <v/>
      </c>
      <c r="SZ11" s="3" t="str">
        <f t="shared" si="59"/>
        <v/>
      </c>
      <c r="TA11" s="3" t="str">
        <f t="shared" si="59"/>
        <v/>
      </c>
      <c r="TB11" s="3" t="str">
        <f t="shared" si="59"/>
        <v/>
      </c>
      <c r="TC11" s="4" t="str">
        <f t="shared" si="59"/>
        <v/>
      </c>
      <c r="TD11" s="2" t="str">
        <f t="shared" si="59"/>
        <v/>
      </c>
      <c r="TE11" s="3" t="str">
        <f t="shared" si="59"/>
        <v/>
      </c>
      <c r="TF11" s="3" t="str">
        <f t="shared" si="59"/>
        <v/>
      </c>
      <c r="TG11" s="3" t="str">
        <f t="shared" si="59"/>
        <v/>
      </c>
      <c r="TH11" s="3" t="str">
        <f t="shared" si="59"/>
        <v/>
      </c>
      <c r="TI11" s="3" t="str">
        <f t="shared" si="59"/>
        <v/>
      </c>
      <c r="TJ11" s="4" t="str">
        <f t="shared" si="59"/>
        <v/>
      </c>
      <c r="TK11" s="2" t="str">
        <f t="shared" si="59"/>
        <v/>
      </c>
      <c r="TL11" s="3" t="str">
        <f t="shared" si="59"/>
        <v/>
      </c>
      <c r="TM11" s="3" t="str">
        <f t="shared" si="59"/>
        <v/>
      </c>
      <c r="TN11" s="3" t="str">
        <f t="shared" si="59"/>
        <v/>
      </c>
      <c r="TO11" s="3" t="str">
        <f t="shared" si="59"/>
        <v/>
      </c>
      <c r="TP11" s="3" t="str">
        <f t="shared" si="59"/>
        <v/>
      </c>
      <c r="TQ11" s="4" t="str">
        <f t="shared" si="59"/>
        <v/>
      </c>
      <c r="TR11" s="2" t="str">
        <f t="shared" si="59"/>
        <v/>
      </c>
      <c r="TS11" s="3" t="str">
        <f t="shared" si="59"/>
        <v/>
      </c>
      <c r="TT11" s="3" t="str">
        <f t="shared" si="59"/>
        <v/>
      </c>
      <c r="TU11" s="3" t="str">
        <f t="shared" si="59"/>
        <v/>
      </c>
      <c r="TV11" s="3" t="str">
        <f t="shared" si="59"/>
        <v/>
      </c>
      <c r="TW11" s="3" t="str">
        <f t="shared" si="59"/>
        <v/>
      </c>
      <c r="TX11" s="4" t="str">
        <f t="shared" si="59"/>
        <v/>
      </c>
      <c r="TY11" s="2" t="str">
        <f t="shared" si="59"/>
        <v/>
      </c>
      <c r="TZ11" s="3" t="str">
        <f t="shared" si="59"/>
        <v/>
      </c>
      <c r="UA11" s="3" t="str">
        <f t="shared" si="59"/>
        <v/>
      </c>
      <c r="UB11" s="3" t="str">
        <f t="shared" si="59"/>
        <v/>
      </c>
      <c r="UC11" s="3" t="str">
        <f t="shared" si="59"/>
        <v/>
      </c>
      <c r="UD11" s="3" t="str">
        <f t="shared" si="59"/>
        <v/>
      </c>
      <c r="UE11" s="4" t="str">
        <f t="shared" si="59"/>
        <v/>
      </c>
      <c r="UF11" s="2" t="str">
        <f t="shared" si="59"/>
        <v/>
      </c>
      <c r="UG11" s="3" t="str">
        <f t="shared" si="59"/>
        <v/>
      </c>
      <c r="UH11" s="3" t="str">
        <f t="shared" si="59"/>
        <v/>
      </c>
      <c r="UI11" s="3" t="str">
        <f t="shared" si="59"/>
        <v/>
      </c>
      <c r="UJ11" s="3" t="str">
        <f t="shared" si="59"/>
        <v/>
      </c>
      <c r="UK11" s="3" t="str">
        <f t="shared" si="59"/>
        <v/>
      </c>
      <c r="UL11" s="4" t="str">
        <f t="shared" si="59"/>
        <v/>
      </c>
      <c r="UM11" s="2" t="str">
        <f t="shared" si="59"/>
        <v/>
      </c>
      <c r="UN11" s="3" t="str">
        <f t="shared" si="59"/>
        <v/>
      </c>
      <c r="UO11" s="3" t="str">
        <f t="shared" si="59"/>
        <v/>
      </c>
      <c r="UP11" s="3" t="str">
        <f t="shared" si="59"/>
        <v/>
      </c>
      <c r="UQ11" s="3" t="str">
        <f t="shared" si="59"/>
        <v/>
      </c>
      <c r="UR11" s="3" t="str">
        <f t="shared" si="59"/>
        <v/>
      </c>
      <c r="US11" s="4" t="str">
        <f t="shared" si="59"/>
        <v/>
      </c>
      <c r="UT11" s="2" t="str">
        <f t="shared" si="59"/>
        <v/>
      </c>
      <c r="UU11" s="3" t="str">
        <f t="shared" si="59"/>
        <v/>
      </c>
      <c r="UV11" s="3" t="str">
        <f t="shared" si="59"/>
        <v/>
      </c>
      <c r="UW11" s="3" t="str">
        <f t="shared" si="59"/>
        <v/>
      </c>
      <c r="UX11" s="3" t="str">
        <f t="shared" si="59"/>
        <v/>
      </c>
      <c r="UY11" s="3" t="str">
        <f t="shared" si="59"/>
        <v/>
      </c>
      <c r="UZ11" s="4" t="str">
        <f t="shared" si="59"/>
        <v/>
      </c>
      <c r="VA11" s="2" t="str">
        <f t="shared" si="59"/>
        <v/>
      </c>
      <c r="VB11" s="3" t="str">
        <f t="shared" si="59"/>
        <v/>
      </c>
      <c r="VC11" s="3" t="str">
        <f t="shared" si="59"/>
        <v/>
      </c>
      <c r="VD11" s="3" t="str">
        <f t="shared" si="59"/>
        <v/>
      </c>
      <c r="VE11" s="3" t="str">
        <f t="shared" si="59"/>
        <v/>
      </c>
      <c r="VF11" s="3" t="str">
        <f t="shared" si="59"/>
        <v/>
      </c>
      <c r="VG11" s="4" t="str">
        <f t="shared" si="59"/>
        <v/>
      </c>
      <c r="VH11" s="2" t="str">
        <f t="shared" si="59"/>
        <v/>
      </c>
      <c r="VI11" s="3" t="str">
        <f t="shared" si="59"/>
        <v/>
      </c>
      <c r="VJ11" s="3" t="str">
        <f t="shared" si="59"/>
        <v/>
      </c>
      <c r="VK11" s="3" t="str">
        <f t="shared" ref="VK11:XV11" si="60">IF(VK$8&lt;=$R$2,IF(VJ$11+1&lt;$J$3,VJ$11+1,$J$3),"")</f>
        <v/>
      </c>
      <c r="VL11" s="3" t="str">
        <f t="shared" si="60"/>
        <v/>
      </c>
      <c r="VM11" s="3" t="str">
        <f t="shared" si="60"/>
        <v/>
      </c>
      <c r="VN11" s="4" t="str">
        <f t="shared" si="60"/>
        <v/>
      </c>
      <c r="VO11" s="2" t="str">
        <f t="shared" si="60"/>
        <v/>
      </c>
      <c r="VP11" s="3" t="str">
        <f t="shared" si="60"/>
        <v/>
      </c>
      <c r="VQ11" s="3" t="str">
        <f t="shared" si="60"/>
        <v/>
      </c>
      <c r="VR11" s="3" t="str">
        <f t="shared" si="60"/>
        <v/>
      </c>
      <c r="VS11" s="3" t="str">
        <f t="shared" si="60"/>
        <v/>
      </c>
      <c r="VT11" s="3" t="str">
        <f t="shared" si="60"/>
        <v/>
      </c>
      <c r="VU11" s="4" t="str">
        <f t="shared" si="60"/>
        <v/>
      </c>
      <c r="VV11" s="2" t="str">
        <f t="shared" si="60"/>
        <v/>
      </c>
      <c r="VW11" s="3" t="str">
        <f t="shared" si="60"/>
        <v/>
      </c>
      <c r="VX11" s="3" t="str">
        <f t="shared" si="60"/>
        <v/>
      </c>
      <c r="VY11" s="3" t="str">
        <f t="shared" si="60"/>
        <v/>
      </c>
      <c r="VZ11" s="3" t="str">
        <f t="shared" si="60"/>
        <v/>
      </c>
      <c r="WA11" s="3" t="str">
        <f t="shared" si="60"/>
        <v/>
      </c>
      <c r="WB11" s="4" t="str">
        <f t="shared" si="60"/>
        <v/>
      </c>
      <c r="WC11" s="2" t="str">
        <f t="shared" si="60"/>
        <v/>
      </c>
      <c r="WD11" s="3" t="str">
        <f t="shared" si="60"/>
        <v/>
      </c>
      <c r="WE11" s="3" t="str">
        <f t="shared" si="60"/>
        <v/>
      </c>
      <c r="WF11" s="3" t="str">
        <f t="shared" si="60"/>
        <v/>
      </c>
      <c r="WG11" s="3" t="str">
        <f t="shared" si="60"/>
        <v/>
      </c>
      <c r="WH11" s="3" t="str">
        <f t="shared" si="60"/>
        <v/>
      </c>
      <c r="WI11" s="4" t="str">
        <f t="shared" si="60"/>
        <v/>
      </c>
      <c r="WJ11" s="2" t="str">
        <f t="shared" si="60"/>
        <v/>
      </c>
      <c r="WK11" s="3" t="str">
        <f t="shared" si="60"/>
        <v/>
      </c>
      <c r="WL11" s="3" t="str">
        <f t="shared" si="60"/>
        <v/>
      </c>
      <c r="WM11" s="3" t="str">
        <f t="shared" si="60"/>
        <v/>
      </c>
      <c r="WN11" s="3" t="str">
        <f t="shared" si="60"/>
        <v/>
      </c>
      <c r="WO11" s="3" t="str">
        <f t="shared" si="60"/>
        <v/>
      </c>
      <c r="WP11" s="4" t="str">
        <f t="shared" si="60"/>
        <v/>
      </c>
      <c r="WQ11" s="2" t="str">
        <f t="shared" si="60"/>
        <v/>
      </c>
      <c r="WR11" s="3" t="str">
        <f t="shared" si="60"/>
        <v/>
      </c>
      <c r="WS11" s="3" t="str">
        <f t="shared" si="60"/>
        <v/>
      </c>
      <c r="WT11" s="3" t="str">
        <f t="shared" si="60"/>
        <v/>
      </c>
      <c r="WU11" s="3" t="str">
        <f t="shared" si="60"/>
        <v/>
      </c>
      <c r="WV11" s="3" t="str">
        <f t="shared" si="60"/>
        <v/>
      </c>
      <c r="WW11" s="4" t="str">
        <f t="shared" si="60"/>
        <v/>
      </c>
      <c r="WX11" s="2" t="str">
        <f t="shared" si="60"/>
        <v/>
      </c>
      <c r="WY11" s="3" t="str">
        <f t="shared" si="60"/>
        <v/>
      </c>
      <c r="WZ11" s="3" t="str">
        <f t="shared" si="60"/>
        <v/>
      </c>
      <c r="XA11" s="3" t="str">
        <f t="shared" si="60"/>
        <v/>
      </c>
      <c r="XB11" s="3" t="str">
        <f t="shared" si="60"/>
        <v/>
      </c>
      <c r="XC11" s="3" t="str">
        <f t="shared" si="60"/>
        <v/>
      </c>
      <c r="XD11" s="4" t="str">
        <f t="shared" si="60"/>
        <v/>
      </c>
      <c r="XE11" s="2" t="str">
        <f t="shared" si="60"/>
        <v/>
      </c>
      <c r="XF11" s="3" t="str">
        <f t="shared" si="60"/>
        <v/>
      </c>
      <c r="XG11" s="3" t="str">
        <f t="shared" si="60"/>
        <v/>
      </c>
      <c r="XH11" s="3" t="str">
        <f t="shared" si="60"/>
        <v/>
      </c>
      <c r="XI11" s="3" t="str">
        <f t="shared" si="60"/>
        <v/>
      </c>
      <c r="XJ11" s="3" t="str">
        <f t="shared" si="60"/>
        <v/>
      </c>
      <c r="XK11" s="4" t="str">
        <f t="shared" si="60"/>
        <v/>
      </c>
      <c r="XL11" s="2" t="str">
        <f t="shared" si="60"/>
        <v/>
      </c>
      <c r="XM11" s="3" t="str">
        <f t="shared" si="60"/>
        <v/>
      </c>
      <c r="XN11" s="3" t="str">
        <f t="shared" si="60"/>
        <v/>
      </c>
      <c r="XO11" s="3" t="str">
        <f t="shared" si="60"/>
        <v/>
      </c>
      <c r="XP11" s="3" t="str">
        <f t="shared" si="60"/>
        <v/>
      </c>
      <c r="XQ11" s="3" t="str">
        <f t="shared" si="60"/>
        <v/>
      </c>
      <c r="XR11" s="4" t="str">
        <f t="shared" si="60"/>
        <v/>
      </c>
      <c r="XS11" s="2" t="str">
        <f t="shared" si="60"/>
        <v/>
      </c>
      <c r="XT11" s="3" t="str">
        <f t="shared" si="60"/>
        <v/>
      </c>
      <c r="XU11" s="3" t="str">
        <f t="shared" si="60"/>
        <v/>
      </c>
      <c r="XV11" s="3" t="str">
        <f t="shared" si="60"/>
        <v/>
      </c>
      <c r="XW11" s="3" t="str">
        <f t="shared" ref="XW11:AAH11" si="61">IF(XW$8&lt;=$R$2,IF(XV$11+1&lt;$J$3,XV$11+1,$J$3),"")</f>
        <v/>
      </c>
      <c r="XX11" s="3" t="str">
        <f t="shared" si="61"/>
        <v/>
      </c>
      <c r="XY11" s="4" t="str">
        <f t="shared" si="61"/>
        <v/>
      </c>
      <c r="XZ11" s="2" t="str">
        <f t="shared" si="61"/>
        <v/>
      </c>
      <c r="YA11" s="3" t="str">
        <f t="shared" si="61"/>
        <v/>
      </c>
      <c r="YB11" s="3" t="str">
        <f t="shared" si="61"/>
        <v/>
      </c>
      <c r="YC11" s="3" t="str">
        <f t="shared" si="61"/>
        <v/>
      </c>
      <c r="YD11" s="3" t="str">
        <f t="shared" si="61"/>
        <v/>
      </c>
      <c r="YE11" s="3" t="str">
        <f t="shared" si="61"/>
        <v/>
      </c>
      <c r="YF11" s="4" t="str">
        <f t="shared" si="61"/>
        <v/>
      </c>
      <c r="YG11" s="2" t="str">
        <f t="shared" si="61"/>
        <v/>
      </c>
      <c r="YH11" s="3" t="str">
        <f t="shared" si="61"/>
        <v/>
      </c>
      <c r="YI11" s="3" t="str">
        <f t="shared" si="61"/>
        <v/>
      </c>
      <c r="YJ11" s="3" t="str">
        <f t="shared" si="61"/>
        <v/>
      </c>
      <c r="YK11" s="3" t="str">
        <f t="shared" si="61"/>
        <v/>
      </c>
      <c r="YL11" s="3" t="str">
        <f t="shared" si="61"/>
        <v/>
      </c>
      <c r="YM11" s="4" t="str">
        <f t="shared" si="61"/>
        <v/>
      </c>
      <c r="YN11" s="2" t="str">
        <f t="shared" si="61"/>
        <v/>
      </c>
      <c r="YO11" s="3" t="str">
        <f t="shared" si="61"/>
        <v/>
      </c>
      <c r="YP11" s="3" t="str">
        <f t="shared" si="61"/>
        <v/>
      </c>
      <c r="YQ11" s="3" t="str">
        <f t="shared" si="61"/>
        <v/>
      </c>
      <c r="YR11" s="3" t="str">
        <f t="shared" si="61"/>
        <v/>
      </c>
      <c r="YS11" s="3" t="str">
        <f t="shared" si="61"/>
        <v/>
      </c>
      <c r="YT11" s="4" t="str">
        <f t="shared" si="61"/>
        <v/>
      </c>
      <c r="YU11" s="2" t="str">
        <f t="shared" si="61"/>
        <v/>
      </c>
      <c r="YV11" s="3" t="str">
        <f t="shared" si="61"/>
        <v/>
      </c>
      <c r="YW11" s="3" t="str">
        <f t="shared" si="61"/>
        <v/>
      </c>
      <c r="YX11" s="3" t="str">
        <f t="shared" si="61"/>
        <v/>
      </c>
      <c r="YY11" s="3" t="str">
        <f t="shared" si="61"/>
        <v/>
      </c>
      <c r="YZ11" s="3" t="str">
        <f t="shared" si="61"/>
        <v/>
      </c>
      <c r="ZA11" s="4" t="str">
        <f t="shared" si="61"/>
        <v/>
      </c>
      <c r="ZB11" s="2" t="str">
        <f t="shared" si="61"/>
        <v/>
      </c>
      <c r="ZC11" s="3" t="str">
        <f t="shared" si="61"/>
        <v/>
      </c>
      <c r="ZD11" s="3" t="str">
        <f t="shared" si="61"/>
        <v/>
      </c>
      <c r="ZE11" s="3" t="str">
        <f t="shared" si="61"/>
        <v/>
      </c>
      <c r="ZF11" s="3" t="str">
        <f t="shared" si="61"/>
        <v/>
      </c>
      <c r="ZG11" s="3" t="str">
        <f t="shared" si="61"/>
        <v/>
      </c>
      <c r="ZH11" s="4" t="str">
        <f t="shared" si="61"/>
        <v/>
      </c>
      <c r="ZI11" s="2" t="str">
        <f t="shared" si="61"/>
        <v/>
      </c>
      <c r="ZJ11" s="3" t="str">
        <f t="shared" si="61"/>
        <v/>
      </c>
      <c r="ZK11" s="3" t="str">
        <f t="shared" si="61"/>
        <v/>
      </c>
      <c r="ZL11" s="3" t="str">
        <f t="shared" si="61"/>
        <v/>
      </c>
      <c r="ZM11" s="3" t="str">
        <f t="shared" si="61"/>
        <v/>
      </c>
      <c r="ZN11" s="3" t="str">
        <f t="shared" si="61"/>
        <v/>
      </c>
      <c r="ZO11" s="4" t="str">
        <f t="shared" si="61"/>
        <v/>
      </c>
      <c r="ZP11" s="2" t="str">
        <f t="shared" si="61"/>
        <v/>
      </c>
      <c r="ZQ11" s="3" t="str">
        <f t="shared" si="61"/>
        <v/>
      </c>
      <c r="ZR11" s="3" t="str">
        <f t="shared" si="61"/>
        <v/>
      </c>
      <c r="ZS11" s="3" t="str">
        <f t="shared" si="61"/>
        <v/>
      </c>
      <c r="ZT11" s="3" t="str">
        <f t="shared" si="61"/>
        <v/>
      </c>
      <c r="ZU11" s="3" t="str">
        <f t="shared" si="61"/>
        <v/>
      </c>
      <c r="ZV11" s="4" t="str">
        <f t="shared" si="61"/>
        <v/>
      </c>
      <c r="ZW11" s="2" t="str">
        <f t="shared" si="61"/>
        <v/>
      </c>
      <c r="ZX11" s="3" t="str">
        <f t="shared" si="61"/>
        <v/>
      </c>
      <c r="ZY11" s="3" t="str">
        <f t="shared" si="61"/>
        <v/>
      </c>
      <c r="ZZ11" s="3" t="str">
        <f t="shared" si="61"/>
        <v/>
      </c>
      <c r="AAA11" s="3" t="str">
        <f t="shared" si="61"/>
        <v/>
      </c>
      <c r="AAB11" s="3" t="str">
        <f t="shared" si="61"/>
        <v/>
      </c>
      <c r="AAC11" s="4" t="str">
        <f t="shared" si="61"/>
        <v/>
      </c>
      <c r="AAD11" s="2" t="str">
        <f t="shared" si="61"/>
        <v/>
      </c>
      <c r="AAE11" s="3" t="str">
        <f t="shared" si="61"/>
        <v/>
      </c>
      <c r="AAF11" s="3" t="str">
        <f t="shared" si="61"/>
        <v/>
      </c>
      <c r="AAG11" s="3" t="str">
        <f t="shared" si="61"/>
        <v/>
      </c>
      <c r="AAH11" s="3" t="str">
        <f t="shared" si="61"/>
        <v/>
      </c>
      <c r="AAI11" s="3" t="str">
        <f t="shared" ref="AAI11:ACT11" si="62">IF(AAI$8&lt;=$R$2,IF(AAH$11+1&lt;$J$3,AAH$11+1,$J$3),"")</f>
        <v/>
      </c>
      <c r="AAJ11" s="4" t="str">
        <f t="shared" si="62"/>
        <v/>
      </c>
      <c r="AAK11" s="2" t="str">
        <f t="shared" si="62"/>
        <v/>
      </c>
      <c r="AAL11" s="3" t="str">
        <f t="shared" si="62"/>
        <v/>
      </c>
      <c r="AAM11" s="3" t="str">
        <f t="shared" si="62"/>
        <v/>
      </c>
      <c r="AAN11" s="3" t="str">
        <f t="shared" si="62"/>
        <v/>
      </c>
      <c r="AAO11" s="3" t="str">
        <f t="shared" si="62"/>
        <v/>
      </c>
      <c r="AAP11" s="3" t="str">
        <f t="shared" si="62"/>
        <v/>
      </c>
      <c r="AAQ11" s="4" t="str">
        <f t="shared" si="62"/>
        <v/>
      </c>
      <c r="AAR11" s="2" t="str">
        <f t="shared" si="62"/>
        <v/>
      </c>
      <c r="AAS11" s="3" t="str">
        <f t="shared" si="62"/>
        <v/>
      </c>
      <c r="AAT11" s="3" t="str">
        <f t="shared" si="62"/>
        <v/>
      </c>
      <c r="AAU11" s="3" t="str">
        <f t="shared" si="62"/>
        <v/>
      </c>
      <c r="AAV11" s="3" t="str">
        <f t="shared" si="62"/>
        <v/>
      </c>
      <c r="AAW11" s="3" t="str">
        <f t="shared" si="62"/>
        <v/>
      </c>
      <c r="AAX11" s="4" t="str">
        <f t="shared" si="62"/>
        <v/>
      </c>
      <c r="AAY11" s="2" t="str">
        <f t="shared" si="62"/>
        <v/>
      </c>
      <c r="AAZ11" s="3" t="str">
        <f t="shared" si="62"/>
        <v/>
      </c>
      <c r="ABA11" s="3" t="str">
        <f t="shared" si="62"/>
        <v/>
      </c>
      <c r="ABB11" s="3" t="str">
        <f t="shared" si="62"/>
        <v/>
      </c>
      <c r="ABC11" s="3" t="str">
        <f t="shared" si="62"/>
        <v/>
      </c>
      <c r="ABD11" s="3" t="str">
        <f t="shared" si="62"/>
        <v/>
      </c>
      <c r="ABE11" s="4" t="str">
        <f t="shared" si="62"/>
        <v/>
      </c>
      <c r="ABF11" s="2" t="str">
        <f t="shared" si="62"/>
        <v/>
      </c>
      <c r="ABG11" s="3" t="str">
        <f t="shared" si="62"/>
        <v/>
      </c>
      <c r="ABH11" s="3" t="str">
        <f t="shared" si="62"/>
        <v/>
      </c>
      <c r="ABI11" s="3" t="str">
        <f t="shared" si="62"/>
        <v/>
      </c>
      <c r="ABJ11" s="3" t="str">
        <f t="shared" si="62"/>
        <v/>
      </c>
      <c r="ABK11" s="3" t="str">
        <f t="shared" si="62"/>
        <v/>
      </c>
      <c r="ABL11" s="4" t="str">
        <f t="shared" si="62"/>
        <v/>
      </c>
      <c r="ABM11" s="2" t="str">
        <f t="shared" si="62"/>
        <v/>
      </c>
      <c r="ABN11" s="3" t="str">
        <f t="shared" si="62"/>
        <v/>
      </c>
      <c r="ABO11" s="3" t="str">
        <f t="shared" si="62"/>
        <v/>
      </c>
      <c r="ABP11" s="3" t="str">
        <f t="shared" si="62"/>
        <v/>
      </c>
      <c r="ABQ11" s="3" t="str">
        <f t="shared" si="62"/>
        <v/>
      </c>
      <c r="ABR11" s="3" t="str">
        <f t="shared" si="62"/>
        <v/>
      </c>
      <c r="ABS11" s="4" t="str">
        <f t="shared" si="62"/>
        <v/>
      </c>
      <c r="ABT11" s="2" t="str">
        <f t="shared" si="62"/>
        <v/>
      </c>
      <c r="ABU11" s="3" t="str">
        <f t="shared" si="62"/>
        <v/>
      </c>
      <c r="ABV11" s="3" t="str">
        <f t="shared" si="62"/>
        <v/>
      </c>
      <c r="ABW11" s="3" t="str">
        <f t="shared" si="62"/>
        <v/>
      </c>
      <c r="ABX11" s="3" t="str">
        <f t="shared" si="62"/>
        <v/>
      </c>
      <c r="ABY11" s="3" t="str">
        <f t="shared" si="62"/>
        <v/>
      </c>
      <c r="ABZ11" s="4" t="str">
        <f t="shared" si="62"/>
        <v/>
      </c>
      <c r="ACA11" s="2" t="str">
        <f t="shared" si="62"/>
        <v/>
      </c>
      <c r="ACB11" s="3" t="str">
        <f t="shared" si="62"/>
        <v/>
      </c>
      <c r="ACC11" s="3" t="str">
        <f t="shared" si="62"/>
        <v/>
      </c>
      <c r="ACD11" s="3" t="str">
        <f t="shared" si="62"/>
        <v/>
      </c>
      <c r="ACE11" s="3" t="str">
        <f t="shared" si="62"/>
        <v/>
      </c>
      <c r="ACF11" s="3" t="str">
        <f t="shared" si="62"/>
        <v/>
      </c>
      <c r="ACG11" s="4" t="str">
        <f t="shared" si="62"/>
        <v/>
      </c>
      <c r="ACH11" s="2" t="str">
        <f t="shared" si="62"/>
        <v/>
      </c>
      <c r="ACI11" s="3" t="str">
        <f t="shared" si="62"/>
        <v/>
      </c>
      <c r="ACJ11" s="3" t="str">
        <f t="shared" si="62"/>
        <v/>
      </c>
      <c r="ACK11" s="3" t="str">
        <f t="shared" si="62"/>
        <v/>
      </c>
      <c r="ACL11" s="3" t="str">
        <f t="shared" si="62"/>
        <v/>
      </c>
      <c r="ACM11" s="3" t="str">
        <f t="shared" si="62"/>
        <v/>
      </c>
      <c r="ACN11" s="4" t="str">
        <f t="shared" si="62"/>
        <v/>
      </c>
      <c r="ACO11" s="2" t="str">
        <f t="shared" si="62"/>
        <v/>
      </c>
      <c r="ACP11" s="3" t="str">
        <f t="shared" si="62"/>
        <v/>
      </c>
      <c r="ACQ11" s="3" t="str">
        <f t="shared" si="62"/>
        <v/>
      </c>
      <c r="ACR11" s="3" t="str">
        <f t="shared" si="62"/>
        <v/>
      </c>
      <c r="ACS11" s="3" t="str">
        <f t="shared" si="62"/>
        <v/>
      </c>
      <c r="ACT11" s="3" t="str">
        <f t="shared" si="62"/>
        <v/>
      </c>
      <c r="ACU11" s="4" t="str">
        <f t="shared" ref="ACU11:AFF11" si="63">IF(ACU$8&lt;=$R$2,IF(ACT$11+1&lt;$J$3,ACT$11+1,$J$3),"")</f>
        <v/>
      </c>
      <c r="ACV11" s="2" t="str">
        <f t="shared" si="63"/>
        <v/>
      </c>
      <c r="ACW11" s="3" t="str">
        <f t="shared" si="63"/>
        <v/>
      </c>
      <c r="ACX11" s="3" t="str">
        <f t="shared" si="63"/>
        <v/>
      </c>
      <c r="ACY11" s="3" t="str">
        <f t="shared" si="63"/>
        <v/>
      </c>
      <c r="ACZ11" s="3" t="str">
        <f t="shared" si="63"/>
        <v/>
      </c>
      <c r="ADA11" s="3" t="str">
        <f t="shared" si="63"/>
        <v/>
      </c>
      <c r="ADB11" s="4" t="str">
        <f t="shared" si="63"/>
        <v/>
      </c>
      <c r="ADC11" s="2" t="str">
        <f t="shared" si="63"/>
        <v/>
      </c>
      <c r="ADD11" s="3" t="str">
        <f t="shared" si="63"/>
        <v/>
      </c>
      <c r="ADE11" s="3" t="str">
        <f t="shared" si="63"/>
        <v/>
      </c>
      <c r="ADF11" s="3" t="str">
        <f t="shared" si="63"/>
        <v/>
      </c>
      <c r="ADG11" s="3" t="str">
        <f t="shared" si="63"/>
        <v/>
      </c>
      <c r="ADH11" s="3" t="str">
        <f t="shared" si="63"/>
        <v/>
      </c>
      <c r="ADI11" s="4" t="str">
        <f t="shared" si="63"/>
        <v/>
      </c>
      <c r="ADJ11" s="2" t="str">
        <f t="shared" si="63"/>
        <v/>
      </c>
      <c r="ADK11" s="3" t="str">
        <f t="shared" si="63"/>
        <v/>
      </c>
      <c r="ADL11" s="3" t="str">
        <f t="shared" si="63"/>
        <v/>
      </c>
      <c r="ADM11" s="3" t="str">
        <f t="shared" si="63"/>
        <v/>
      </c>
      <c r="ADN11" s="3" t="str">
        <f t="shared" si="63"/>
        <v/>
      </c>
      <c r="ADO11" s="3" t="str">
        <f t="shared" si="63"/>
        <v/>
      </c>
      <c r="ADP11" s="4" t="str">
        <f t="shared" si="63"/>
        <v/>
      </c>
      <c r="ADQ11" s="2" t="str">
        <f t="shared" si="63"/>
        <v/>
      </c>
      <c r="ADR11" s="3" t="str">
        <f t="shared" si="63"/>
        <v/>
      </c>
      <c r="ADS11" s="3" t="str">
        <f t="shared" si="63"/>
        <v/>
      </c>
      <c r="ADT11" s="3" t="str">
        <f t="shared" si="63"/>
        <v/>
      </c>
      <c r="ADU11" s="3" t="str">
        <f t="shared" si="63"/>
        <v/>
      </c>
      <c r="ADV11" s="3" t="str">
        <f t="shared" si="63"/>
        <v/>
      </c>
      <c r="ADW11" s="4" t="str">
        <f t="shared" si="63"/>
        <v/>
      </c>
      <c r="ADX11" s="2" t="str">
        <f t="shared" si="63"/>
        <v/>
      </c>
      <c r="ADY11" s="3" t="str">
        <f t="shared" si="63"/>
        <v/>
      </c>
      <c r="ADZ11" s="3" t="str">
        <f t="shared" si="63"/>
        <v/>
      </c>
      <c r="AEA11" s="3" t="str">
        <f t="shared" si="63"/>
        <v/>
      </c>
      <c r="AEB11" s="3" t="str">
        <f t="shared" si="63"/>
        <v/>
      </c>
      <c r="AEC11" s="3" t="str">
        <f t="shared" si="63"/>
        <v/>
      </c>
      <c r="AED11" s="4" t="str">
        <f t="shared" si="63"/>
        <v/>
      </c>
      <c r="AEE11" s="2" t="str">
        <f t="shared" si="63"/>
        <v/>
      </c>
      <c r="AEF11" s="3" t="str">
        <f t="shared" si="63"/>
        <v/>
      </c>
      <c r="AEG11" s="3" t="str">
        <f t="shared" si="63"/>
        <v/>
      </c>
      <c r="AEH11" s="3" t="str">
        <f t="shared" si="63"/>
        <v/>
      </c>
      <c r="AEI11" s="3" t="str">
        <f t="shared" si="63"/>
        <v/>
      </c>
      <c r="AEJ11" s="3" t="str">
        <f t="shared" si="63"/>
        <v/>
      </c>
      <c r="AEK11" s="4" t="str">
        <f t="shared" si="63"/>
        <v/>
      </c>
      <c r="AEL11" s="2" t="str">
        <f t="shared" si="63"/>
        <v/>
      </c>
      <c r="AEM11" s="3" t="str">
        <f t="shared" si="63"/>
        <v/>
      </c>
      <c r="AEN11" s="3" t="str">
        <f t="shared" si="63"/>
        <v/>
      </c>
      <c r="AEO11" s="3" t="str">
        <f t="shared" si="63"/>
        <v/>
      </c>
      <c r="AEP11" s="3" t="str">
        <f t="shared" si="63"/>
        <v/>
      </c>
      <c r="AEQ11" s="3" t="str">
        <f t="shared" si="63"/>
        <v/>
      </c>
      <c r="AER11" s="4" t="str">
        <f t="shared" si="63"/>
        <v/>
      </c>
      <c r="AES11" s="2" t="str">
        <f t="shared" si="63"/>
        <v/>
      </c>
      <c r="AET11" s="3" t="str">
        <f t="shared" si="63"/>
        <v/>
      </c>
      <c r="AEU11" s="3" t="str">
        <f t="shared" si="63"/>
        <v/>
      </c>
      <c r="AEV11" s="3" t="str">
        <f t="shared" si="63"/>
        <v/>
      </c>
      <c r="AEW11" s="3" t="str">
        <f t="shared" si="63"/>
        <v/>
      </c>
      <c r="AEX11" s="3" t="str">
        <f t="shared" si="63"/>
        <v/>
      </c>
      <c r="AEY11" s="4" t="str">
        <f t="shared" si="63"/>
        <v/>
      </c>
      <c r="AEZ11" s="2" t="str">
        <f t="shared" si="63"/>
        <v/>
      </c>
      <c r="AFA11" s="3" t="str">
        <f t="shared" si="63"/>
        <v/>
      </c>
      <c r="AFB11" s="3" t="str">
        <f t="shared" si="63"/>
        <v/>
      </c>
      <c r="AFC11" s="3" t="str">
        <f t="shared" si="63"/>
        <v/>
      </c>
      <c r="AFD11" s="3" t="str">
        <f t="shared" si="63"/>
        <v/>
      </c>
      <c r="AFE11" s="3" t="str">
        <f t="shared" si="63"/>
        <v/>
      </c>
      <c r="AFF11" s="4" t="str">
        <f t="shared" si="63"/>
        <v/>
      </c>
      <c r="AFG11" s="2" t="str">
        <f t="shared" ref="AFG11:AHR11" si="64">IF(AFG$8&lt;=$R$2,IF(AFF$11+1&lt;$J$3,AFF$11+1,$J$3),"")</f>
        <v/>
      </c>
      <c r="AFH11" s="3" t="str">
        <f t="shared" si="64"/>
        <v/>
      </c>
      <c r="AFI11" s="3" t="str">
        <f t="shared" si="64"/>
        <v/>
      </c>
      <c r="AFJ11" s="3" t="str">
        <f t="shared" si="64"/>
        <v/>
      </c>
      <c r="AFK11" s="3" t="str">
        <f t="shared" si="64"/>
        <v/>
      </c>
      <c r="AFL11" s="3" t="str">
        <f t="shared" si="64"/>
        <v/>
      </c>
      <c r="AFM11" s="4" t="str">
        <f t="shared" si="64"/>
        <v/>
      </c>
      <c r="AFN11" s="2" t="str">
        <f t="shared" si="64"/>
        <v/>
      </c>
      <c r="AFO11" s="3" t="str">
        <f t="shared" si="64"/>
        <v/>
      </c>
      <c r="AFP11" s="3" t="str">
        <f t="shared" si="64"/>
        <v/>
      </c>
      <c r="AFQ11" s="3" t="str">
        <f t="shared" si="64"/>
        <v/>
      </c>
      <c r="AFR11" s="3" t="str">
        <f t="shared" si="64"/>
        <v/>
      </c>
      <c r="AFS11" s="3" t="str">
        <f t="shared" si="64"/>
        <v/>
      </c>
      <c r="AFT11" s="4" t="str">
        <f t="shared" si="64"/>
        <v/>
      </c>
      <c r="AFU11" s="2" t="str">
        <f t="shared" si="64"/>
        <v/>
      </c>
      <c r="AFV11" s="3" t="str">
        <f t="shared" si="64"/>
        <v/>
      </c>
      <c r="AFW11" s="3" t="str">
        <f t="shared" si="64"/>
        <v/>
      </c>
      <c r="AFX11" s="3" t="str">
        <f t="shared" si="64"/>
        <v/>
      </c>
      <c r="AFY11" s="3" t="str">
        <f t="shared" si="64"/>
        <v/>
      </c>
      <c r="AFZ11" s="3" t="str">
        <f t="shared" si="64"/>
        <v/>
      </c>
      <c r="AGA11" s="4" t="str">
        <f t="shared" si="64"/>
        <v/>
      </c>
      <c r="AGB11" s="2" t="str">
        <f t="shared" si="64"/>
        <v/>
      </c>
      <c r="AGC11" s="3" t="str">
        <f t="shared" si="64"/>
        <v/>
      </c>
      <c r="AGD11" s="3" t="str">
        <f t="shared" si="64"/>
        <v/>
      </c>
      <c r="AGE11" s="3" t="str">
        <f t="shared" si="64"/>
        <v/>
      </c>
      <c r="AGF11" s="3" t="str">
        <f t="shared" si="64"/>
        <v/>
      </c>
      <c r="AGG11" s="3" t="str">
        <f t="shared" si="64"/>
        <v/>
      </c>
      <c r="AGH11" s="4" t="str">
        <f t="shared" si="64"/>
        <v/>
      </c>
      <c r="AGI11" s="2" t="str">
        <f t="shared" si="64"/>
        <v/>
      </c>
      <c r="AGJ11" s="3" t="str">
        <f t="shared" si="64"/>
        <v/>
      </c>
      <c r="AGK11" s="3" t="str">
        <f t="shared" si="64"/>
        <v/>
      </c>
      <c r="AGL11" s="3" t="str">
        <f t="shared" si="64"/>
        <v/>
      </c>
      <c r="AGM11" s="3" t="str">
        <f t="shared" si="64"/>
        <v/>
      </c>
      <c r="AGN11" s="3" t="str">
        <f t="shared" si="64"/>
        <v/>
      </c>
      <c r="AGO11" s="4" t="str">
        <f t="shared" si="64"/>
        <v/>
      </c>
      <c r="AGP11" s="2" t="str">
        <f t="shared" si="64"/>
        <v/>
      </c>
      <c r="AGQ11" s="3" t="str">
        <f t="shared" si="64"/>
        <v/>
      </c>
      <c r="AGR11" s="3" t="str">
        <f t="shared" si="64"/>
        <v/>
      </c>
      <c r="AGS11" s="3" t="str">
        <f t="shared" si="64"/>
        <v/>
      </c>
      <c r="AGT11" s="3" t="str">
        <f t="shared" si="64"/>
        <v/>
      </c>
      <c r="AGU11" s="3" t="str">
        <f t="shared" si="64"/>
        <v/>
      </c>
      <c r="AGV11" s="4" t="str">
        <f t="shared" si="64"/>
        <v/>
      </c>
      <c r="AGW11" s="2" t="str">
        <f t="shared" si="64"/>
        <v/>
      </c>
      <c r="AGX11" s="3" t="str">
        <f t="shared" si="64"/>
        <v/>
      </c>
      <c r="AGY11" s="3" t="str">
        <f t="shared" si="64"/>
        <v/>
      </c>
      <c r="AGZ11" s="3" t="str">
        <f t="shared" si="64"/>
        <v/>
      </c>
      <c r="AHA11" s="3" t="str">
        <f t="shared" si="64"/>
        <v/>
      </c>
      <c r="AHB11" s="3" t="str">
        <f t="shared" si="64"/>
        <v/>
      </c>
      <c r="AHC11" s="4" t="str">
        <f t="shared" si="64"/>
        <v/>
      </c>
      <c r="AHD11" s="2" t="str">
        <f t="shared" si="64"/>
        <v/>
      </c>
      <c r="AHE11" s="3" t="str">
        <f t="shared" si="64"/>
        <v/>
      </c>
      <c r="AHF11" s="3" t="str">
        <f t="shared" si="64"/>
        <v/>
      </c>
      <c r="AHG11" s="3" t="str">
        <f t="shared" si="64"/>
        <v/>
      </c>
      <c r="AHH11" s="3" t="str">
        <f t="shared" si="64"/>
        <v/>
      </c>
      <c r="AHI11" s="3" t="str">
        <f t="shared" si="64"/>
        <v/>
      </c>
      <c r="AHJ11" s="4" t="str">
        <f t="shared" si="64"/>
        <v/>
      </c>
      <c r="AHK11" s="2" t="str">
        <f t="shared" si="64"/>
        <v/>
      </c>
      <c r="AHL11" s="3" t="str">
        <f t="shared" si="64"/>
        <v/>
      </c>
      <c r="AHM11" s="3" t="str">
        <f t="shared" si="64"/>
        <v/>
      </c>
      <c r="AHN11" s="3" t="str">
        <f t="shared" si="64"/>
        <v/>
      </c>
      <c r="AHO11" s="3" t="str">
        <f t="shared" si="64"/>
        <v/>
      </c>
      <c r="AHP11" s="3" t="str">
        <f t="shared" si="64"/>
        <v/>
      </c>
      <c r="AHQ11" s="4" t="str">
        <f t="shared" si="64"/>
        <v/>
      </c>
      <c r="AHR11" s="2" t="str">
        <f t="shared" si="64"/>
        <v/>
      </c>
      <c r="AHS11" s="3" t="str">
        <f t="shared" ref="AHS11:AKD11" si="65">IF(AHS$8&lt;=$R$2,IF(AHR$11+1&lt;$J$3,AHR$11+1,$J$3),"")</f>
        <v/>
      </c>
      <c r="AHT11" s="3" t="str">
        <f t="shared" si="65"/>
        <v/>
      </c>
      <c r="AHU11" s="3" t="str">
        <f t="shared" si="65"/>
        <v/>
      </c>
      <c r="AHV11" s="3" t="str">
        <f t="shared" si="65"/>
        <v/>
      </c>
      <c r="AHW11" s="3" t="str">
        <f t="shared" si="65"/>
        <v/>
      </c>
      <c r="AHX11" s="4" t="str">
        <f t="shared" si="65"/>
        <v/>
      </c>
      <c r="AHY11" s="2" t="str">
        <f t="shared" si="65"/>
        <v/>
      </c>
      <c r="AHZ11" s="3" t="str">
        <f t="shared" si="65"/>
        <v/>
      </c>
      <c r="AIA11" s="3" t="str">
        <f t="shared" si="65"/>
        <v/>
      </c>
      <c r="AIB11" s="3" t="str">
        <f t="shared" si="65"/>
        <v/>
      </c>
      <c r="AIC11" s="3" t="str">
        <f t="shared" si="65"/>
        <v/>
      </c>
      <c r="AID11" s="3" t="str">
        <f t="shared" si="65"/>
        <v/>
      </c>
      <c r="AIE11" s="4" t="str">
        <f t="shared" si="65"/>
        <v/>
      </c>
      <c r="AIF11" s="2" t="str">
        <f t="shared" si="65"/>
        <v/>
      </c>
      <c r="AIG11" s="3" t="str">
        <f t="shared" si="65"/>
        <v/>
      </c>
      <c r="AIH11" s="3" t="str">
        <f t="shared" si="65"/>
        <v/>
      </c>
      <c r="AII11" s="3" t="str">
        <f t="shared" si="65"/>
        <v/>
      </c>
      <c r="AIJ11" s="3" t="str">
        <f t="shared" si="65"/>
        <v/>
      </c>
      <c r="AIK11" s="3" t="str">
        <f t="shared" si="65"/>
        <v/>
      </c>
      <c r="AIL11" s="4" t="str">
        <f t="shared" si="65"/>
        <v/>
      </c>
      <c r="AIM11" s="2" t="str">
        <f t="shared" si="65"/>
        <v/>
      </c>
      <c r="AIN11" s="3" t="str">
        <f t="shared" si="65"/>
        <v/>
      </c>
      <c r="AIO11" s="3" t="str">
        <f t="shared" si="65"/>
        <v/>
      </c>
      <c r="AIP11" s="3" t="str">
        <f t="shared" si="65"/>
        <v/>
      </c>
      <c r="AIQ11" s="3" t="str">
        <f t="shared" si="65"/>
        <v/>
      </c>
      <c r="AIR11" s="3" t="str">
        <f t="shared" si="65"/>
        <v/>
      </c>
      <c r="AIS11" s="4" t="str">
        <f t="shared" si="65"/>
        <v/>
      </c>
      <c r="AIT11" s="2" t="str">
        <f t="shared" si="65"/>
        <v/>
      </c>
      <c r="AIU11" s="3" t="str">
        <f t="shared" si="65"/>
        <v/>
      </c>
      <c r="AIV11" s="3" t="str">
        <f t="shared" si="65"/>
        <v/>
      </c>
      <c r="AIW11" s="3" t="str">
        <f t="shared" si="65"/>
        <v/>
      </c>
      <c r="AIX11" s="3" t="str">
        <f t="shared" si="65"/>
        <v/>
      </c>
      <c r="AIY11" s="3" t="str">
        <f t="shared" si="65"/>
        <v/>
      </c>
      <c r="AIZ11" s="4" t="str">
        <f t="shared" si="65"/>
        <v/>
      </c>
      <c r="AJA11" s="2" t="str">
        <f t="shared" si="65"/>
        <v/>
      </c>
      <c r="AJB11" s="3" t="str">
        <f t="shared" si="65"/>
        <v/>
      </c>
      <c r="AJC11" s="3" t="str">
        <f t="shared" si="65"/>
        <v/>
      </c>
      <c r="AJD11" s="3" t="str">
        <f t="shared" si="65"/>
        <v/>
      </c>
      <c r="AJE11" s="3" t="str">
        <f t="shared" si="65"/>
        <v/>
      </c>
      <c r="AJF11" s="3" t="str">
        <f t="shared" si="65"/>
        <v/>
      </c>
      <c r="AJG11" s="4" t="str">
        <f t="shared" si="65"/>
        <v/>
      </c>
      <c r="AJH11" s="2" t="str">
        <f t="shared" si="65"/>
        <v/>
      </c>
      <c r="AJI11" s="3" t="str">
        <f t="shared" si="65"/>
        <v/>
      </c>
      <c r="AJJ11" s="3" t="str">
        <f t="shared" si="65"/>
        <v/>
      </c>
      <c r="AJK11" s="3" t="str">
        <f t="shared" si="65"/>
        <v/>
      </c>
      <c r="AJL11" s="3" t="str">
        <f t="shared" si="65"/>
        <v/>
      </c>
      <c r="AJM11" s="3" t="str">
        <f t="shared" si="65"/>
        <v/>
      </c>
      <c r="AJN11" s="4" t="str">
        <f t="shared" si="65"/>
        <v/>
      </c>
      <c r="AJO11" s="2" t="str">
        <f t="shared" si="65"/>
        <v/>
      </c>
      <c r="AJP11" s="3" t="str">
        <f t="shared" si="65"/>
        <v/>
      </c>
      <c r="AJQ11" s="3" t="str">
        <f t="shared" si="65"/>
        <v/>
      </c>
      <c r="AJR11" s="3" t="str">
        <f t="shared" si="65"/>
        <v/>
      </c>
      <c r="AJS11" s="3" t="str">
        <f t="shared" si="65"/>
        <v/>
      </c>
      <c r="AJT11" s="3" t="str">
        <f t="shared" si="65"/>
        <v/>
      </c>
      <c r="AJU11" s="4" t="str">
        <f t="shared" si="65"/>
        <v/>
      </c>
      <c r="AJV11" s="2" t="str">
        <f t="shared" si="65"/>
        <v/>
      </c>
      <c r="AJW11" s="3" t="str">
        <f t="shared" si="65"/>
        <v/>
      </c>
      <c r="AJX11" s="3" t="str">
        <f t="shared" si="65"/>
        <v/>
      </c>
      <c r="AJY11" s="3" t="str">
        <f t="shared" si="65"/>
        <v/>
      </c>
      <c r="AJZ11" s="3" t="str">
        <f t="shared" si="65"/>
        <v/>
      </c>
      <c r="AKA11" s="3" t="str">
        <f t="shared" si="65"/>
        <v/>
      </c>
      <c r="AKB11" s="4" t="str">
        <f t="shared" si="65"/>
        <v/>
      </c>
      <c r="AKC11" s="2" t="str">
        <f t="shared" si="65"/>
        <v/>
      </c>
      <c r="AKD11" s="3" t="str">
        <f t="shared" si="65"/>
        <v/>
      </c>
      <c r="AKE11" s="3" t="str">
        <f t="shared" ref="AKE11:AMP11" si="66">IF(AKE$8&lt;=$R$2,IF(AKD$11+1&lt;$J$3,AKD$11+1,$J$3),"")</f>
        <v/>
      </c>
      <c r="AKF11" s="3" t="str">
        <f t="shared" si="66"/>
        <v/>
      </c>
      <c r="AKG11" s="3" t="str">
        <f t="shared" si="66"/>
        <v/>
      </c>
      <c r="AKH11" s="3" t="str">
        <f t="shared" si="66"/>
        <v/>
      </c>
      <c r="AKI11" s="4" t="str">
        <f t="shared" si="66"/>
        <v/>
      </c>
      <c r="AKJ11" s="2" t="str">
        <f t="shared" si="66"/>
        <v/>
      </c>
      <c r="AKK11" s="3" t="str">
        <f t="shared" si="66"/>
        <v/>
      </c>
      <c r="AKL11" s="3" t="str">
        <f t="shared" si="66"/>
        <v/>
      </c>
      <c r="AKM11" s="3" t="str">
        <f t="shared" si="66"/>
        <v/>
      </c>
      <c r="AKN11" s="3" t="str">
        <f t="shared" si="66"/>
        <v/>
      </c>
      <c r="AKO11" s="3" t="str">
        <f t="shared" si="66"/>
        <v/>
      </c>
      <c r="AKP11" s="4" t="str">
        <f t="shared" si="66"/>
        <v/>
      </c>
      <c r="AKQ11" s="2" t="str">
        <f t="shared" si="66"/>
        <v/>
      </c>
      <c r="AKR11" s="3" t="str">
        <f t="shared" si="66"/>
        <v/>
      </c>
      <c r="AKS11" s="3" t="str">
        <f t="shared" si="66"/>
        <v/>
      </c>
      <c r="AKT11" s="3" t="str">
        <f t="shared" si="66"/>
        <v/>
      </c>
      <c r="AKU11" s="3" t="str">
        <f t="shared" si="66"/>
        <v/>
      </c>
      <c r="AKV11" s="3" t="str">
        <f t="shared" si="66"/>
        <v/>
      </c>
      <c r="AKW11" s="4" t="str">
        <f t="shared" si="66"/>
        <v/>
      </c>
      <c r="AKX11" s="2" t="str">
        <f t="shared" si="66"/>
        <v/>
      </c>
      <c r="AKY11" s="3" t="str">
        <f t="shared" si="66"/>
        <v/>
      </c>
      <c r="AKZ11" s="3" t="str">
        <f t="shared" si="66"/>
        <v/>
      </c>
      <c r="ALA11" s="3" t="str">
        <f t="shared" si="66"/>
        <v/>
      </c>
      <c r="ALB11" s="3" t="str">
        <f t="shared" si="66"/>
        <v/>
      </c>
      <c r="ALC11" s="3" t="str">
        <f t="shared" si="66"/>
        <v/>
      </c>
      <c r="ALD11" s="4" t="str">
        <f t="shared" si="66"/>
        <v/>
      </c>
      <c r="ALE11" s="2" t="str">
        <f t="shared" si="66"/>
        <v/>
      </c>
      <c r="ALF11" s="3" t="str">
        <f t="shared" si="66"/>
        <v/>
      </c>
      <c r="ALG11" s="3" t="str">
        <f t="shared" si="66"/>
        <v/>
      </c>
      <c r="ALH11" s="3" t="str">
        <f t="shared" si="66"/>
        <v/>
      </c>
      <c r="ALI11" s="3" t="str">
        <f t="shared" si="66"/>
        <v/>
      </c>
      <c r="ALJ11" s="3" t="str">
        <f t="shared" si="66"/>
        <v/>
      </c>
      <c r="ALK11" s="4" t="str">
        <f t="shared" si="66"/>
        <v/>
      </c>
      <c r="ALL11" s="2" t="str">
        <f t="shared" si="66"/>
        <v/>
      </c>
      <c r="ALM11" s="3" t="str">
        <f t="shared" si="66"/>
        <v/>
      </c>
      <c r="ALN11" s="3" t="str">
        <f t="shared" si="66"/>
        <v/>
      </c>
      <c r="ALO11" s="3" t="str">
        <f t="shared" si="66"/>
        <v/>
      </c>
      <c r="ALP11" s="3" t="str">
        <f t="shared" si="66"/>
        <v/>
      </c>
      <c r="ALQ11" s="3" t="str">
        <f t="shared" si="66"/>
        <v/>
      </c>
      <c r="ALR11" s="4" t="str">
        <f t="shared" si="66"/>
        <v/>
      </c>
      <c r="ALS11" s="2" t="str">
        <f t="shared" si="66"/>
        <v/>
      </c>
      <c r="ALT11" s="3" t="str">
        <f t="shared" si="66"/>
        <v/>
      </c>
      <c r="ALU11" s="3" t="str">
        <f t="shared" si="66"/>
        <v/>
      </c>
      <c r="ALV11" s="3" t="str">
        <f t="shared" si="66"/>
        <v/>
      </c>
      <c r="ALW11" s="3" t="str">
        <f t="shared" si="66"/>
        <v/>
      </c>
      <c r="ALX11" s="3" t="str">
        <f t="shared" si="66"/>
        <v/>
      </c>
      <c r="ALY11" s="4" t="str">
        <f t="shared" si="66"/>
        <v/>
      </c>
      <c r="ALZ11" s="2" t="str">
        <f t="shared" si="66"/>
        <v/>
      </c>
      <c r="AMA11" s="3" t="str">
        <f t="shared" si="66"/>
        <v/>
      </c>
      <c r="AMB11" s="3" t="str">
        <f t="shared" si="66"/>
        <v/>
      </c>
      <c r="AMC11" s="3" t="str">
        <f t="shared" si="66"/>
        <v/>
      </c>
      <c r="AMD11" s="3" t="str">
        <f t="shared" si="66"/>
        <v/>
      </c>
      <c r="AME11" s="3" t="str">
        <f t="shared" si="66"/>
        <v/>
      </c>
      <c r="AMF11" s="4" t="str">
        <f t="shared" si="66"/>
        <v/>
      </c>
      <c r="AMG11" s="2" t="str">
        <f t="shared" si="66"/>
        <v/>
      </c>
      <c r="AMH11" s="3" t="str">
        <f t="shared" si="66"/>
        <v/>
      </c>
      <c r="AMI11" s="3" t="str">
        <f t="shared" si="66"/>
        <v/>
      </c>
      <c r="AMJ11" s="3" t="str">
        <f t="shared" si="66"/>
        <v/>
      </c>
      <c r="AMK11" s="3" t="str">
        <f t="shared" si="66"/>
        <v/>
      </c>
      <c r="AML11" s="3" t="str">
        <f t="shared" si="66"/>
        <v/>
      </c>
      <c r="AMM11" s="4" t="str">
        <f t="shared" si="66"/>
        <v/>
      </c>
      <c r="AMN11" s="2" t="str">
        <f t="shared" si="66"/>
        <v/>
      </c>
      <c r="AMO11" s="3" t="str">
        <f t="shared" si="66"/>
        <v/>
      </c>
      <c r="AMP11" s="3" t="str">
        <f t="shared" si="66"/>
        <v/>
      </c>
      <c r="AMQ11" s="3" t="str">
        <f t="shared" ref="AMQ11:AOQ11" si="67">IF(AMQ$8&lt;=$R$2,IF(AMP$11+1&lt;$J$3,AMP$11+1,$J$3),"")</f>
        <v/>
      </c>
      <c r="AMR11" s="3" t="str">
        <f t="shared" si="67"/>
        <v/>
      </c>
      <c r="AMS11" s="3" t="str">
        <f t="shared" si="67"/>
        <v/>
      </c>
      <c r="AMT11" s="4" t="str">
        <f t="shared" si="67"/>
        <v/>
      </c>
      <c r="AMU11" s="2" t="str">
        <f t="shared" si="67"/>
        <v/>
      </c>
      <c r="AMV11" s="3" t="str">
        <f t="shared" si="67"/>
        <v/>
      </c>
      <c r="AMW11" s="3" t="str">
        <f t="shared" si="67"/>
        <v/>
      </c>
      <c r="AMX11" s="3" t="str">
        <f t="shared" si="67"/>
        <v/>
      </c>
      <c r="AMY11" s="3" t="str">
        <f t="shared" si="67"/>
        <v/>
      </c>
      <c r="AMZ11" s="3" t="str">
        <f t="shared" si="67"/>
        <v/>
      </c>
      <c r="ANA11" s="4" t="str">
        <f t="shared" si="67"/>
        <v/>
      </c>
      <c r="ANB11" s="2" t="str">
        <f t="shared" si="67"/>
        <v/>
      </c>
      <c r="ANC11" s="3" t="str">
        <f t="shared" si="67"/>
        <v/>
      </c>
      <c r="AND11" s="3" t="str">
        <f t="shared" si="67"/>
        <v/>
      </c>
      <c r="ANE11" s="3" t="str">
        <f t="shared" si="67"/>
        <v/>
      </c>
      <c r="ANF11" s="3" t="str">
        <f t="shared" si="67"/>
        <v/>
      </c>
      <c r="ANG11" s="3" t="str">
        <f t="shared" si="67"/>
        <v/>
      </c>
      <c r="ANH11" s="4" t="str">
        <f t="shared" si="67"/>
        <v/>
      </c>
      <c r="ANI11" s="2" t="str">
        <f t="shared" si="67"/>
        <v/>
      </c>
      <c r="ANJ11" s="3" t="str">
        <f t="shared" si="67"/>
        <v/>
      </c>
      <c r="ANK11" s="3" t="str">
        <f t="shared" si="67"/>
        <v/>
      </c>
      <c r="ANL11" s="3" t="str">
        <f t="shared" si="67"/>
        <v/>
      </c>
      <c r="ANM11" s="3" t="str">
        <f t="shared" si="67"/>
        <v/>
      </c>
      <c r="ANN11" s="3" t="str">
        <f t="shared" si="67"/>
        <v/>
      </c>
      <c r="ANO11" s="4" t="str">
        <f t="shared" si="67"/>
        <v/>
      </c>
      <c r="ANP11" s="2" t="str">
        <f t="shared" si="67"/>
        <v/>
      </c>
      <c r="ANQ11" s="3" t="str">
        <f t="shared" si="67"/>
        <v/>
      </c>
      <c r="ANR11" s="3" t="str">
        <f t="shared" si="67"/>
        <v/>
      </c>
      <c r="ANS11" s="3" t="str">
        <f t="shared" si="67"/>
        <v/>
      </c>
      <c r="ANT11" s="3" t="str">
        <f t="shared" si="67"/>
        <v/>
      </c>
      <c r="ANU11" s="3" t="str">
        <f t="shared" si="67"/>
        <v/>
      </c>
      <c r="ANV11" s="4" t="str">
        <f t="shared" si="67"/>
        <v/>
      </c>
      <c r="ANW11" s="2" t="str">
        <f t="shared" si="67"/>
        <v/>
      </c>
      <c r="ANX11" s="3" t="str">
        <f t="shared" si="67"/>
        <v/>
      </c>
      <c r="ANY11" s="3" t="str">
        <f t="shared" si="67"/>
        <v/>
      </c>
      <c r="ANZ11" s="3" t="str">
        <f t="shared" si="67"/>
        <v/>
      </c>
      <c r="AOA11" s="3" t="str">
        <f t="shared" si="67"/>
        <v/>
      </c>
      <c r="AOB11" s="3" t="str">
        <f t="shared" si="67"/>
        <v/>
      </c>
      <c r="AOC11" s="4" t="str">
        <f t="shared" si="67"/>
        <v/>
      </c>
      <c r="AOD11" s="2" t="str">
        <f t="shared" si="67"/>
        <v/>
      </c>
      <c r="AOE11" s="3" t="str">
        <f t="shared" si="67"/>
        <v/>
      </c>
      <c r="AOF11" s="3" t="str">
        <f t="shared" si="67"/>
        <v/>
      </c>
      <c r="AOG11" s="3" t="str">
        <f t="shared" si="67"/>
        <v/>
      </c>
      <c r="AOH11" s="3" t="str">
        <f t="shared" si="67"/>
        <v/>
      </c>
      <c r="AOI11" s="3" t="str">
        <f t="shared" si="67"/>
        <v/>
      </c>
      <c r="AOJ11" s="4" t="str">
        <f t="shared" si="67"/>
        <v/>
      </c>
      <c r="AOK11" s="2" t="str">
        <f t="shared" si="67"/>
        <v/>
      </c>
      <c r="AOL11" s="3" t="str">
        <f t="shared" si="67"/>
        <v/>
      </c>
      <c r="AOM11" s="3" t="str">
        <f t="shared" si="67"/>
        <v/>
      </c>
      <c r="AON11" s="3" t="str">
        <f t="shared" si="67"/>
        <v/>
      </c>
      <c r="AOO11" s="3" t="str">
        <f t="shared" si="67"/>
        <v/>
      </c>
      <c r="AOP11" s="3" t="str">
        <f t="shared" si="67"/>
        <v/>
      </c>
      <c r="AOQ11" s="4" t="str">
        <f t="shared" si="67"/>
        <v/>
      </c>
    </row>
    <row r="12" spans="1:1083" ht="24.9" customHeight="1" x14ac:dyDescent="0.2">
      <c r="A12" s="134"/>
      <c r="B12" s="135"/>
      <c r="C12" s="165" t="s">
        <v>24</v>
      </c>
      <c r="D12" s="165"/>
      <c r="E12" s="166"/>
      <c r="F12" s="8" t="str">
        <f>TEXT(F$11,"aaa")</f>
        <v>火</v>
      </c>
      <c r="G12" s="9" t="str">
        <f t="shared" ref="G12:BR12" si="68">TEXT(G$11,"aaa")</f>
        <v>水</v>
      </c>
      <c r="H12" s="9" t="str">
        <f t="shared" si="68"/>
        <v>木</v>
      </c>
      <c r="I12" s="9" t="str">
        <f t="shared" si="68"/>
        <v>金</v>
      </c>
      <c r="J12" s="9" t="str">
        <f t="shared" si="68"/>
        <v>土</v>
      </c>
      <c r="K12" s="9" t="str">
        <f t="shared" si="68"/>
        <v>日</v>
      </c>
      <c r="L12" s="10" t="str">
        <f t="shared" si="68"/>
        <v>月</v>
      </c>
      <c r="M12" s="8" t="str">
        <f t="shared" si="68"/>
        <v>火</v>
      </c>
      <c r="N12" s="9" t="str">
        <f t="shared" si="68"/>
        <v>水</v>
      </c>
      <c r="O12" s="9" t="str">
        <f t="shared" si="68"/>
        <v>木</v>
      </c>
      <c r="P12" s="9" t="str">
        <f t="shared" si="68"/>
        <v>金</v>
      </c>
      <c r="Q12" s="9" t="str">
        <f t="shared" si="68"/>
        <v>土</v>
      </c>
      <c r="R12" s="9" t="str">
        <f t="shared" si="68"/>
        <v>日</v>
      </c>
      <c r="S12" s="10" t="str">
        <f t="shared" si="68"/>
        <v>月</v>
      </c>
      <c r="T12" s="8" t="str">
        <f t="shared" si="68"/>
        <v>火</v>
      </c>
      <c r="U12" s="9" t="str">
        <f t="shared" si="68"/>
        <v>水</v>
      </c>
      <c r="V12" s="9" t="str">
        <f t="shared" si="68"/>
        <v>木</v>
      </c>
      <c r="W12" s="9" t="str">
        <f t="shared" si="68"/>
        <v>金</v>
      </c>
      <c r="X12" s="9" t="str">
        <f t="shared" si="68"/>
        <v>土</v>
      </c>
      <c r="Y12" s="9" t="str">
        <f t="shared" si="68"/>
        <v>日</v>
      </c>
      <c r="Z12" s="10" t="str">
        <f t="shared" si="68"/>
        <v>月</v>
      </c>
      <c r="AA12" s="8" t="str">
        <f t="shared" si="68"/>
        <v>火</v>
      </c>
      <c r="AB12" s="9" t="str">
        <f t="shared" si="68"/>
        <v>水</v>
      </c>
      <c r="AC12" s="9" t="str">
        <f t="shared" si="68"/>
        <v>木</v>
      </c>
      <c r="AD12" s="9" t="str">
        <f t="shared" si="68"/>
        <v>金</v>
      </c>
      <c r="AE12" s="9" t="str">
        <f t="shared" si="68"/>
        <v>土</v>
      </c>
      <c r="AF12" s="9" t="str">
        <f t="shared" si="68"/>
        <v>日</v>
      </c>
      <c r="AG12" s="10" t="str">
        <f t="shared" si="68"/>
        <v>月</v>
      </c>
      <c r="AH12" s="8" t="str">
        <f t="shared" si="68"/>
        <v>火</v>
      </c>
      <c r="AI12" s="9" t="str">
        <f t="shared" si="68"/>
        <v>水</v>
      </c>
      <c r="AJ12" s="9" t="str">
        <f t="shared" si="68"/>
        <v>木</v>
      </c>
      <c r="AK12" s="9" t="str">
        <f t="shared" si="68"/>
        <v>金</v>
      </c>
      <c r="AL12" s="9" t="str">
        <f t="shared" si="68"/>
        <v>土</v>
      </c>
      <c r="AM12" s="9" t="str">
        <f t="shared" si="68"/>
        <v>日</v>
      </c>
      <c r="AN12" s="10" t="str">
        <f t="shared" si="68"/>
        <v>月</v>
      </c>
      <c r="AO12" s="16" t="str">
        <f t="shared" si="68"/>
        <v>火</v>
      </c>
      <c r="AP12" s="9" t="str">
        <f t="shared" si="68"/>
        <v>水</v>
      </c>
      <c r="AQ12" s="9" t="str">
        <f t="shared" si="68"/>
        <v>木</v>
      </c>
      <c r="AR12" s="9" t="str">
        <f t="shared" si="68"/>
        <v>金</v>
      </c>
      <c r="AS12" s="9" t="str">
        <f t="shared" si="68"/>
        <v>土</v>
      </c>
      <c r="AT12" s="9" t="str">
        <f t="shared" si="68"/>
        <v>日</v>
      </c>
      <c r="AU12" s="10" t="str">
        <f t="shared" si="68"/>
        <v>月</v>
      </c>
      <c r="AV12" s="8" t="str">
        <f t="shared" si="68"/>
        <v>火</v>
      </c>
      <c r="AW12" s="9" t="str">
        <f t="shared" si="68"/>
        <v>水</v>
      </c>
      <c r="AX12" s="9" t="str">
        <f t="shared" si="68"/>
        <v>木</v>
      </c>
      <c r="AY12" s="9" t="str">
        <f t="shared" si="68"/>
        <v>金</v>
      </c>
      <c r="AZ12" s="9" t="str">
        <f t="shared" si="68"/>
        <v>土</v>
      </c>
      <c r="BA12" s="9" t="str">
        <f t="shared" si="68"/>
        <v>日</v>
      </c>
      <c r="BB12" s="10" t="str">
        <f t="shared" si="68"/>
        <v>月</v>
      </c>
      <c r="BC12" s="8" t="str">
        <f t="shared" si="68"/>
        <v>火</v>
      </c>
      <c r="BD12" s="9" t="str">
        <f t="shared" si="68"/>
        <v>水</v>
      </c>
      <c r="BE12" s="9" t="str">
        <f t="shared" si="68"/>
        <v>木</v>
      </c>
      <c r="BF12" s="9" t="str">
        <f t="shared" si="68"/>
        <v>金</v>
      </c>
      <c r="BG12" s="9" t="str">
        <f t="shared" si="68"/>
        <v>土</v>
      </c>
      <c r="BH12" s="9" t="str">
        <f t="shared" si="68"/>
        <v>日</v>
      </c>
      <c r="BI12" s="10" t="str">
        <f t="shared" si="68"/>
        <v>月</v>
      </c>
      <c r="BJ12" s="8" t="str">
        <f t="shared" si="68"/>
        <v>火</v>
      </c>
      <c r="BK12" s="9" t="str">
        <f t="shared" si="68"/>
        <v>水</v>
      </c>
      <c r="BL12" s="9" t="str">
        <f t="shared" si="68"/>
        <v>木</v>
      </c>
      <c r="BM12" s="9" t="str">
        <f t="shared" si="68"/>
        <v>金</v>
      </c>
      <c r="BN12" s="9" t="str">
        <f t="shared" si="68"/>
        <v>土</v>
      </c>
      <c r="BO12" s="9" t="str">
        <f t="shared" si="68"/>
        <v>日</v>
      </c>
      <c r="BP12" s="10" t="str">
        <f t="shared" si="68"/>
        <v>月</v>
      </c>
      <c r="BQ12" s="8" t="str">
        <f t="shared" si="68"/>
        <v>火</v>
      </c>
      <c r="BR12" s="9" t="str">
        <f t="shared" si="68"/>
        <v/>
      </c>
      <c r="BS12" s="9" t="str">
        <f t="shared" ref="BS12:ED12" si="69">TEXT(BS$11,"aaa")</f>
        <v/>
      </c>
      <c r="BT12" s="9" t="str">
        <f t="shared" si="69"/>
        <v/>
      </c>
      <c r="BU12" s="9" t="str">
        <f t="shared" si="69"/>
        <v/>
      </c>
      <c r="BV12" s="9" t="str">
        <f t="shared" si="69"/>
        <v/>
      </c>
      <c r="BW12" s="10" t="str">
        <f t="shared" si="69"/>
        <v/>
      </c>
      <c r="BX12" s="8" t="str">
        <f t="shared" si="69"/>
        <v/>
      </c>
      <c r="BY12" s="9" t="str">
        <f t="shared" si="69"/>
        <v/>
      </c>
      <c r="BZ12" s="9" t="str">
        <f t="shared" si="69"/>
        <v/>
      </c>
      <c r="CA12" s="9" t="str">
        <f t="shared" si="69"/>
        <v/>
      </c>
      <c r="CB12" s="9" t="str">
        <f t="shared" si="69"/>
        <v/>
      </c>
      <c r="CC12" s="9" t="str">
        <f t="shared" si="69"/>
        <v/>
      </c>
      <c r="CD12" s="10" t="str">
        <f t="shared" si="69"/>
        <v/>
      </c>
      <c r="CE12" s="8" t="str">
        <f t="shared" si="69"/>
        <v/>
      </c>
      <c r="CF12" s="9" t="str">
        <f t="shared" si="69"/>
        <v/>
      </c>
      <c r="CG12" s="9" t="str">
        <f t="shared" si="69"/>
        <v/>
      </c>
      <c r="CH12" s="9" t="str">
        <f t="shared" si="69"/>
        <v/>
      </c>
      <c r="CI12" s="9" t="str">
        <f t="shared" si="69"/>
        <v/>
      </c>
      <c r="CJ12" s="9" t="str">
        <f t="shared" si="69"/>
        <v/>
      </c>
      <c r="CK12" s="10" t="str">
        <f t="shared" si="69"/>
        <v/>
      </c>
      <c r="CL12" s="8" t="str">
        <f t="shared" si="69"/>
        <v/>
      </c>
      <c r="CM12" s="9" t="str">
        <f t="shared" si="69"/>
        <v/>
      </c>
      <c r="CN12" s="9" t="str">
        <f t="shared" si="69"/>
        <v/>
      </c>
      <c r="CO12" s="9" t="str">
        <f t="shared" si="69"/>
        <v/>
      </c>
      <c r="CP12" s="9" t="str">
        <f t="shared" si="69"/>
        <v/>
      </c>
      <c r="CQ12" s="9" t="str">
        <f t="shared" si="69"/>
        <v/>
      </c>
      <c r="CR12" s="10" t="str">
        <f t="shared" si="69"/>
        <v/>
      </c>
      <c r="CS12" s="8" t="str">
        <f t="shared" si="69"/>
        <v/>
      </c>
      <c r="CT12" s="9" t="str">
        <f t="shared" si="69"/>
        <v/>
      </c>
      <c r="CU12" s="9" t="str">
        <f t="shared" si="69"/>
        <v/>
      </c>
      <c r="CV12" s="9" t="str">
        <f t="shared" si="69"/>
        <v/>
      </c>
      <c r="CW12" s="9" t="str">
        <f t="shared" si="69"/>
        <v/>
      </c>
      <c r="CX12" s="9" t="str">
        <f t="shared" si="69"/>
        <v/>
      </c>
      <c r="CY12" s="10" t="str">
        <f t="shared" si="69"/>
        <v/>
      </c>
      <c r="CZ12" s="8" t="str">
        <f t="shared" si="69"/>
        <v/>
      </c>
      <c r="DA12" s="9" t="str">
        <f t="shared" si="69"/>
        <v/>
      </c>
      <c r="DB12" s="9" t="str">
        <f t="shared" si="69"/>
        <v/>
      </c>
      <c r="DC12" s="9" t="str">
        <f t="shared" si="69"/>
        <v/>
      </c>
      <c r="DD12" s="9" t="str">
        <f t="shared" si="69"/>
        <v/>
      </c>
      <c r="DE12" s="9" t="str">
        <f t="shared" si="69"/>
        <v/>
      </c>
      <c r="DF12" s="10" t="str">
        <f t="shared" si="69"/>
        <v/>
      </c>
      <c r="DG12" s="8" t="str">
        <f t="shared" si="69"/>
        <v/>
      </c>
      <c r="DH12" s="9" t="str">
        <f t="shared" si="69"/>
        <v/>
      </c>
      <c r="DI12" s="9" t="str">
        <f t="shared" si="69"/>
        <v/>
      </c>
      <c r="DJ12" s="9" t="str">
        <f t="shared" si="69"/>
        <v/>
      </c>
      <c r="DK12" s="9" t="str">
        <f t="shared" si="69"/>
        <v/>
      </c>
      <c r="DL12" s="9" t="str">
        <f t="shared" si="69"/>
        <v/>
      </c>
      <c r="DM12" s="10" t="str">
        <f t="shared" si="69"/>
        <v/>
      </c>
      <c r="DN12" s="8" t="str">
        <f t="shared" si="69"/>
        <v/>
      </c>
      <c r="DO12" s="9" t="str">
        <f t="shared" si="69"/>
        <v/>
      </c>
      <c r="DP12" s="9" t="str">
        <f t="shared" si="69"/>
        <v/>
      </c>
      <c r="DQ12" s="9" t="str">
        <f t="shared" si="69"/>
        <v/>
      </c>
      <c r="DR12" s="9" t="str">
        <f t="shared" si="69"/>
        <v/>
      </c>
      <c r="DS12" s="9" t="str">
        <f t="shared" si="69"/>
        <v/>
      </c>
      <c r="DT12" s="10" t="str">
        <f t="shared" si="69"/>
        <v/>
      </c>
      <c r="DU12" s="8" t="str">
        <f t="shared" si="69"/>
        <v/>
      </c>
      <c r="DV12" s="9" t="str">
        <f t="shared" si="69"/>
        <v/>
      </c>
      <c r="DW12" s="9" t="str">
        <f t="shared" si="69"/>
        <v/>
      </c>
      <c r="DX12" s="9" t="str">
        <f t="shared" si="69"/>
        <v/>
      </c>
      <c r="DY12" s="9" t="str">
        <f t="shared" si="69"/>
        <v/>
      </c>
      <c r="DZ12" s="9" t="str">
        <f t="shared" si="69"/>
        <v/>
      </c>
      <c r="EA12" s="10" t="str">
        <f t="shared" si="69"/>
        <v/>
      </c>
      <c r="EB12" s="8" t="str">
        <f t="shared" si="69"/>
        <v/>
      </c>
      <c r="EC12" s="9" t="str">
        <f t="shared" si="69"/>
        <v/>
      </c>
      <c r="ED12" s="9" t="str">
        <f t="shared" si="69"/>
        <v/>
      </c>
      <c r="EE12" s="9" t="str">
        <f t="shared" ref="EE12:GP12" si="70">TEXT(EE$11,"aaa")</f>
        <v/>
      </c>
      <c r="EF12" s="9" t="str">
        <f t="shared" si="70"/>
        <v/>
      </c>
      <c r="EG12" s="9" t="str">
        <f t="shared" si="70"/>
        <v/>
      </c>
      <c r="EH12" s="10" t="str">
        <f t="shared" si="70"/>
        <v/>
      </c>
      <c r="EI12" s="8" t="str">
        <f t="shared" si="70"/>
        <v/>
      </c>
      <c r="EJ12" s="9" t="str">
        <f t="shared" si="70"/>
        <v/>
      </c>
      <c r="EK12" s="9" t="str">
        <f t="shared" si="70"/>
        <v/>
      </c>
      <c r="EL12" s="9" t="str">
        <f t="shared" si="70"/>
        <v/>
      </c>
      <c r="EM12" s="9" t="str">
        <f t="shared" si="70"/>
        <v/>
      </c>
      <c r="EN12" s="9" t="str">
        <f t="shared" si="70"/>
        <v/>
      </c>
      <c r="EO12" s="10" t="str">
        <f t="shared" si="70"/>
        <v/>
      </c>
      <c r="EP12" s="8" t="str">
        <f t="shared" si="70"/>
        <v/>
      </c>
      <c r="EQ12" s="9" t="str">
        <f t="shared" si="70"/>
        <v/>
      </c>
      <c r="ER12" s="9" t="str">
        <f t="shared" si="70"/>
        <v/>
      </c>
      <c r="ES12" s="9" t="str">
        <f t="shared" si="70"/>
        <v/>
      </c>
      <c r="ET12" s="9" t="str">
        <f t="shared" si="70"/>
        <v/>
      </c>
      <c r="EU12" s="9" t="str">
        <f t="shared" si="70"/>
        <v/>
      </c>
      <c r="EV12" s="10" t="str">
        <f t="shared" si="70"/>
        <v/>
      </c>
      <c r="EW12" s="8" t="str">
        <f t="shared" si="70"/>
        <v/>
      </c>
      <c r="EX12" s="9" t="str">
        <f t="shared" si="70"/>
        <v/>
      </c>
      <c r="EY12" s="9" t="str">
        <f t="shared" si="70"/>
        <v/>
      </c>
      <c r="EZ12" s="9" t="str">
        <f t="shared" si="70"/>
        <v/>
      </c>
      <c r="FA12" s="9" t="str">
        <f t="shared" si="70"/>
        <v/>
      </c>
      <c r="FB12" s="9" t="str">
        <f t="shared" si="70"/>
        <v/>
      </c>
      <c r="FC12" s="10" t="str">
        <f t="shared" si="70"/>
        <v/>
      </c>
      <c r="FD12" s="8" t="str">
        <f t="shared" si="70"/>
        <v/>
      </c>
      <c r="FE12" s="9" t="str">
        <f t="shared" si="70"/>
        <v/>
      </c>
      <c r="FF12" s="9" t="str">
        <f t="shared" si="70"/>
        <v/>
      </c>
      <c r="FG12" s="9" t="str">
        <f t="shared" si="70"/>
        <v/>
      </c>
      <c r="FH12" s="9" t="str">
        <f t="shared" si="70"/>
        <v/>
      </c>
      <c r="FI12" s="9" t="str">
        <f t="shared" si="70"/>
        <v/>
      </c>
      <c r="FJ12" s="10" t="str">
        <f t="shared" si="70"/>
        <v/>
      </c>
      <c r="FK12" s="8" t="str">
        <f t="shared" si="70"/>
        <v/>
      </c>
      <c r="FL12" s="9" t="str">
        <f t="shared" si="70"/>
        <v/>
      </c>
      <c r="FM12" s="9" t="str">
        <f t="shared" si="70"/>
        <v/>
      </c>
      <c r="FN12" s="9" t="str">
        <f t="shared" si="70"/>
        <v/>
      </c>
      <c r="FO12" s="9" t="str">
        <f t="shared" si="70"/>
        <v/>
      </c>
      <c r="FP12" s="9" t="str">
        <f t="shared" si="70"/>
        <v/>
      </c>
      <c r="FQ12" s="10" t="str">
        <f t="shared" si="70"/>
        <v/>
      </c>
      <c r="FR12" s="8" t="str">
        <f t="shared" si="70"/>
        <v/>
      </c>
      <c r="FS12" s="9" t="str">
        <f t="shared" si="70"/>
        <v/>
      </c>
      <c r="FT12" s="9" t="str">
        <f t="shared" si="70"/>
        <v/>
      </c>
      <c r="FU12" s="9" t="str">
        <f t="shared" si="70"/>
        <v/>
      </c>
      <c r="FV12" s="9" t="str">
        <f t="shared" si="70"/>
        <v/>
      </c>
      <c r="FW12" s="9" t="str">
        <f t="shared" si="70"/>
        <v/>
      </c>
      <c r="FX12" s="10" t="str">
        <f t="shared" si="70"/>
        <v/>
      </c>
      <c r="FY12" s="8" t="str">
        <f t="shared" si="70"/>
        <v/>
      </c>
      <c r="FZ12" s="9" t="str">
        <f t="shared" si="70"/>
        <v/>
      </c>
      <c r="GA12" s="9" t="str">
        <f t="shared" si="70"/>
        <v/>
      </c>
      <c r="GB12" s="9" t="str">
        <f t="shared" si="70"/>
        <v/>
      </c>
      <c r="GC12" s="9" t="str">
        <f t="shared" si="70"/>
        <v/>
      </c>
      <c r="GD12" s="9" t="str">
        <f t="shared" si="70"/>
        <v/>
      </c>
      <c r="GE12" s="10" t="str">
        <f t="shared" si="70"/>
        <v/>
      </c>
      <c r="GF12" s="8" t="str">
        <f t="shared" si="70"/>
        <v/>
      </c>
      <c r="GG12" s="9" t="str">
        <f t="shared" si="70"/>
        <v/>
      </c>
      <c r="GH12" s="9" t="str">
        <f t="shared" si="70"/>
        <v/>
      </c>
      <c r="GI12" s="9" t="str">
        <f t="shared" si="70"/>
        <v/>
      </c>
      <c r="GJ12" s="9" t="str">
        <f t="shared" si="70"/>
        <v/>
      </c>
      <c r="GK12" s="9" t="str">
        <f t="shared" si="70"/>
        <v/>
      </c>
      <c r="GL12" s="10" t="str">
        <f t="shared" si="70"/>
        <v/>
      </c>
      <c r="GM12" s="8" t="str">
        <f t="shared" si="70"/>
        <v/>
      </c>
      <c r="GN12" s="9" t="str">
        <f t="shared" si="70"/>
        <v/>
      </c>
      <c r="GO12" s="9" t="str">
        <f t="shared" si="70"/>
        <v/>
      </c>
      <c r="GP12" s="9" t="str">
        <f t="shared" si="70"/>
        <v/>
      </c>
      <c r="GQ12" s="9" t="str">
        <f t="shared" ref="GQ12:JB12" si="71">TEXT(GQ$11,"aaa")</f>
        <v/>
      </c>
      <c r="GR12" s="9" t="str">
        <f t="shared" si="71"/>
        <v/>
      </c>
      <c r="GS12" s="10" t="str">
        <f t="shared" si="71"/>
        <v/>
      </c>
      <c r="GT12" s="8" t="str">
        <f t="shared" si="71"/>
        <v/>
      </c>
      <c r="GU12" s="9" t="str">
        <f t="shared" si="71"/>
        <v/>
      </c>
      <c r="GV12" s="9" t="str">
        <f t="shared" si="71"/>
        <v/>
      </c>
      <c r="GW12" s="9" t="str">
        <f t="shared" si="71"/>
        <v/>
      </c>
      <c r="GX12" s="9" t="str">
        <f t="shared" si="71"/>
        <v/>
      </c>
      <c r="GY12" s="9" t="str">
        <f t="shared" si="71"/>
        <v/>
      </c>
      <c r="GZ12" s="10" t="str">
        <f t="shared" si="71"/>
        <v/>
      </c>
      <c r="HA12" s="8" t="str">
        <f t="shared" si="71"/>
        <v/>
      </c>
      <c r="HB12" s="9" t="str">
        <f t="shared" si="71"/>
        <v/>
      </c>
      <c r="HC12" s="9" t="str">
        <f t="shared" si="71"/>
        <v/>
      </c>
      <c r="HD12" s="9" t="str">
        <f t="shared" si="71"/>
        <v/>
      </c>
      <c r="HE12" s="9" t="str">
        <f t="shared" si="71"/>
        <v/>
      </c>
      <c r="HF12" s="9" t="str">
        <f t="shared" si="71"/>
        <v/>
      </c>
      <c r="HG12" s="10" t="str">
        <f t="shared" si="71"/>
        <v/>
      </c>
      <c r="HH12" s="8" t="str">
        <f t="shared" si="71"/>
        <v/>
      </c>
      <c r="HI12" s="9" t="str">
        <f t="shared" si="71"/>
        <v/>
      </c>
      <c r="HJ12" s="9" t="str">
        <f t="shared" si="71"/>
        <v/>
      </c>
      <c r="HK12" s="9" t="str">
        <f t="shared" si="71"/>
        <v/>
      </c>
      <c r="HL12" s="9" t="str">
        <f t="shared" si="71"/>
        <v/>
      </c>
      <c r="HM12" s="9" t="str">
        <f t="shared" si="71"/>
        <v/>
      </c>
      <c r="HN12" s="10" t="str">
        <f t="shared" si="71"/>
        <v/>
      </c>
      <c r="HO12" s="8" t="str">
        <f t="shared" si="71"/>
        <v/>
      </c>
      <c r="HP12" s="9" t="str">
        <f t="shared" si="71"/>
        <v/>
      </c>
      <c r="HQ12" s="9" t="str">
        <f t="shared" si="71"/>
        <v/>
      </c>
      <c r="HR12" s="9" t="str">
        <f t="shared" si="71"/>
        <v/>
      </c>
      <c r="HS12" s="9" t="str">
        <f t="shared" si="71"/>
        <v/>
      </c>
      <c r="HT12" s="9" t="str">
        <f t="shared" si="71"/>
        <v/>
      </c>
      <c r="HU12" s="10" t="str">
        <f t="shared" si="71"/>
        <v/>
      </c>
      <c r="HV12" s="8" t="str">
        <f t="shared" si="71"/>
        <v/>
      </c>
      <c r="HW12" s="9" t="str">
        <f t="shared" si="71"/>
        <v/>
      </c>
      <c r="HX12" s="9" t="str">
        <f t="shared" si="71"/>
        <v/>
      </c>
      <c r="HY12" s="9" t="str">
        <f t="shared" si="71"/>
        <v/>
      </c>
      <c r="HZ12" s="9" t="str">
        <f t="shared" si="71"/>
        <v/>
      </c>
      <c r="IA12" s="9" t="str">
        <f t="shared" si="71"/>
        <v/>
      </c>
      <c r="IB12" s="10" t="str">
        <f t="shared" si="71"/>
        <v/>
      </c>
      <c r="IC12" s="8" t="str">
        <f t="shared" si="71"/>
        <v/>
      </c>
      <c r="ID12" s="9" t="str">
        <f t="shared" si="71"/>
        <v/>
      </c>
      <c r="IE12" s="9" t="str">
        <f t="shared" si="71"/>
        <v/>
      </c>
      <c r="IF12" s="9" t="str">
        <f t="shared" si="71"/>
        <v/>
      </c>
      <c r="IG12" s="9" t="str">
        <f t="shared" si="71"/>
        <v/>
      </c>
      <c r="IH12" s="9" t="str">
        <f t="shared" si="71"/>
        <v/>
      </c>
      <c r="II12" s="10" t="str">
        <f t="shared" si="71"/>
        <v/>
      </c>
      <c r="IJ12" s="8" t="str">
        <f t="shared" si="71"/>
        <v/>
      </c>
      <c r="IK12" s="9" t="str">
        <f t="shared" si="71"/>
        <v/>
      </c>
      <c r="IL12" s="9" t="str">
        <f t="shared" si="71"/>
        <v/>
      </c>
      <c r="IM12" s="9" t="str">
        <f t="shared" si="71"/>
        <v/>
      </c>
      <c r="IN12" s="9" t="str">
        <f t="shared" si="71"/>
        <v/>
      </c>
      <c r="IO12" s="9" t="str">
        <f t="shared" si="71"/>
        <v/>
      </c>
      <c r="IP12" s="10" t="str">
        <f t="shared" si="71"/>
        <v/>
      </c>
      <c r="IQ12" s="8" t="str">
        <f t="shared" si="71"/>
        <v/>
      </c>
      <c r="IR12" s="9" t="str">
        <f t="shared" si="71"/>
        <v/>
      </c>
      <c r="IS12" s="9" t="str">
        <f t="shared" si="71"/>
        <v/>
      </c>
      <c r="IT12" s="9" t="str">
        <f t="shared" si="71"/>
        <v/>
      </c>
      <c r="IU12" s="9" t="str">
        <f t="shared" si="71"/>
        <v/>
      </c>
      <c r="IV12" s="9" t="str">
        <f t="shared" si="71"/>
        <v/>
      </c>
      <c r="IW12" s="10" t="str">
        <f t="shared" si="71"/>
        <v/>
      </c>
      <c r="IX12" s="8" t="str">
        <f t="shared" si="71"/>
        <v/>
      </c>
      <c r="IY12" s="9" t="str">
        <f t="shared" si="71"/>
        <v/>
      </c>
      <c r="IZ12" s="9" t="str">
        <f t="shared" si="71"/>
        <v/>
      </c>
      <c r="JA12" s="9" t="str">
        <f t="shared" si="71"/>
        <v/>
      </c>
      <c r="JB12" s="9" t="str">
        <f t="shared" si="71"/>
        <v/>
      </c>
      <c r="JC12" s="9" t="str">
        <f t="shared" ref="JC12:LN12" si="72">TEXT(JC$11,"aaa")</f>
        <v/>
      </c>
      <c r="JD12" s="10" t="str">
        <f t="shared" si="72"/>
        <v/>
      </c>
      <c r="JE12" s="8" t="str">
        <f t="shared" si="72"/>
        <v/>
      </c>
      <c r="JF12" s="9" t="str">
        <f t="shared" si="72"/>
        <v/>
      </c>
      <c r="JG12" s="9" t="str">
        <f t="shared" si="72"/>
        <v/>
      </c>
      <c r="JH12" s="9" t="str">
        <f t="shared" si="72"/>
        <v/>
      </c>
      <c r="JI12" s="9" t="str">
        <f t="shared" si="72"/>
        <v/>
      </c>
      <c r="JJ12" s="9" t="str">
        <f t="shared" si="72"/>
        <v/>
      </c>
      <c r="JK12" s="10" t="str">
        <f t="shared" si="72"/>
        <v/>
      </c>
      <c r="JL12" s="8" t="str">
        <f t="shared" si="72"/>
        <v/>
      </c>
      <c r="JM12" s="9" t="str">
        <f t="shared" si="72"/>
        <v/>
      </c>
      <c r="JN12" s="9" t="str">
        <f t="shared" si="72"/>
        <v/>
      </c>
      <c r="JO12" s="9" t="str">
        <f t="shared" si="72"/>
        <v/>
      </c>
      <c r="JP12" s="9" t="str">
        <f t="shared" si="72"/>
        <v/>
      </c>
      <c r="JQ12" s="9" t="str">
        <f t="shared" si="72"/>
        <v/>
      </c>
      <c r="JR12" s="10" t="str">
        <f t="shared" si="72"/>
        <v/>
      </c>
      <c r="JS12" s="8" t="str">
        <f t="shared" si="72"/>
        <v/>
      </c>
      <c r="JT12" s="9" t="str">
        <f t="shared" si="72"/>
        <v/>
      </c>
      <c r="JU12" s="9" t="str">
        <f t="shared" si="72"/>
        <v/>
      </c>
      <c r="JV12" s="9" t="str">
        <f t="shared" si="72"/>
        <v/>
      </c>
      <c r="JW12" s="9" t="str">
        <f t="shared" si="72"/>
        <v/>
      </c>
      <c r="JX12" s="9" t="str">
        <f t="shared" si="72"/>
        <v/>
      </c>
      <c r="JY12" s="10" t="str">
        <f t="shared" si="72"/>
        <v/>
      </c>
      <c r="JZ12" s="8" t="str">
        <f t="shared" si="72"/>
        <v/>
      </c>
      <c r="KA12" s="9" t="str">
        <f t="shared" si="72"/>
        <v/>
      </c>
      <c r="KB12" s="9" t="str">
        <f t="shared" si="72"/>
        <v/>
      </c>
      <c r="KC12" s="9" t="str">
        <f t="shared" si="72"/>
        <v/>
      </c>
      <c r="KD12" s="9" t="str">
        <f t="shared" si="72"/>
        <v/>
      </c>
      <c r="KE12" s="9" t="str">
        <f t="shared" si="72"/>
        <v/>
      </c>
      <c r="KF12" s="10" t="str">
        <f t="shared" si="72"/>
        <v/>
      </c>
      <c r="KG12" s="8" t="str">
        <f t="shared" si="72"/>
        <v/>
      </c>
      <c r="KH12" s="9" t="str">
        <f t="shared" si="72"/>
        <v/>
      </c>
      <c r="KI12" s="9" t="str">
        <f t="shared" si="72"/>
        <v/>
      </c>
      <c r="KJ12" s="9" t="str">
        <f t="shared" si="72"/>
        <v/>
      </c>
      <c r="KK12" s="9" t="str">
        <f t="shared" si="72"/>
        <v/>
      </c>
      <c r="KL12" s="9" t="str">
        <f t="shared" si="72"/>
        <v/>
      </c>
      <c r="KM12" s="10" t="str">
        <f t="shared" si="72"/>
        <v/>
      </c>
      <c r="KN12" s="8" t="str">
        <f t="shared" si="72"/>
        <v/>
      </c>
      <c r="KO12" s="9" t="str">
        <f t="shared" si="72"/>
        <v/>
      </c>
      <c r="KP12" s="9" t="str">
        <f t="shared" si="72"/>
        <v/>
      </c>
      <c r="KQ12" s="9" t="str">
        <f t="shared" si="72"/>
        <v/>
      </c>
      <c r="KR12" s="9" t="str">
        <f t="shared" si="72"/>
        <v/>
      </c>
      <c r="KS12" s="9" t="str">
        <f t="shared" si="72"/>
        <v/>
      </c>
      <c r="KT12" s="10" t="str">
        <f t="shared" si="72"/>
        <v/>
      </c>
      <c r="KU12" s="8" t="str">
        <f t="shared" si="72"/>
        <v/>
      </c>
      <c r="KV12" s="9" t="str">
        <f t="shared" si="72"/>
        <v/>
      </c>
      <c r="KW12" s="9" t="str">
        <f t="shared" si="72"/>
        <v/>
      </c>
      <c r="KX12" s="9" t="str">
        <f t="shared" si="72"/>
        <v/>
      </c>
      <c r="KY12" s="9" t="str">
        <f t="shared" si="72"/>
        <v/>
      </c>
      <c r="KZ12" s="9" t="str">
        <f t="shared" si="72"/>
        <v/>
      </c>
      <c r="LA12" s="10" t="str">
        <f t="shared" si="72"/>
        <v/>
      </c>
      <c r="LB12" s="8" t="str">
        <f t="shared" si="72"/>
        <v/>
      </c>
      <c r="LC12" s="9" t="str">
        <f t="shared" si="72"/>
        <v/>
      </c>
      <c r="LD12" s="9" t="str">
        <f t="shared" si="72"/>
        <v/>
      </c>
      <c r="LE12" s="9" t="str">
        <f t="shared" si="72"/>
        <v/>
      </c>
      <c r="LF12" s="9" t="str">
        <f t="shared" si="72"/>
        <v/>
      </c>
      <c r="LG12" s="9" t="str">
        <f t="shared" si="72"/>
        <v/>
      </c>
      <c r="LH12" s="10" t="str">
        <f t="shared" si="72"/>
        <v/>
      </c>
      <c r="LI12" s="8" t="str">
        <f t="shared" si="72"/>
        <v/>
      </c>
      <c r="LJ12" s="9" t="str">
        <f t="shared" si="72"/>
        <v/>
      </c>
      <c r="LK12" s="9" t="str">
        <f t="shared" si="72"/>
        <v/>
      </c>
      <c r="LL12" s="9" t="str">
        <f t="shared" si="72"/>
        <v/>
      </c>
      <c r="LM12" s="9" t="str">
        <f t="shared" si="72"/>
        <v/>
      </c>
      <c r="LN12" s="9" t="str">
        <f t="shared" si="72"/>
        <v/>
      </c>
      <c r="LO12" s="10" t="str">
        <f t="shared" ref="LO12:VI12" si="73">TEXT(LO$11,"aaa")</f>
        <v/>
      </c>
      <c r="LP12" s="8" t="str">
        <f t="shared" si="73"/>
        <v/>
      </c>
      <c r="LQ12" s="9" t="str">
        <f t="shared" si="73"/>
        <v/>
      </c>
      <c r="LR12" s="9" t="str">
        <f t="shared" si="73"/>
        <v/>
      </c>
      <c r="LS12" s="9" t="str">
        <f t="shared" si="73"/>
        <v/>
      </c>
      <c r="LT12" s="9" t="str">
        <f t="shared" si="73"/>
        <v/>
      </c>
      <c r="LU12" s="9" t="str">
        <f t="shared" si="73"/>
        <v/>
      </c>
      <c r="LV12" s="10" t="str">
        <f t="shared" si="73"/>
        <v/>
      </c>
      <c r="LW12" s="8" t="str">
        <f t="shared" si="73"/>
        <v/>
      </c>
      <c r="LX12" s="9" t="str">
        <f t="shared" si="73"/>
        <v/>
      </c>
      <c r="LY12" s="9" t="str">
        <f t="shared" si="73"/>
        <v/>
      </c>
      <c r="LZ12" s="9" t="str">
        <f t="shared" si="73"/>
        <v/>
      </c>
      <c r="MA12" s="9" t="str">
        <f t="shared" si="73"/>
        <v/>
      </c>
      <c r="MB12" s="9" t="str">
        <f t="shared" si="73"/>
        <v/>
      </c>
      <c r="MC12" s="10" t="str">
        <f t="shared" si="73"/>
        <v/>
      </c>
      <c r="MD12" s="8" t="str">
        <f t="shared" si="73"/>
        <v/>
      </c>
      <c r="ME12" s="9" t="str">
        <f t="shared" si="73"/>
        <v/>
      </c>
      <c r="MF12" s="9" t="str">
        <f t="shared" si="73"/>
        <v/>
      </c>
      <c r="MG12" s="9" t="str">
        <f t="shared" si="73"/>
        <v/>
      </c>
      <c r="MH12" s="9" t="str">
        <f t="shared" si="73"/>
        <v/>
      </c>
      <c r="MI12" s="9" t="str">
        <f t="shared" si="73"/>
        <v/>
      </c>
      <c r="MJ12" s="10" t="str">
        <f t="shared" si="73"/>
        <v/>
      </c>
      <c r="MK12" s="8" t="str">
        <f t="shared" si="73"/>
        <v/>
      </c>
      <c r="ML12" s="9" t="str">
        <f t="shared" si="73"/>
        <v/>
      </c>
      <c r="MM12" s="9" t="str">
        <f t="shared" si="73"/>
        <v/>
      </c>
      <c r="MN12" s="9" t="str">
        <f t="shared" si="73"/>
        <v/>
      </c>
      <c r="MO12" s="9" t="str">
        <f t="shared" si="73"/>
        <v/>
      </c>
      <c r="MP12" s="9" t="str">
        <f t="shared" si="73"/>
        <v/>
      </c>
      <c r="MQ12" s="10" t="str">
        <f t="shared" si="73"/>
        <v/>
      </c>
      <c r="MR12" s="8" t="str">
        <f t="shared" si="73"/>
        <v/>
      </c>
      <c r="MS12" s="9" t="str">
        <f t="shared" si="73"/>
        <v/>
      </c>
      <c r="MT12" s="9" t="str">
        <f t="shared" si="73"/>
        <v/>
      </c>
      <c r="MU12" s="9" t="str">
        <f t="shared" si="73"/>
        <v/>
      </c>
      <c r="MV12" s="9" t="str">
        <f t="shared" si="73"/>
        <v/>
      </c>
      <c r="MW12" s="9" t="str">
        <f t="shared" si="73"/>
        <v/>
      </c>
      <c r="MX12" s="10" t="str">
        <f t="shared" si="73"/>
        <v/>
      </c>
      <c r="MY12" s="8" t="str">
        <f t="shared" si="73"/>
        <v/>
      </c>
      <c r="MZ12" s="9" t="str">
        <f t="shared" si="73"/>
        <v/>
      </c>
      <c r="NA12" s="9" t="str">
        <f t="shared" si="73"/>
        <v/>
      </c>
      <c r="NB12" s="9" t="str">
        <f t="shared" si="73"/>
        <v/>
      </c>
      <c r="NC12" s="9" t="str">
        <f t="shared" si="73"/>
        <v/>
      </c>
      <c r="ND12" s="9" t="str">
        <f t="shared" si="73"/>
        <v/>
      </c>
      <c r="NE12" s="10" t="str">
        <f t="shared" si="73"/>
        <v/>
      </c>
      <c r="NF12" s="8" t="str">
        <f t="shared" si="73"/>
        <v/>
      </c>
      <c r="NG12" s="9" t="str">
        <f t="shared" si="73"/>
        <v/>
      </c>
      <c r="NH12" s="9" t="str">
        <f t="shared" si="73"/>
        <v/>
      </c>
      <c r="NI12" s="9" t="str">
        <f t="shared" si="73"/>
        <v/>
      </c>
      <c r="NJ12" s="9" t="str">
        <f t="shared" si="73"/>
        <v/>
      </c>
      <c r="NK12" s="9" t="str">
        <f t="shared" si="73"/>
        <v/>
      </c>
      <c r="NL12" s="10" t="str">
        <f t="shared" si="73"/>
        <v/>
      </c>
      <c r="NM12" s="8" t="str">
        <f t="shared" si="73"/>
        <v/>
      </c>
      <c r="NN12" s="9" t="str">
        <f t="shared" si="73"/>
        <v/>
      </c>
      <c r="NO12" s="9" t="str">
        <f t="shared" si="73"/>
        <v/>
      </c>
      <c r="NP12" s="9" t="str">
        <f t="shared" si="73"/>
        <v/>
      </c>
      <c r="NQ12" s="9" t="str">
        <f t="shared" si="73"/>
        <v/>
      </c>
      <c r="NR12" s="9" t="str">
        <f t="shared" si="73"/>
        <v/>
      </c>
      <c r="NS12" s="10" t="str">
        <f t="shared" si="73"/>
        <v/>
      </c>
      <c r="NT12" s="8" t="str">
        <f t="shared" si="73"/>
        <v/>
      </c>
      <c r="NU12" s="9" t="str">
        <f t="shared" si="73"/>
        <v/>
      </c>
      <c r="NV12" s="9" t="str">
        <f t="shared" si="73"/>
        <v/>
      </c>
      <c r="NW12" s="9" t="str">
        <f t="shared" si="73"/>
        <v/>
      </c>
      <c r="NX12" s="9" t="str">
        <f t="shared" si="73"/>
        <v/>
      </c>
      <c r="NY12" s="9" t="str">
        <f t="shared" si="73"/>
        <v/>
      </c>
      <c r="NZ12" s="10" t="str">
        <f t="shared" si="73"/>
        <v/>
      </c>
      <c r="OA12" s="8" t="str">
        <f t="shared" si="73"/>
        <v/>
      </c>
      <c r="OB12" s="9" t="str">
        <f t="shared" si="73"/>
        <v/>
      </c>
      <c r="OC12" s="9" t="str">
        <f t="shared" si="73"/>
        <v/>
      </c>
      <c r="OD12" s="9" t="str">
        <f t="shared" si="73"/>
        <v/>
      </c>
      <c r="OE12" s="9" t="str">
        <f t="shared" si="73"/>
        <v/>
      </c>
      <c r="OF12" s="9" t="str">
        <f t="shared" si="73"/>
        <v/>
      </c>
      <c r="OG12" s="10" t="str">
        <f t="shared" si="73"/>
        <v/>
      </c>
      <c r="OH12" s="8" t="str">
        <f t="shared" si="73"/>
        <v/>
      </c>
      <c r="OI12" s="9" t="str">
        <f t="shared" si="73"/>
        <v/>
      </c>
      <c r="OJ12" s="9" t="str">
        <f t="shared" si="73"/>
        <v/>
      </c>
      <c r="OK12" s="9" t="str">
        <f t="shared" si="73"/>
        <v/>
      </c>
      <c r="OL12" s="9" t="str">
        <f t="shared" si="73"/>
        <v/>
      </c>
      <c r="OM12" s="9" t="str">
        <f t="shared" si="73"/>
        <v/>
      </c>
      <c r="ON12" s="10" t="str">
        <f t="shared" si="73"/>
        <v/>
      </c>
      <c r="OO12" s="8" t="str">
        <f t="shared" si="73"/>
        <v/>
      </c>
      <c r="OP12" s="9" t="str">
        <f t="shared" si="73"/>
        <v/>
      </c>
      <c r="OQ12" s="9" t="str">
        <f t="shared" si="73"/>
        <v/>
      </c>
      <c r="OR12" s="9" t="str">
        <f t="shared" si="73"/>
        <v/>
      </c>
      <c r="OS12" s="9" t="str">
        <f t="shared" si="73"/>
        <v/>
      </c>
      <c r="OT12" s="9" t="str">
        <f t="shared" si="73"/>
        <v/>
      </c>
      <c r="OU12" s="10" t="str">
        <f t="shared" si="73"/>
        <v/>
      </c>
      <c r="OV12" s="8" t="str">
        <f t="shared" si="73"/>
        <v/>
      </c>
      <c r="OW12" s="9" t="str">
        <f t="shared" si="73"/>
        <v/>
      </c>
      <c r="OX12" s="9" t="str">
        <f t="shared" si="73"/>
        <v/>
      </c>
      <c r="OY12" s="9" t="str">
        <f t="shared" si="73"/>
        <v/>
      </c>
      <c r="OZ12" s="9" t="str">
        <f t="shared" si="73"/>
        <v/>
      </c>
      <c r="PA12" s="9" t="str">
        <f t="shared" si="73"/>
        <v/>
      </c>
      <c r="PB12" s="10" t="str">
        <f t="shared" si="73"/>
        <v/>
      </c>
      <c r="PC12" s="8" t="str">
        <f t="shared" si="73"/>
        <v/>
      </c>
      <c r="PD12" s="9" t="str">
        <f t="shared" si="73"/>
        <v/>
      </c>
      <c r="PE12" s="9" t="str">
        <f t="shared" si="73"/>
        <v/>
      </c>
      <c r="PF12" s="9" t="str">
        <f t="shared" si="73"/>
        <v/>
      </c>
      <c r="PG12" s="9" t="str">
        <f t="shared" si="73"/>
        <v/>
      </c>
      <c r="PH12" s="9" t="str">
        <f t="shared" si="73"/>
        <v/>
      </c>
      <c r="PI12" s="10" t="str">
        <f t="shared" si="73"/>
        <v/>
      </c>
      <c r="PJ12" s="8" t="str">
        <f t="shared" si="73"/>
        <v/>
      </c>
      <c r="PK12" s="9" t="str">
        <f t="shared" si="73"/>
        <v/>
      </c>
      <c r="PL12" s="9" t="str">
        <f t="shared" si="73"/>
        <v/>
      </c>
      <c r="PM12" s="9" t="str">
        <f t="shared" si="73"/>
        <v/>
      </c>
      <c r="PN12" s="9" t="str">
        <f t="shared" si="73"/>
        <v/>
      </c>
      <c r="PO12" s="9" t="str">
        <f t="shared" si="73"/>
        <v/>
      </c>
      <c r="PP12" s="10" t="str">
        <f t="shared" si="73"/>
        <v/>
      </c>
      <c r="PQ12" s="8" t="str">
        <f t="shared" si="73"/>
        <v/>
      </c>
      <c r="PR12" s="9" t="str">
        <f t="shared" si="73"/>
        <v/>
      </c>
      <c r="PS12" s="9" t="str">
        <f t="shared" si="73"/>
        <v/>
      </c>
      <c r="PT12" s="9" t="str">
        <f t="shared" si="73"/>
        <v/>
      </c>
      <c r="PU12" s="9" t="str">
        <f t="shared" si="73"/>
        <v/>
      </c>
      <c r="PV12" s="9" t="str">
        <f t="shared" si="73"/>
        <v/>
      </c>
      <c r="PW12" s="10" t="str">
        <f t="shared" si="73"/>
        <v/>
      </c>
      <c r="PX12" s="8" t="str">
        <f t="shared" si="73"/>
        <v/>
      </c>
      <c r="PY12" s="9" t="str">
        <f t="shared" si="73"/>
        <v/>
      </c>
      <c r="PZ12" s="9" t="str">
        <f t="shared" si="73"/>
        <v/>
      </c>
      <c r="QA12" s="9" t="str">
        <f t="shared" si="73"/>
        <v/>
      </c>
      <c r="QB12" s="9" t="str">
        <f t="shared" si="73"/>
        <v/>
      </c>
      <c r="QC12" s="9" t="str">
        <f t="shared" si="73"/>
        <v/>
      </c>
      <c r="QD12" s="10" t="str">
        <f t="shared" si="73"/>
        <v/>
      </c>
      <c r="QE12" s="8" t="str">
        <f t="shared" si="73"/>
        <v/>
      </c>
      <c r="QF12" s="9" t="str">
        <f t="shared" si="73"/>
        <v/>
      </c>
      <c r="QG12" s="9" t="str">
        <f t="shared" si="73"/>
        <v/>
      </c>
      <c r="QH12" s="9" t="str">
        <f t="shared" si="73"/>
        <v/>
      </c>
      <c r="QI12" s="9" t="str">
        <f t="shared" si="73"/>
        <v/>
      </c>
      <c r="QJ12" s="9" t="str">
        <f t="shared" si="73"/>
        <v/>
      </c>
      <c r="QK12" s="10" t="str">
        <f t="shared" si="73"/>
        <v/>
      </c>
      <c r="QL12" s="8" t="str">
        <f t="shared" si="73"/>
        <v/>
      </c>
      <c r="QM12" s="9" t="str">
        <f t="shared" si="73"/>
        <v/>
      </c>
      <c r="QN12" s="9" t="str">
        <f t="shared" si="73"/>
        <v/>
      </c>
      <c r="QO12" s="9" t="str">
        <f t="shared" si="73"/>
        <v/>
      </c>
      <c r="QP12" s="9" t="str">
        <f t="shared" si="73"/>
        <v/>
      </c>
      <c r="QQ12" s="9" t="str">
        <f t="shared" si="73"/>
        <v/>
      </c>
      <c r="QR12" s="10" t="str">
        <f t="shared" si="73"/>
        <v/>
      </c>
      <c r="QS12" s="8" t="str">
        <f t="shared" si="73"/>
        <v/>
      </c>
      <c r="QT12" s="9" t="str">
        <f t="shared" si="73"/>
        <v/>
      </c>
      <c r="QU12" s="9" t="str">
        <f t="shared" si="73"/>
        <v/>
      </c>
      <c r="QV12" s="9" t="str">
        <f t="shared" si="73"/>
        <v/>
      </c>
      <c r="QW12" s="9" t="str">
        <f t="shared" si="73"/>
        <v/>
      </c>
      <c r="QX12" s="9" t="str">
        <f t="shared" si="73"/>
        <v/>
      </c>
      <c r="QY12" s="10" t="str">
        <f t="shared" si="73"/>
        <v/>
      </c>
      <c r="QZ12" s="8" t="str">
        <f t="shared" si="73"/>
        <v/>
      </c>
      <c r="RA12" s="9" t="str">
        <f t="shared" si="73"/>
        <v/>
      </c>
      <c r="RB12" s="9" t="str">
        <f t="shared" si="73"/>
        <v/>
      </c>
      <c r="RC12" s="9" t="str">
        <f t="shared" si="73"/>
        <v/>
      </c>
      <c r="RD12" s="9" t="str">
        <f t="shared" si="73"/>
        <v/>
      </c>
      <c r="RE12" s="9" t="str">
        <f t="shared" si="73"/>
        <v/>
      </c>
      <c r="RF12" s="10" t="str">
        <f t="shared" si="73"/>
        <v/>
      </c>
      <c r="RG12" s="8" t="str">
        <f t="shared" si="73"/>
        <v/>
      </c>
      <c r="RH12" s="9" t="str">
        <f t="shared" si="73"/>
        <v/>
      </c>
      <c r="RI12" s="9" t="str">
        <f t="shared" si="73"/>
        <v/>
      </c>
      <c r="RJ12" s="9" t="str">
        <f t="shared" si="73"/>
        <v/>
      </c>
      <c r="RK12" s="9" t="str">
        <f t="shared" si="73"/>
        <v/>
      </c>
      <c r="RL12" s="9" t="str">
        <f t="shared" si="73"/>
        <v/>
      </c>
      <c r="RM12" s="10" t="str">
        <f t="shared" si="73"/>
        <v/>
      </c>
      <c r="RN12" s="8" t="str">
        <f t="shared" si="73"/>
        <v/>
      </c>
      <c r="RO12" s="9" t="str">
        <f t="shared" si="73"/>
        <v/>
      </c>
      <c r="RP12" s="9" t="str">
        <f t="shared" si="73"/>
        <v/>
      </c>
      <c r="RQ12" s="9" t="str">
        <f t="shared" si="73"/>
        <v/>
      </c>
      <c r="RR12" s="9" t="str">
        <f t="shared" si="73"/>
        <v/>
      </c>
      <c r="RS12" s="9" t="str">
        <f t="shared" si="73"/>
        <v/>
      </c>
      <c r="RT12" s="10" t="str">
        <f t="shared" si="73"/>
        <v/>
      </c>
      <c r="RU12" s="8" t="str">
        <f t="shared" si="73"/>
        <v/>
      </c>
      <c r="RV12" s="9" t="str">
        <f t="shared" si="73"/>
        <v/>
      </c>
      <c r="RW12" s="9" t="str">
        <f t="shared" si="73"/>
        <v/>
      </c>
      <c r="RX12" s="9" t="str">
        <f t="shared" si="73"/>
        <v/>
      </c>
      <c r="RY12" s="9" t="str">
        <f t="shared" si="73"/>
        <v/>
      </c>
      <c r="RZ12" s="9" t="str">
        <f t="shared" si="73"/>
        <v/>
      </c>
      <c r="SA12" s="10" t="str">
        <f t="shared" si="73"/>
        <v/>
      </c>
      <c r="SB12" s="8" t="str">
        <f t="shared" si="73"/>
        <v/>
      </c>
      <c r="SC12" s="9" t="str">
        <f t="shared" si="73"/>
        <v/>
      </c>
      <c r="SD12" s="9" t="str">
        <f t="shared" si="73"/>
        <v/>
      </c>
      <c r="SE12" s="9" t="str">
        <f t="shared" si="73"/>
        <v/>
      </c>
      <c r="SF12" s="9" t="str">
        <f t="shared" si="73"/>
        <v/>
      </c>
      <c r="SG12" s="9" t="str">
        <f t="shared" si="73"/>
        <v/>
      </c>
      <c r="SH12" s="10" t="str">
        <f t="shared" si="73"/>
        <v/>
      </c>
      <c r="SI12" s="8" t="str">
        <f t="shared" si="73"/>
        <v/>
      </c>
      <c r="SJ12" s="9" t="str">
        <f t="shared" si="73"/>
        <v/>
      </c>
      <c r="SK12" s="9" t="str">
        <f t="shared" si="73"/>
        <v/>
      </c>
      <c r="SL12" s="9" t="str">
        <f t="shared" si="73"/>
        <v/>
      </c>
      <c r="SM12" s="9" t="str">
        <f t="shared" si="73"/>
        <v/>
      </c>
      <c r="SN12" s="9" t="str">
        <f t="shared" si="73"/>
        <v/>
      </c>
      <c r="SO12" s="10" t="str">
        <f t="shared" si="73"/>
        <v/>
      </c>
      <c r="SP12" s="8" t="str">
        <f t="shared" si="73"/>
        <v/>
      </c>
      <c r="SQ12" s="9" t="str">
        <f t="shared" si="73"/>
        <v/>
      </c>
      <c r="SR12" s="9" t="str">
        <f t="shared" si="73"/>
        <v/>
      </c>
      <c r="SS12" s="9" t="str">
        <f t="shared" si="73"/>
        <v/>
      </c>
      <c r="ST12" s="9" t="str">
        <f t="shared" si="73"/>
        <v/>
      </c>
      <c r="SU12" s="9" t="str">
        <f t="shared" si="73"/>
        <v/>
      </c>
      <c r="SV12" s="10" t="str">
        <f t="shared" si="73"/>
        <v/>
      </c>
      <c r="SW12" s="8" t="str">
        <f t="shared" si="73"/>
        <v/>
      </c>
      <c r="SX12" s="9" t="str">
        <f t="shared" si="73"/>
        <v/>
      </c>
      <c r="SY12" s="9" t="str">
        <f t="shared" si="73"/>
        <v/>
      </c>
      <c r="SZ12" s="9" t="str">
        <f t="shared" si="73"/>
        <v/>
      </c>
      <c r="TA12" s="9" t="str">
        <f t="shared" si="73"/>
        <v/>
      </c>
      <c r="TB12" s="9" t="str">
        <f t="shared" si="73"/>
        <v/>
      </c>
      <c r="TC12" s="10" t="str">
        <f t="shared" si="73"/>
        <v/>
      </c>
      <c r="TD12" s="8" t="str">
        <f t="shared" si="73"/>
        <v/>
      </c>
      <c r="TE12" s="9" t="str">
        <f t="shared" si="73"/>
        <v/>
      </c>
      <c r="TF12" s="9" t="str">
        <f t="shared" si="73"/>
        <v/>
      </c>
      <c r="TG12" s="9" t="str">
        <f t="shared" si="73"/>
        <v/>
      </c>
      <c r="TH12" s="9" t="str">
        <f t="shared" si="73"/>
        <v/>
      </c>
      <c r="TI12" s="9" t="str">
        <f t="shared" si="73"/>
        <v/>
      </c>
      <c r="TJ12" s="10" t="str">
        <f t="shared" si="73"/>
        <v/>
      </c>
      <c r="TK12" s="8" t="str">
        <f t="shared" si="73"/>
        <v/>
      </c>
      <c r="TL12" s="9" t="str">
        <f t="shared" si="73"/>
        <v/>
      </c>
      <c r="TM12" s="9" t="str">
        <f t="shared" si="73"/>
        <v/>
      </c>
      <c r="TN12" s="9" t="str">
        <f t="shared" si="73"/>
        <v/>
      </c>
      <c r="TO12" s="9" t="str">
        <f t="shared" si="73"/>
        <v/>
      </c>
      <c r="TP12" s="9" t="str">
        <f t="shared" si="73"/>
        <v/>
      </c>
      <c r="TQ12" s="10" t="str">
        <f t="shared" si="73"/>
        <v/>
      </c>
      <c r="TR12" s="8" t="str">
        <f t="shared" si="73"/>
        <v/>
      </c>
      <c r="TS12" s="9" t="str">
        <f t="shared" si="73"/>
        <v/>
      </c>
      <c r="TT12" s="9" t="str">
        <f t="shared" si="73"/>
        <v/>
      </c>
      <c r="TU12" s="9" t="str">
        <f t="shared" si="73"/>
        <v/>
      </c>
      <c r="TV12" s="9" t="str">
        <f t="shared" si="73"/>
        <v/>
      </c>
      <c r="TW12" s="9" t="str">
        <f t="shared" si="73"/>
        <v/>
      </c>
      <c r="TX12" s="10" t="str">
        <f t="shared" si="73"/>
        <v/>
      </c>
      <c r="TY12" s="8" t="str">
        <f t="shared" si="73"/>
        <v/>
      </c>
      <c r="TZ12" s="9" t="str">
        <f t="shared" si="73"/>
        <v/>
      </c>
      <c r="UA12" s="9" t="str">
        <f t="shared" si="73"/>
        <v/>
      </c>
      <c r="UB12" s="9" t="str">
        <f t="shared" si="73"/>
        <v/>
      </c>
      <c r="UC12" s="9" t="str">
        <f t="shared" si="73"/>
        <v/>
      </c>
      <c r="UD12" s="9" t="str">
        <f t="shared" si="73"/>
        <v/>
      </c>
      <c r="UE12" s="10" t="str">
        <f t="shared" si="73"/>
        <v/>
      </c>
      <c r="UF12" s="8" t="str">
        <f t="shared" si="73"/>
        <v/>
      </c>
      <c r="UG12" s="9" t="str">
        <f t="shared" si="73"/>
        <v/>
      </c>
      <c r="UH12" s="9" t="str">
        <f t="shared" si="73"/>
        <v/>
      </c>
      <c r="UI12" s="9" t="str">
        <f t="shared" si="73"/>
        <v/>
      </c>
      <c r="UJ12" s="9" t="str">
        <f t="shared" si="73"/>
        <v/>
      </c>
      <c r="UK12" s="9" t="str">
        <f t="shared" si="73"/>
        <v/>
      </c>
      <c r="UL12" s="10" t="str">
        <f t="shared" si="73"/>
        <v/>
      </c>
      <c r="UM12" s="8" t="str">
        <f t="shared" si="73"/>
        <v/>
      </c>
      <c r="UN12" s="9" t="str">
        <f t="shared" si="73"/>
        <v/>
      </c>
      <c r="UO12" s="9" t="str">
        <f t="shared" si="73"/>
        <v/>
      </c>
      <c r="UP12" s="9" t="str">
        <f t="shared" si="73"/>
        <v/>
      </c>
      <c r="UQ12" s="9" t="str">
        <f t="shared" si="73"/>
        <v/>
      </c>
      <c r="UR12" s="9" t="str">
        <f t="shared" si="73"/>
        <v/>
      </c>
      <c r="US12" s="10" t="str">
        <f t="shared" si="73"/>
        <v/>
      </c>
      <c r="UT12" s="8" t="str">
        <f t="shared" si="73"/>
        <v/>
      </c>
      <c r="UU12" s="9" t="str">
        <f t="shared" si="73"/>
        <v/>
      </c>
      <c r="UV12" s="9" t="str">
        <f t="shared" si="73"/>
        <v/>
      </c>
      <c r="UW12" s="9" t="str">
        <f t="shared" si="73"/>
        <v/>
      </c>
      <c r="UX12" s="9" t="str">
        <f t="shared" si="73"/>
        <v/>
      </c>
      <c r="UY12" s="9" t="str">
        <f t="shared" si="73"/>
        <v/>
      </c>
      <c r="UZ12" s="10" t="str">
        <f t="shared" si="73"/>
        <v/>
      </c>
      <c r="VA12" s="8" t="str">
        <f t="shared" si="73"/>
        <v/>
      </c>
      <c r="VB12" s="9" t="str">
        <f t="shared" si="73"/>
        <v/>
      </c>
      <c r="VC12" s="9" t="str">
        <f t="shared" si="73"/>
        <v/>
      </c>
      <c r="VD12" s="9" t="str">
        <f t="shared" si="73"/>
        <v/>
      </c>
      <c r="VE12" s="9" t="str">
        <f t="shared" si="73"/>
        <v/>
      </c>
      <c r="VF12" s="9" t="str">
        <f t="shared" si="73"/>
        <v/>
      </c>
      <c r="VG12" s="10" t="str">
        <f t="shared" si="73"/>
        <v/>
      </c>
      <c r="VH12" s="8" t="str">
        <f t="shared" si="73"/>
        <v/>
      </c>
      <c r="VI12" s="9" t="str">
        <f t="shared" si="73"/>
        <v/>
      </c>
      <c r="VJ12" s="9" t="str">
        <f t="shared" ref="VJ12:XU12" si="74">TEXT(VJ$11,"aaa")</f>
        <v/>
      </c>
      <c r="VK12" s="9" t="str">
        <f t="shared" si="74"/>
        <v/>
      </c>
      <c r="VL12" s="9" t="str">
        <f t="shared" si="74"/>
        <v/>
      </c>
      <c r="VM12" s="9" t="str">
        <f t="shared" si="74"/>
        <v/>
      </c>
      <c r="VN12" s="10" t="str">
        <f t="shared" si="74"/>
        <v/>
      </c>
      <c r="VO12" s="8" t="str">
        <f t="shared" si="74"/>
        <v/>
      </c>
      <c r="VP12" s="9" t="str">
        <f t="shared" si="74"/>
        <v/>
      </c>
      <c r="VQ12" s="9" t="str">
        <f t="shared" si="74"/>
        <v/>
      </c>
      <c r="VR12" s="9" t="str">
        <f t="shared" si="74"/>
        <v/>
      </c>
      <c r="VS12" s="9" t="str">
        <f t="shared" si="74"/>
        <v/>
      </c>
      <c r="VT12" s="9" t="str">
        <f t="shared" si="74"/>
        <v/>
      </c>
      <c r="VU12" s="10" t="str">
        <f t="shared" si="74"/>
        <v/>
      </c>
      <c r="VV12" s="8" t="str">
        <f t="shared" si="74"/>
        <v/>
      </c>
      <c r="VW12" s="9" t="str">
        <f t="shared" si="74"/>
        <v/>
      </c>
      <c r="VX12" s="9" t="str">
        <f t="shared" si="74"/>
        <v/>
      </c>
      <c r="VY12" s="9" t="str">
        <f t="shared" si="74"/>
        <v/>
      </c>
      <c r="VZ12" s="9" t="str">
        <f t="shared" si="74"/>
        <v/>
      </c>
      <c r="WA12" s="9" t="str">
        <f t="shared" si="74"/>
        <v/>
      </c>
      <c r="WB12" s="10" t="str">
        <f t="shared" si="74"/>
        <v/>
      </c>
      <c r="WC12" s="8" t="str">
        <f t="shared" si="74"/>
        <v/>
      </c>
      <c r="WD12" s="9" t="str">
        <f t="shared" si="74"/>
        <v/>
      </c>
      <c r="WE12" s="9" t="str">
        <f t="shared" si="74"/>
        <v/>
      </c>
      <c r="WF12" s="9" t="str">
        <f t="shared" si="74"/>
        <v/>
      </c>
      <c r="WG12" s="9" t="str">
        <f t="shared" si="74"/>
        <v/>
      </c>
      <c r="WH12" s="9" t="str">
        <f t="shared" si="74"/>
        <v/>
      </c>
      <c r="WI12" s="10" t="str">
        <f t="shared" si="74"/>
        <v/>
      </c>
      <c r="WJ12" s="8" t="str">
        <f t="shared" si="74"/>
        <v/>
      </c>
      <c r="WK12" s="9" t="str">
        <f t="shared" si="74"/>
        <v/>
      </c>
      <c r="WL12" s="9" t="str">
        <f t="shared" si="74"/>
        <v/>
      </c>
      <c r="WM12" s="9" t="str">
        <f t="shared" si="74"/>
        <v/>
      </c>
      <c r="WN12" s="9" t="str">
        <f t="shared" si="74"/>
        <v/>
      </c>
      <c r="WO12" s="9" t="str">
        <f t="shared" si="74"/>
        <v/>
      </c>
      <c r="WP12" s="10" t="str">
        <f t="shared" si="74"/>
        <v/>
      </c>
      <c r="WQ12" s="8" t="str">
        <f t="shared" si="74"/>
        <v/>
      </c>
      <c r="WR12" s="9" t="str">
        <f t="shared" si="74"/>
        <v/>
      </c>
      <c r="WS12" s="9" t="str">
        <f t="shared" si="74"/>
        <v/>
      </c>
      <c r="WT12" s="9" t="str">
        <f t="shared" si="74"/>
        <v/>
      </c>
      <c r="WU12" s="9" t="str">
        <f t="shared" si="74"/>
        <v/>
      </c>
      <c r="WV12" s="9" t="str">
        <f t="shared" si="74"/>
        <v/>
      </c>
      <c r="WW12" s="10" t="str">
        <f t="shared" si="74"/>
        <v/>
      </c>
      <c r="WX12" s="8" t="str">
        <f t="shared" si="74"/>
        <v/>
      </c>
      <c r="WY12" s="9" t="str">
        <f t="shared" si="74"/>
        <v/>
      </c>
      <c r="WZ12" s="9" t="str">
        <f t="shared" si="74"/>
        <v/>
      </c>
      <c r="XA12" s="9" t="str">
        <f t="shared" si="74"/>
        <v/>
      </c>
      <c r="XB12" s="9" t="str">
        <f t="shared" si="74"/>
        <v/>
      </c>
      <c r="XC12" s="9" t="str">
        <f t="shared" si="74"/>
        <v/>
      </c>
      <c r="XD12" s="10" t="str">
        <f t="shared" si="74"/>
        <v/>
      </c>
      <c r="XE12" s="8" t="str">
        <f t="shared" si="74"/>
        <v/>
      </c>
      <c r="XF12" s="9" t="str">
        <f t="shared" si="74"/>
        <v/>
      </c>
      <c r="XG12" s="9" t="str">
        <f t="shared" si="74"/>
        <v/>
      </c>
      <c r="XH12" s="9" t="str">
        <f t="shared" si="74"/>
        <v/>
      </c>
      <c r="XI12" s="9" t="str">
        <f t="shared" si="74"/>
        <v/>
      </c>
      <c r="XJ12" s="9" t="str">
        <f t="shared" si="74"/>
        <v/>
      </c>
      <c r="XK12" s="10" t="str">
        <f t="shared" si="74"/>
        <v/>
      </c>
      <c r="XL12" s="8" t="str">
        <f t="shared" si="74"/>
        <v/>
      </c>
      <c r="XM12" s="9" t="str">
        <f t="shared" si="74"/>
        <v/>
      </c>
      <c r="XN12" s="9" t="str">
        <f t="shared" si="74"/>
        <v/>
      </c>
      <c r="XO12" s="9" t="str">
        <f t="shared" si="74"/>
        <v/>
      </c>
      <c r="XP12" s="9" t="str">
        <f t="shared" si="74"/>
        <v/>
      </c>
      <c r="XQ12" s="9" t="str">
        <f t="shared" si="74"/>
        <v/>
      </c>
      <c r="XR12" s="10" t="str">
        <f t="shared" si="74"/>
        <v/>
      </c>
      <c r="XS12" s="8" t="str">
        <f t="shared" si="74"/>
        <v/>
      </c>
      <c r="XT12" s="9" t="str">
        <f t="shared" si="74"/>
        <v/>
      </c>
      <c r="XU12" s="9" t="str">
        <f t="shared" si="74"/>
        <v/>
      </c>
      <c r="XV12" s="9" t="str">
        <f t="shared" ref="XV12:AAG12" si="75">TEXT(XV$11,"aaa")</f>
        <v/>
      </c>
      <c r="XW12" s="9" t="str">
        <f t="shared" si="75"/>
        <v/>
      </c>
      <c r="XX12" s="9" t="str">
        <f t="shared" si="75"/>
        <v/>
      </c>
      <c r="XY12" s="10" t="str">
        <f t="shared" si="75"/>
        <v/>
      </c>
      <c r="XZ12" s="8" t="str">
        <f t="shared" si="75"/>
        <v/>
      </c>
      <c r="YA12" s="9" t="str">
        <f t="shared" si="75"/>
        <v/>
      </c>
      <c r="YB12" s="9" t="str">
        <f t="shared" si="75"/>
        <v/>
      </c>
      <c r="YC12" s="9" t="str">
        <f t="shared" si="75"/>
        <v/>
      </c>
      <c r="YD12" s="9" t="str">
        <f t="shared" si="75"/>
        <v/>
      </c>
      <c r="YE12" s="9" t="str">
        <f t="shared" si="75"/>
        <v/>
      </c>
      <c r="YF12" s="10" t="str">
        <f t="shared" si="75"/>
        <v/>
      </c>
      <c r="YG12" s="8" t="str">
        <f t="shared" si="75"/>
        <v/>
      </c>
      <c r="YH12" s="9" t="str">
        <f t="shared" si="75"/>
        <v/>
      </c>
      <c r="YI12" s="9" t="str">
        <f t="shared" si="75"/>
        <v/>
      </c>
      <c r="YJ12" s="9" t="str">
        <f t="shared" si="75"/>
        <v/>
      </c>
      <c r="YK12" s="9" t="str">
        <f t="shared" si="75"/>
        <v/>
      </c>
      <c r="YL12" s="9" t="str">
        <f t="shared" si="75"/>
        <v/>
      </c>
      <c r="YM12" s="10" t="str">
        <f t="shared" si="75"/>
        <v/>
      </c>
      <c r="YN12" s="8" t="str">
        <f t="shared" si="75"/>
        <v/>
      </c>
      <c r="YO12" s="9" t="str">
        <f t="shared" si="75"/>
        <v/>
      </c>
      <c r="YP12" s="9" t="str">
        <f t="shared" si="75"/>
        <v/>
      </c>
      <c r="YQ12" s="9" t="str">
        <f t="shared" si="75"/>
        <v/>
      </c>
      <c r="YR12" s="9" t="str">
        <f t="shared" si="75"/>
        <v/>
      </c>
      <c r="YS12" s="9" t="str">
        <f t="shared" si="75"/>
        <v/>
      </c>
      <c r="YT12" s="10" t="str">
        <f t="shared" si="75"/>
        <v/>
      </c>
      <c r="YU12" s="8" t="str">
        <f t="shared" si="75"/>
        <v/>
      </c>
      <c r="YV12" s="9" t="str">
        <f t="shared" si="75"/>
        <v/>
      </c>
      <c r="YW12" s="9" t="str">
        <f t="shared" si="75"/>
        <v/>
      </c>
      <c r="YX12" s="9" t="str">
        <f t="shared" si="75"/>
        <v/>
      </c>
      <c r="YY12" s="9" t="str">
        <f t="shared" si="75"/>
        <v/>
      </c>
      <c r="YZ12" s="9" t="str">
        <f t="shared" si="75"/>
        <v/>
      </c>
      <c r="ZA12" s="10" t="str">
        <f t="shared" si="75"/>
        <v/>
      </c>
      <c r="ZB12" s="8" t="str">
        <f t="shared" si="75"/>
        <v/>
      </c>
      <c r="ZC12" s="9" t="str">
        <f t="shared" si="75"/>
        <v/>
      </c>
      <c r="ZD12" s="9" t="str">
        <f t="shared" si="75"/>
        <v/>
      </c>
      <c r="ZE12" s="9" t="str">
        <f t="shared" si="75"/>
        <v/>
      </c>
      <c r="ZF12" s="9" t="str">
        <f t="shared" si="75"/>
        <v/>
      </c>
      <c r="ZG12" s="9" t="str">
        <f t="shared" si="75"/>
        <v/>
      </c>
      <c r="ZH12" s="10" t="str">
        <f t="shared" si="75"/>
        <v/>
      </c>
      <c r="ZI12" s="8" t="str">
        <f t="shared" si="75"/>
        <v/>
      </c>
      <c r="ZJ12" s="9" t="str">
        <f t="shared" si="75"/>
        <v/>
      </c>
      <c r="ZK12" s="9" t="str">
        <f t="shared" si="75"/>
        <v/>
      </c>
      <c r="ZL12" s="9" t="str">
        <f t="shared" si="75"/>
        <v/>
      </c>
      <c r="ZM12" s="9" t="str">
        <f t="shared" si="75"/>
        <v/>
      </c>
      <c r="ZN12" s="9" t="str">
        <f t="shared" si="75"/>
        <v/>
      </c>
      <c r="ZO12" s="10" t="str">
        <f t="shared" si="75"/>
        <v/>
      </c>
      <c r="ZP12" s="8" t="str">
        <f t="shared" si="75"/>
        <v/>
      </c>
      <c r="ZQ12" s="9" t="str">
        <f t="shared" si="75"/>
        <v/>
      </c>
      <c r="ZR12" s="9" t="str">
        <f t="shared" si="75"/>
        <v/>
      </c>
      <c r="ZS12" s="9" t="str">
        <f t="shared" si="75"/>
        <v/>
      </c>
      <c r="ZT12" s="9" t="str">
        <f t="shared" si="75"/>
        <v/>
      </c>
      <c r="ZU12" s="9" t="str">
        <f t="shared" si="75"/>
        <v/>
      </c>
      <c r="ZV12" s="10" t="str">
        <f t="shared" si="75"/>
        <v/>
      </c>
      <c r="ZW12" s="8" t="str">
        <f t="shared" si="75"/>
        <v/>
      </c>
      <c r="ZX12" s="9" t="str">
        <f t="shared" si="75"/>
        <v/>
      </c>
      <c r="ZY12" s="9" t="str">
        <f t="shared" si="75"/>
        <v/>
      </c>
      <c r="ZZ12" s="9" t="str">
        <f t="shared" si="75"/>
        <v/>
      </c>
      <c r="AAA12" s="9" t="str">
        <f t="shared" si="75"/>
        <v/>
      </c>
      <c r="AAB12" s="9" t="str">
        <f t="shared" si="75"/>
        <v/>
      </c>
      <c r="AAC12" s="10" t="str">
        <f t="shared" si="75"/>
        <v/>
      </c>
      <c r="AAD12" s="8" t="str">
        <f t="shared" si="75"/>
        <v/>
      </c>
      <c r="AAE12" s="9" t="str">
        <f t="shared" si="75"/>
        <v/>
      </c>
      <c r="AAF12" s="9" t="str">
        <f t="shared" si="75"/>
        <v/>
      </c>
      <c r="AAG12" s="9" t="str">
        <f t="shared" si="75"/>
        <v/>
      </c>
      <c r="AAH12" s="9" t="str">
        <f t="shared" ref="AAH12:ACS12" si="76">TEXT(AAH$11,"aaa")</f>
        <v/>
      </c>
      <c r="AAI12" s="9" t="str">
        <f t="shared" si="76"/>
        <v/>
      </c>
      <c r="AAJ12" s="10" t="str">
        <f t="shared" si="76"/>
        <v/>
      </c>
      <c r="AAK12" s="8" t="str">
        <f t="shared" si="76"/>
        <v/>
      </c>
      <c r="AAL12" s="9" t="str">
        <f t="shared" si="76"/>
        <v/>
      </c>
      <c r="AAM12" s="9" t="str">
        <f t="shared" si="76"/>
        <v/>
      </c>
      <c r="AAN12" s="9" t="str">
        <f t="shared" si="76"/>
        <v/>
      </c>
      <c r="AAO12" s="9" t="str">
        <f t="shared" si="76"/>
        <v/>
      </c>
      <c r="AAP12" s="9" t="str">
        <f t="shared" si="76"/>
        <v/>
      </c>
      <c r="AAQ12" s="10" t="str">
        <f t="shared" si="76"/>
        <v/>
      </c>
      <c r="AAR12" s="8" t="str">
        <f t="shared" si="76"/>
        <v/>
      </c>
      <c r="AAS12" s="9" t="str">
        <f t="shared" si="76"/>
        <v/>
      </c>
      <c r="AAT12" s="9" t="str">
        <f t="shared" si="76"/>
        <v/>
      </c>
      <c r="AAU12" s="9" t="str">
        <f t="shared" si="76"/>
        <v/>
      </c>
      <c r="AAV12" s="9" t="str">
        <f t="shared" si="76"/>
        <v/>
      </c>
      <c r="AAW12" s="9" t="str">
        <f t="shared" si="76"/>
        <v/>
      </c>
      <c r="AAX12" s="10" t="str">
        <f t="shared" si="76"/>
        <v/>
      </c>
      <c r="AAY12" s="8" t="str">
        <f t="shared" si="76"/>
        <v/>
      </c>
      <c r="AAZ12" s="9" t="str">
        <f t="shared" si="76"/>
        <v/>
      </c>
      <c r="ABA12" s="9" t="str">
        <f t="shared" si="76"/>
        <v/>
      </c>
      <c r="ABB12" s="9" t="str">
        <f t="shared" si="76"/>
        <v/>
      </c>
      <c r="ABC12" s="9" t="str">
        <f t="shared" si="76"/>
        <v/>
      </c>
      <c r="ABD12" s="9" t="str">
        <f t="shared" si="76"/>
        <v/>
      </c>
      <c r="ABE12" s="10" t="str">
        <f t="shared" si="76"/>
        <v/>
      </c>
      <c r="ABF12" s="8" t="str">
        <f t="shared" si="76"/>
        <v/>
      </c>
      <c r="ABG12" s="9" t="str">
        <f t="shared" si="76"/>
        <v/>
      </c>
      <c r="ABH12" s="9" t="str">
        <f t="shared" si="76"/>
        <v/>
      </c>
      <c r="ABI12" s="9" t="str">
        <f t="shared" si="76"/>
        <v/>
      </c>
      <c r="ABJ12" s="9" t="str">
        <f t="shared" si="76"/>
        <v/>
      </c>
      <c r="ABK12" s="9" t="str">
        <f t="shared" si="76"/>
        <v/>
      </c>
      <c r="ABL12" s="10" t="str">
        <f t="shared" si="76"/>
        <v/>
      </c>
      <c r="ABM12" s="8" t="str">
        <f t="shared" si="76"/>
        <v/>
      </c>
      <c r="ABN12" s="9" t="str">
        <f t="shared" si="76"/>
        <v/>
      </c>
      <c r="ABO12" s="9" t="str">
        <f t="shared" si="76"/>
        <v/>
      </c>
      <c r="ABP12" s="9" t="str">
        <f t="shared" si="76"/>
        <v/>
      </c>
      <c r="ABQ12" s="9" t="str">
        <f t="shared" si="76"/>
        <v/>
      </c>
      <c r="ABR12" s="9" t="str">
        <f t="shared" si="76"/>
        <v/>
      </c>
      <c r="ABS12" s="10" t="str">
        <f t="shared" si="76"/>
        <v/>
      </c>
      <c r="ABT12" s="8" t="str">
        <f t="shared" si="76"/>
        <v/>
      </c>
      <c r="ABU12" s="9" t="str">
        <f t="shared" si="76"/>
        <v/>
      </c>
      <c r="ABV12" s="9" t="str">
        <f t="shared" si="76"/>
        <v/>
      </c>
      <c r="ABW12" s="9" t="str">
        <f t="shared" si="76"/>
        <v/>
      </c>
      <c r="ABX12" s="9" t="str">
        <f t="shared" si="76"/>
        <v/>
      </c>
      <c r="ABY12" s="9" t="str">
        <f t="shared" si="76"/>
        <v/>
      </c>
      <c r="ABZ12" s="10" t="str">
        <f t="shared" si="76"/>
        <v/>
      </c>
      <c r="ACA12" s="8" t="str">
        <f t="shared" si="76"/>
        <v/>
      </c>
      <c r="ACB12" s="9" t="str">
        <f t="shared" si="76"/>
        <v/>
      </c>
      <c r="ACC12" s="9" t="str">
        <f t="shared" si="76"/>
        <v/>
      </c>
      <c r="ACD12" s="9" t="str">
        <f t="shared" si="76"/>
        <v/>
      </c>
      <c r="ACE12" s="9" t="str">
        <f t="shared" si="76"/>
        <v/>
      </c>
      <c r="ACF12" s="9" t="str">
        <f t="shared" si="76"/>
        <v/>
      </c>
      <c r="ACG12" s="10" t="str">
        <f t="shared" si="76"/>
        <v/>
      </c>
      <c r="ACH12" s="8" t="str">
        <f t="shared" si="76"/>
        <v/>
      </c>
      <c r="ACI12" s="9" t="str">
        <f t="shared" si="76"/>
        <v/>
      </c>
      <c r="ACJ12" s="9" t="str">
        <f t="shared" si="76"/>
        <v/>
      </c>
      <c r="ACK12" s="9" t="str">
        <f t="shared" si="76"/>
        <v/>
      </c>
      <c r="ACL12" s="9" t="str">
        <f t="shared" si="76"/>
        <v/>
      </c>
      <c r="ACM12" s="9" t="str">
        <f t="shared" si="76"/>
        <v/>
      </c>
      <c r="ACN12" s="10" t="str">
        <f t="shared" si="76"/>
        <v/>
      </c>
      <c r="ACO12" s="8" t="str">
        <f t="shared" si="76"/>
        <v/>
      </c>
      <c r="ACP12" s="9" t="str">
        <f t="shared" si="76"/>
        <v/>
      </c>
      <c r="ACQ12" s="9" t="str">
        <f t="shared" si="76"/>
        <v/>
      </c>
      <c r="ACR12" s="9" t="str">
        <f t="shared" si="76"/>
        <v/>
      </c>
      <c r="ACS12" s="9" t="str">
        <f t="shared" si="76"/>
        <v/>
      </c>
      <c r="ACT12" s="9" t="str">
        <f t="shared" ref="ACT12:AFE12" si="77">TEXT(ACT$11,"aaa")</f>
        <v/>
      </c>
      <c r="ACU12" s="10" t="str">
        <f t="shared" si="77"/>
        <v/>
      </c>
      <c r="ACV12" s="8" t="str">
        <f t="shared" si="77"/>
        <v/>
      </c>
      <c r="ACW12" s="9" t="str">
        <f t="shared" si="77"/>
        <v/>
      </c>
      <c r="ACX12" s="9" t="str">
        <f t="shared" si="77"/>
        <v/>
      </c>
      <c r="ACY12" s="9" t="str">
        <f t="shared" si="77"/>
        <v/>
      </c>
      <c r="ACZ12" s="9" t="str">
        <f t="shared" si="77"/>
        <v/>
      </c>
      <c r="ADA12" s="9" t="str">
        <f t="shared" si="77"/>
        <v/>
      </c>
      <c r="ADB12" s="10" t="str">
        <f t="shared" si="77"/>
        <v/>
      </c>
      <c r="ADC12" s="8" t="str">
        <f t="shared" si="77"/>
        <v/>
      </c>
      <c r="ADD12" s="9" t="str">
        <f t="shared" si="77"/>
        <v/>
      </c>
      <c r="ADE12" s="9" t="str">
        <f t="shared" si="77"/>
        <v/>
      </c>
      <c r="ADF12" s="9" t="str">
        <f t="shared" si="77"/>
        <v/>
      </c>
      <c r="ADG12" s="9" t="str">
        <f t="shared" si="77"/>
        <v/>
      </c>
      <c r="ADH12" s="9" t="str">
        <f t="shared" si="77"/>
        <v/>
      </c>
      <c r="ADI12" s="10" t="str">
        <f t="shared" si="77"/>
        <v/>
      </c>
      <c r="ADJ12" s="8" t="str">
        <f t="shared" si="77"/>
        <v/>
      </c>
      <c r="ADK12" s="9" t="str">
        <f t="shared" si="77"/>
        <v/>
      </c>
      <c r="ADL12" s="9" t="str">
        <f t="shared" si="77"/>
        <v/>
      </c>
      <c r="ADM12" s="9" t="str">
        <f t="shared" si="77"/>
        <v/>
      </c>
      <c r="ADN12" s="9" t="str">
        <f t="shared" si="77"/>
        <v/>
      </c>
      <c r="ADO12" s="9" t="str">
        <f t="shared" si="77"/>
        <v/>
      </c>
      <c r="ADP12" s="10" t="str">
        <f t="shared" si="77"/>
        <v/>
      </c>
      <c r="ADQ12" s="8" t="str">
        <f t="shared" si="77"/>
        <v/>
      </c>
      <c r="ADR12" s="9" t="str">
        <f t="shared" si="77"/>
        <v/>
      </c>
      <c r="ADS12" s="9" t="str">
        <f t="shared" si="77"/>
        <v/>
      </c>
      <c r="ADT12" s="9" t="str">
        <f t="shared" si="77"/>
        <v/>
      </c>
      <c r="ADU12" s="9" t="str">
        <f t="shared" si="77"/>
        <v/>
      </c>
      <c r="ADV12" s="9" t="str">
        <f t="shared" si="77"/>
        <v/>
      </c>
      <c r="ADW12" s="10" t="str">
        <f t="shared" si="77"/>
        <v/>
      </c>
      <c r="ADX12" s="8" t="str">
        <f t="shared" si="77"/>
        <v/>
      </c>
      <c r="ADY12" s="9" t="str">
        <f t="shared" si="77"/>
        <v/>
      </c>
      <c r="ADZ12" s="9" t="str">
        <f t="shared" si="77"/>
        <v/>
      </c>
      <c r="AEA12" s="9" t="str">
        <f t="shared" si="77"/>
        <v/>
      </c>
      <c r="AEB12" s="9" t="str">
        <f t="shared" si="77"/>
        <v/>
      </c>
      <c r="AEC12" s="9" t="str">
        <f t="shared" si="77"/>
        <v/>
      </c>
      <c r="AED12" s="10" t="str">
        <f t="shared" si="77"/>
        <v/>
      </c>
      <c r="AEE12" s="8" t="str">
        <f t="shared" si="77"/>
        <v/>
      </c>
      <c r="AEF12" s="9" t="str">
        <f t="shared" si="77"/>
        <v/>
      </c>
      <c r="AEG12" s="9" t="str">
        <f t="shared" si="77"/>
        <v/>
      </c>
      <c r="AEH12" s="9" t="str">
        <f t="shared" si="77"/>
        <v/>
      </c>
      <c r="AEI12" s="9" t="str">
        <f t="shared" si="77"/>
        <v/>
      </c>
      <c r="AEJ12" s="9" t="str">
        <f t="shared" si="77"/>
        <v/>
      </c>
      <c r="AEK12" s="10" t="str">
        <f t="shared" si="77"/>
        <v/>
      </c>
      <c r="AEL12" s="8" t="str">
        <f t="shared" si="77"/>
        <v/>
      </c>
      <c r="AEM12" s="9" t="str">
        <f t="shared" si="77"/>
        <v/>
      </c>
      <c r="AEN12" s="9" t="str">
        <f t="shared" si="77"/>
        <v/>
      </c>
      <c r="AEO12" s="9" t="str">
        <f t="shared" si="77"/>
        <v/>
      </c>
      <c r="AEP12" s="9" t="str">
        <f t="shared" si="77"/>
        <v/>
      </c>
      <c r="AEQ12" s="9" t="str">
        <f t="shared" si="77"/>
        <v/>
      </c>
      <c r="AER12" s="10" t="str">
        <f t="shared" si="77"/>
        <v/>
      </c>
      <c r="AES12" s="8" t="str">
        <f t="shared" si="77"/>
        <v/>
      </c>
      <c r="AET12" s="9" t="str">
        <f t="shared" si="77"/>
        <v/>
      </c>
      <c r="AEU12" s="9" t="str">
        <f t="shared" si="77"/>
        <v/>
      </c>
      <c r="AEV12" s="9" t="str">
        <f t="shared" si="77"/>
        <v/>
      </c>
      <c r="AEW12" s="9" t="str">
        <f t="shared" si="77"/>
        <v/>
      </c>
      <c r="AEX12" s="9" t="str">
        <f t="shared" si="77"/>
        <v/>
      </c>
      <c r="AEY12" s="10" t="str">
        <f t="shared" si="77"/>
        <v/>
      </c>
      <c r="AEZ12" s="8" t="str">
        <f t="shared" si="77"/>
        <v/>
      </c>
      <c r="AFA12" s="9" t="str">
        <f t="shared" si="77"/>
        <v/>
      </c>
      <c r="AFB12" s="9" t="str">
        <f t="shared" si="77"/>
        <v/>
      </c>
      <c r="AFC12" s="9" t="str">
        <f t="shared" si="77"/>
        <v/>
      </c>
      <c r="AFD12" s="9" t="str">
        <f t="shared" si="77"/>
        <v/>
      </c>
      <c r="AFE12" s="9" t="str">
        <f t="shared" si="77"/>
        <v/>
      </c>
      <c r="AFF12" s="10" t="str">
        <f t="shared" ref="AFF12:AHQ12" si="78">TEXT(AFF$11,"aaa")</f>
        <v/>
      </c>
      <c r="AFG12" s="8" t="str">
        <f t="shared" si="78"/>
        <v/>
      </c>
      <c r="AFH12" s="9" t="str">
        <f t="shared" si="78"/>
        <v/>
      </c>
      <c r="AFI12" s="9" t="str">
        <f t="shared" si="78"/>
        <v/>
      </c>
      <c r="AFJ12" s="9" t="str">
        <f t="shared" si="78"/>
        <v/>
      </c>
      <c r="AFK12" s="9" t="str">
        <f t="shared" si="78"/>
        <v/>
      </c>
      <c r="AFL12" s="9" t="str">
        <f t="shared" si="78"/>
        <v/>
      </c>
      <c r="AFM12" s="10" t="str">
        <f t="shared" si="78"/>
        <v/>
      </c>
      <c r="AFN12" s="8" t="str">
        <f t="shared" si="78"/>
        <v/>
      </c>
      <c r="AFO12" s="9" t="str">
        <f t="shared" si="78"/>
        <v/>
      </c>
      <c r="AFP12" s="9" t="str">
        <f t="shared" si="78"/>
        <v/>
      </c>
      <c r="AFQ12" s="9" t="str">
        <f t="shared" si="78"/>
        <v/>
      </c>
      <c r="AFR12" s="9" t="str">
        <f t="shared" si="78"/>
        <v/>
      </c>
      <c r="AFS12" s="9" t="str">
        <f t="shared" si="78"/>
        <v/>
      </c>
      <c r="AFT12" s="10" t="str">
        <f t="shared" si="78"/>
        <v/>
      </c>
      <c r="AFU12" s="8" t="str">
        <f t="shared" si="78"/>
        <v/>
      </c>
      <c r="AFV12" s="9" t="str">
        <f t="shared" si="78"/>
        <v/>
      </c>
      <c r="AFW12" s="9" t="str">
        <f t="shared" si="78"/>
        <v/>
      </c>
      <c r="AFX12" s="9" t="str">
        <f t="shared" si="78"/>
        <v/>
      </c>
      <c r="AFY12" s="9" t="str">
        <f t="shared" si="78"/>
        <v/>
      </c>
      <c r="AFZ12" s="9" t="str">
        <f t="shared" si="78"/>
        <v/>
      </c>
      <c r="AGA12" s="10" t="str">
        <f t="shared" si="78"/>
        <v/>
      </c>
      <c r="AGB12" s="8" t="str">
        <f t="shared" si="78"/>
        <v/>
      </c>
      <c r="AGC12" s="9" t="str">
        <f t="shared" si="78"/>
        <v/>
      </c>
      <c r="AGD12" s="9" t="str">
        <f t="shared" si="78"/>
        <v/>
      </c>
      <c r="AGE12" s="9" t="str">
        <f t="shared" si="78"/>
        <v/>
      </c>
      <c r="AGF12" s="9" t="str">
        <f t="shared" si="78"/>
        <v/>
      </c>
      <c r="AGG12" s="9" t="str">
        <f t="shared" si="78"/>
        <v/>
      </c>
      <c r="AGH12" s="10" t="str">
        <f t="shared" si="78"/>
        <v/>
      </c>
      <c r="AGI12" s="8" t="str">
        <f t="shared" si="78"/>
        <v/>
      </c>
      <c r="AGJ12" s="9" t="str">
        <f t="shared" si="78"/>
        <v/>
      </c>
      <c r="AGK12" s="9" t="str">
        <f t="shared" si="78"/>
        <v/>
      </c>
      <c r="AGL12" s="9" t="str">
        <f t="shared" si="78"/>
        <v/>
      </c>
      <c r="AGM12" s="9" t="str">
        <f t="shared" si="78"/>
        <v/>
      </c>
      <c r="AGN12" s="9" t="str">
        <f t="shared" si="78"/>
        <v/>
      </c>
      <c r="AGO12" s="10" t="str">
        <f t="shared" si="78"/>
        <v/>
      </c>
      <c r="AGP12" s="8" t="str">
        <f t="shared" si="78"/>
        <v/>
      </c>
      <c r="AGQ12" s="9" t="str">
        <f t="shared" si="78"/>
        <v/>
      </c>
      <c r="AGR12" s="9" t="str">
        <f t="shared" si="78"/>
        <v/>
      </c>
      <c r="AGS12" s="9" t="str">
        <f t="shared" si="78"/>
        <v/>
      </c>
      <c r="AGT12" s="9" t="str">
        <f t="shared" si="78"/>
        <v/>
      </c>
      <c r="AGU12" s="9" t="str">
        <f t="shared" si="78"/>
        <v/>
      </c>
      <c r="AGV12" s="10" t="str">
        <f t="shared" si="78"/>
        <v/>
      </c>
      <c r="AGW12" s="8" t="str">
        <f t="shared" si="78"/>
        <v/>
      </c>
      <c r="AGX12" s="9" t="str">
        <f t="shared" si="78"/>
        <v/>
      </c>
      <c r="AGY12" s="9" t="str">
        <f t="shared" si="78"/>
        <v/>
      </c>
      <c r="AGZ12" s="9" t="str">
        <f t="shared" si="78"/>
        <v/>
      </c>
      <c r="AHA12" s="9" t="str">
        <f t="shared" si="78"/>
        <v/>
      </c>
      <c r="AHB12" s="9" t="str">
        <f t="shared" si="78"/>
        <v/>
      </c>
      <c r="AHC12" s="10" t="str">
        <f t="shared" si="78"/>
        <v/>
      </c>
      <c r="AHD12" s="8" t="str">
        <f t="shared" si="78"/>
        <v/>
      </c>
      <c r="AHE12" s="9" t="str">
        <f t="shared" si="78"/>
        <v/>
      </c>
      <c r="AHF12" s="9" t="str">
        <f t="shared" si="78"/>
        <v/>
      </c>
      <c r="AHG12" s="9" t="str">
        <f t="shared" si="78"/>
        <v/>
      </c>
      <c r="AHH12" s="9" t="str">
        <f t="shared" si="78"/>
        <v/>
      </c>
      <c r="AHI12" s="9" t="str">
        <f t="shared" si="78"/>
        <v/>
      </c>
      <c r="AHJ12" s="10" t="str">
        <f t="shared" si="78"/>
        <v/>
      </c>
      <c r="AHK12" s="8" t="str">
        <f t="shared" si="78"/>
        <v/>
      </c>
      <c r="AHL12" s="9" t="str">
        <f t="shared" si="78"/>
        <v/>
      </c>
      <c r="AHM12" s="9" t="str">
        <f t="shared" si="78"/>
        <v/>
      </c>
      <c r="AHN12" s="9" t="str">
        <f t="shared" si="78"/>
        <v/>
      </c>
      <c r="AHO12" s="9" t="str">
        <f t="shared" si="78"/>
        <v/>
      </c>
      <c r="AHP12" s="9" t="str">
        <f t="shared" si="78"/>
        <v/>
      </c>
      <c r="AHQ12" s="10" t="str">
        <f t="shared" si="78"/>
        <v/>
      </c>
      <c r="AHR12" s="8" t="str">
        <f t="shared" ref="AHR12:AKC12" si="79">TEXT(AHR$11,"aaa")</f>
        <v/>
      </c>
      <c r="AHS12" s="9" t="str">
        <f t="shared" si="79"/>
        <v/>
      </c>
      <c r="AHT12" s="9" t="str">
        <f t="shared" si="79"/>
        <v/>
      </c>
      <c r="AHU12" s="9" t="str">
        <f t="shared" si="79"/>
        <v/>
      </c>
      <c r="AHV12" s="9" t="str">
        <f t="shared" si="79"/>
        <v/>
      </c>
      <c r="AHW12" s="9" t="str">
        <f t="shared" si="79"/>
        <v/>
      </c>
      <c r="AHX12" s="10" t="str">
        <f t="shared" si="79"/>
        <v/>
      </c>
      <c r="AHY12" s="8" t="str">
        <f t="shared" si="79"/>
        <v/>
      </c>
      <c r="AHZ12" s="9" t="str">
        <f t="shared" si="79"/>
        <v/>
      </c>
      <c r="AIA12" s="9" t="str">
        <f t="shared" si="79"/>
        <v/>
      </c>
      <c r="AIB12" s="9" t="str">
        <f t="shared" si="79"/>
        <v/>
      </c>
      <c r="AIC12" s="9" t="str">
        <f t="shared" si="79"/>
        <v/>
      </c>
      <c r="AID12" s="9" t="str">
        <f t="shared" si="79"/>
        <v/>
      </c>
      <c r="AIE12" s="10" t="str">
        <f t="shared" si="79"/>
        <v/>
      </c>
      <c r="AIF12" s="8" t="str">
        <f t="shared" si="79"/>
        <v/>
      </c>
      <c r="AIG12" s="9" t="str">
        <f t="shared" si="79"/>
        <v/>
      </c>
      <c r="AIH12" s="9" t="str">
        <f t="shared" si="79"/>
        <v/>
      </c>
      <c r="AII12" s="9" t="str">
        <f t="shared" si="79"/>
        <v/>
      </c>
      <c r="AIJ12" s="9" t="str">
        <f t="shared" si="79"/>
        <v/>
      </c>
      <c r="AIK12" s="9" t="str">
        <f t="shared" si="79"/>
        <v/>
      </c>
      <c r="AIL12" s="10" t="str">
        <f t="shared" si="79"/>
        <v/>
      </c>
      <c r="AIM12" s="8" t="str">
        <f t="shared" si="79"/>
        <v/>
      </c>
      <c r="AIN12" s="9" t="str">
        <f t="shared" si="79"/>
        <v/>
      </c>
      <c r="AIO12" s="9" t="str">
        <f t="shared" si="79"/>
        <v/>
      </c>
      <c r="AIP12" s="9" t="str">
        <f t="shared" si="79"/>
        <v/>
      </c>
      <c r="AIQ12" s="9" t="str">
        <f t="shared" si="79"/>
        <v/>
      </c>
      <c r="AIR12" s="9" t="str">
        <f t="shared" si="79"/>
        <v/>
      </c>
      <c r="AIS12" s="10" t="str">
        <f t="shared" si="79"/>
        <v/>
      </c>
      <c r="AIT12" s="8" t="str">
        <f t="shared" si="79"/>
        <v/>
      </c>
      <c r="AIU12" s="9" t="str">
        <f t="shared" si="79"/>
        <v/>
      </c>
      <c r="AIV12" s="9" t="str">
        <f t="shared" si="79"/>
        <v/>
      </c>
      <c r="AIW12" s="9" t="str">
        <f t="shared" si="79"/>
        <v/>
      </c>
      <c r="AIX12" s="9" t="str">
        <f t="shared" si="79"/>
        <v/>
      </c>
      <c r="AIY12" s="9" t="str">
        <f t="shared" si="79"/>
        <v/>
      </c>
      <c r="AIZ12" s="10" t="str">
        <f t="shared" si="79"/>
        <v/>
      </c>
      <c r="AJA12" s="8" t="str">
        <f t="shared" si="79"/>
        <v/>
      </c>
      <c r="AJB12" s="9" t="str">
        <f t="shared" si="79"/>
        <v/>
      </c>
      <c r="AJC12" s="9" t="str">
        <f t="shared" si="79"/>
        <v/>
      </c>
      <c r="AJD12" s="9" t="str">
        <f t="shared" si="79"/>
        <v/>
      </c>
      <c r="AJE12" s="9" t="str">
        <f t="shared" si="79"/>
        <v/>
      </c>
      <c r="AJF12" s="9" t="str">
        <f t="shared" si="79"/>
        <v/>
      </c>
      <c r="AJG12" s="10" t="str">
        <f t="shared" si="79"/>
        <v/>
      </c>
      <c r="AJH12" s="8" t="str">
        <f t="shared" si="79"/>
        <v/>
      </c>
      <c r="AJI12" s="9" t="str">
        <f t="shared" si="79"/>
        <v/>
      </c>
      <c r="AJJ12" s="9" t="str">
        <f t="shared" si="79"/>
        <v/>
      </c>
      <c r="AJK12" s="9" t="str">
        <f t="shared" si="79"/>
        <v/>
      </c>
      <c r="AJL12" s="9" t="str">
        <f t="shared" si="79"/>
        <v/>
      </c>
      <c r="AJM12" s="9" t="str">
        <f t="shared" si="79"/>
        <v/>
      </c>
      <c r="AJN12" s="10" t="str">
        <f t="shared" si="79"/>
        <v/>
      </c>
      <c r="AJO12" s="8" t="str">
        <f t="shared" si="79"/>
        <v/>
      </c>
      <c r="AJP12" s="9" t="str">
        <f t="shared" si="79"/>
        <v/>
      </c>
      <c r="AJQ12" s="9" t="str">
        <f t="shared" si="79"/>
        <v/>
      </c>
      <c r="AJR12" s="9" t="str">
        <f t="shared" si="79"/>
        <v/>
      </c>
      <c r="AJS12" s="9" t="str">
        <f t="shared" si="79"/>
        <v/>
      </c>
      <c r="AJT12" s="9" t="str">
        <f t="shared" si="79"/>
        <v/>
      </c>
      <c r="AJU12" s="10" t="str">
        <f t="shared" si="79"/>
        <v/>
      </c>
      <c r="AJV12" s="8" t="str">
        <f t="shared" si="79"/>
        <v/>
      </c>
      <c r="AJW12" s="9" t="str">
        <f t="shared" si="79"/>
        <v/>
      </c>
      <c r="AJX12" s="9" t="str">
        <f t="shared" si="79"/>
        <v/>
      </c>
      <c r="AJY12" s="9" t="str">
        <f t="shared" si="79"/>
        <v/>
      </c>
      <c r="AJZ12" s="9" t="str">
        <f t="shared" si="79"/>
        <v/>
      </c>
      <c r="AKA12" s="9" t="str">
        <f t="shared" si="79"/>
        <v/>
      </c>
      <c r="AKB12" s="10" t="str">
        <f t="shared" si="79"/>
        <v/>
      </c>
      <c r="AKC12" s="8" t="str">
        <f t="shared" si="79"/>
        <v/>
      </c>
      <c r="AKD12" s="9" t="str">
        <f t="shared" ref="AKD12:AMO12" si="80">TEXT(AKD$11,"aaa")</f>
        <v/>
      </c>
      <c r="AKE12" s="9" t="str">
        <f t="shared" si="80"/>
        <v/>
      </c>
      <c r="AKF12" s="9" t="str">
        <f t="shared" si="80"/>
        <v/>
      </c>
      <c r="AKG12" s="9" t="str">
        <f t="shared" si="80"/>
        <v/>
      </c>
      <c r="AKH12" s="9" t="str">
        <f t="shared" si="80"/>
        <v/>
      </c>
      <c r="AKI12" s="10" t="str">
        <f t="shared" si="80"/>
        <v/>
      </c>
      <c r="AKJ12" s="8" t="str">
        <f t="shared" si="80"/>
        <v/>
      </c>
      <c r="AKK12" s="9" t="str">
        <f t="shared" si="80"/>
        <v/>
      </c>
      <c r="AKL12" s="9" t="str">
        <f t="shared" si="80"/>
        <v/>
      </c>
      <c r="AKM12" s="9" t="str">
        <f t="shared" si="80"/>
        <v/>
      </c>
      <c r="AKN12" s="9" t="str">
        <f t="shared" si="80"/>
        <v/>
      </c>
      <c r="AKO12" s="9" t="str">
        <f t="shared" si="80"/>
        <v/>
      </c>
      <c r="AKP12" s="10" t="str">
        <f t="shared" si="80"/>
        <v/>
      </c>
      <c r="AKQ12" s="8" t="str">
        <f t="shared" si="80"/>
        <v/>
      </c>
      <c r="AKR12" s="9" t="str">
        <f t="shared" si="80"/>
        <v/>
      </c>
      <c r="AKS12" s="9" t="str">
        <f t="shared" si="80"/>
        <v/>
      </c>
      <c r="AKT12" s="9" t="str">
        <f t="shared" si="80"/>
        <v/>
      </c>
      <c r="AKU12" s="9" t="str">
        <f t="shared" si="80"/>
        <v/>
      </c>
      <c r="AKV12" s="9" t="str">
        <f t="shared" si="80"/>
        <v/>
      </c>
      <c r="AKW12" s="10" t="str">
        <f t="shared" si="80"/>
        <v/>
      </c>
      <c r="AKX12" s="8" t="str">
        <f t="shared" si="80"/>
        <v/>
      </c>
      <c r="AKY12" s="9" t="str">
        <f t="shared" si="80"/>
        <v/>
      </c>
      <c r="AKZ12" s="9" t="str">
        <f t="shared" si="80"/>
        <v/>
      </c>
      <c r="ALA12" s="9" t="str">
        <f t="shared" si="80"/>
        <v/>
      </c>
      <c r="ALB12" s="9" t="str">
        <f t="shared" si="80"/>
        <v/>
      </c>
      <c r="ALC12" s="9" t="str">
        <f t="shared" si="80"/>
        <v/>
      </c>
      <c r="ALD12" s="10" t="str">
        <f t="shared" si="80"/>
        <v/>
      </c>
      <c r="ALE12" s="8" t="str">
        <f t="shared" si="80"/>
        <v/>
      </c>
      <c r="ALF12" s="9" t="str">
        <f t="shared" si="80"/>
        <v/>
      </c>
      <c r="ALG12" s="9" t="str">
        <f t="shared" si="80"/>
        <v/>
      </c>
      <c r="ALH12" s="9" t="str">
        <f t="shared" si="80"/>
        <v/>
      </c>
      <c r="ALI12" s="9" t="str">
        <f t="shared" si="80"/>
        <v/>
      </c>
      <c r="ALJ12" s="9" t="str">
        <f t="shared" si="80"/>
        <v/>
      </c>
      <c r="ALK12" s="10" t="str">
        <f t="shared" si="80"/>
        <v/>
      </c>
      <c r="ALL12" s="8" t="str">
        <f t="shared" si="80"/>
        <v/>
      </c>
      <c r="ALM12" s="9" t="str">
        <f t="shared" si="80"/>
        <v/>
      </c>
      <c r="ALN12" s="9" t="str">
        <f t="shared" si="80"/>
        <v/>
      </c>
      <c r="ALO12" s="9" t="str">
        <f t="shared" si="80"/>
        <v/>
      </c>
      <c r="ALP12" s="9" t="str">
        <f t="shared" si="80"/>
        <v/>
      </c>
      <c r="ALQ12" s="9" t="str">
        <f t="shared" si="80"/>
        <v/>
      </c>
      <c r="ALR12" s="10" t="str">
        <f t="shared" si="80"/>
        <v/>
      </c>
      <c r="ALS12" s="8" t="str">
        <f t="shared" si="80"/>
        <v/>
      </c>
      <c r="ALT12" s="9" t="str">
        <f t="shared" si="80"/>
        <v/>
      </c>
      <c r="ALU12" s="9" t="str">
        <f t="shared" si="80"/>
        <v/>
      </c>
      <c r="ALV12" s="9" t="str">
        <f t="shared" si="80"/>
        <v/>
      </c>
      <c r="ALW12" s="9" t="str">
        <f t="shared" si="80"/>
        <v/>
      </c>
      <c r="ALX12" s="9" t="str">
        <f t="shared" si="80"/>
        <v/>
      </c>
      <c r="ALY12" s="10" t="str">
        <f t="shared" si="80"/>
        <v/>
      </c>
      <c r="ALZ12" s="8" t="str">
        <f t="shared" si="80"/>
        <v/>
      </c>
      <c r="AMA12" s="9" t="str">
        <f t="shared" si="80"/>
        <v/>
      </c>
      <c r="AMB12" s="9" t="str">
        <f t="shared" si="80"/>
        <v/>
      </c>
      <c r="AMC12" s="9" t="str">
        <f t="shared" si="80"/>
        <v/>
      </c>
      <c r="AMD12" s="9" t="str">
        <f t="shared" si="80"/>
        <v/>
      </c>
      <c r="AME12" s="9" t="str">
        <f t="shared" si="80"/>
        <v/>
      </c>
      <c r="AMF12" s="10" t="str">
        <f t="shared" si="80"/>
        <v/>
      </c>
      <c r="AMG12" s="8" t="str">
        <f t="shared" si="80"/>
        <v/>
      </c>
      <c r="AMH12" s="9" t="str">
        <f t="shared" si="80"/>
        <v/>
      </c>
      <c r="AMI12" s="9" t="str">
        <f t="shared" si="80"/>
        <v/>
      </c>
      <c r="AMJ12" s="9" t="str">
        <f t="shared" si="80"/>
        <v/>
      </c>
      <c r="AMK12" s="9" t="str">
        <f t="shared" si="80"/>
        <v/>
      </c>
      <c r="AML12" s="9" t="str">
        <f t="shared" si="80"/>
        <v/>
      </c>
      <c r="AMM12" s="10" t="str">
        <f t="shared" si="80"/>
        <v/>
      </c>
      <c r="AMN12" s="8" t="str">
        <f t="shared" si="80"/>
        <v/>
      </c>
      <c r="AMO12" s="9" t="str">
        <f t="shared" si="80"/>
        <v/>
      </c>
      <c r="AMP12" s="9" t="str">
        <f t="shared" ref="AMP12:AOQ12" si="81">TEXT(AMP$11,"aaa")</f>
        <v/>
      </c>
      <c r="AMQ12" s="9" t="str">
        <f t="shared" si="81"/>
        <v/>
      </c>
      <c r="AMR12" s="9" t="str">
        <f t="shared" si="81"/>
        <v/>
      </c>
      <c r="AMS12" s="9" t="str">
        <f t="shared" si="81"/>
        <v/>
      </c>
      <c r="AMT12" s="10" t="str">
        <f t="shared" si="81"/>
        <v/>
      </c>
      <c r="AMU12" s="8" t="str">
        <f t="shared" si="81"/>
        <v/>
      </c>
      <c r="AMV12" s="9" t="str">
        <f t="shared" si="81"/>
        <v/>
      </c>
      <c r="AMW12" s="9" t="str">
        <f t="shared" si="81"/>
        <v/>
      </c>
      <c r="AMX12" s="9" t="str">
        <f t="shared" si="81"/>
        <v/>
      </c>
      <c r="AMY12" s="9" t="str">
        <f t="shared" si="81"/>
        <v/>
      </c>
      <c r="AMZ12" s="9" t="str">
        <f t="shared" si="81"/>
        <v/>
      </c>
      <c r="ANA12" s="10" t="str">
        <f t="shared" si="81"/>
        <v/>
      </c>
      <c r="ANB12" s="8" t="str">
        <f t="shared" si="81"/>
        <v/>
      </c>
      <c r="ANC12" s="9" t="str">
        <f t="shared" si="81"/>
        <v/>
      </c>
      <c r="AND12" s="9" t="str">
        <f t="shared" si="81"/>
        <v/>
      </c>
      <c r="ANE12" s="9" t="str">
        <f t="shared" si="81"/>
        <v/>
      </c>
      <c r="ANF12" s="9" t="str">
        <f t="shared" si="81"/>
        <v/>
      </c>
      <c r="ANG12" s="9" t="str">
        <f t="shared" si="81"/>
        <v/>
      </c>
      <c r="ANH12" s="10" t="str">
        <f t="shared" si="81"/>
        <v/>
      </c>
      <c r="ANI12" s="8" t="str">
        <f t="shared" si="81"/>
        <v/>
      </c>
      <c r="ANJ12" s="9" t="str">
        <f t="shared" si="81"/>
        <v/>
      </c>
      <c r="ANK12" s="9" t="str">
        <f t="shared" si="81"/>
        <v/>
      </c>
      <c r="ANL12" s="9" t="str">
        <f t="shared" si="81"/>
        <v/>
      </c>
      <c r="ANM12" s="9" t="str">
        <f t="shared" si="81"/>
        <v/>
      </c>
      <c r="ANN12" s="9" t="str">
        <f t="shared" si="81"/>
        <v/>
      </c>
      <c r="ANO12" s="10" t="str">
        <f t="shared" si="81"/>
        <v/>
      </c>
      <c r="ANP12" s="8" t="str">
        <f t="shared" si="81"/>
        <v/>
      </c>
      <c r="ANQ12" s="9" t="str">
        <f t="shared" si="81"/>
        <v/>
      </c>
      <c r="ANR12" s="9" t="str">
        <f t="shared" si="81"/>
        <v/>
      </c>
      <c r="ANS12" s="9" t="str">
        <f t="shared" si="81"/>
        <v/>
      </c>
      <c r="ANT12" s="9" t="str">
        <f t="shared" si="81"/>
        <v/>
      </c>
      <c r="ANU12" s="9" t="str">
        <f t="shared" si="81"/>
        <v/>
      </c>
      <c r="ANV12" s="10" t="str">
        <f t="shared" si="81"/>
        <v/>
      </c>
      <c r="ANW12" s="8" t="str">
        <f t="shared" si="81"/>
        <v/>
      </c>
      <c r="ANX12" s="9" t="str">
        <f t="shared" si="81"/>
        <v/>
      </c>
      <c r="ANY12" s="9" t="str">
        <f t="shared" si="81"/>
        <v/>
      </c>
      <c r="ANZ12" s="9" t="str">
        <f t="shared" si="81"/>
        <v/>
      </c>
      <c r="AOA12" s="9" t="str">
        <f t="shared" si="81"/>
        <v/>
      </c>
      <c r="AOB12" s="9" t="str">
        <f t="shared" si="81"/>
        <v/>
      </c>
      <c r="AOC12" s="10" t="str">
        <f t="shared" si="81"/>
        <v/>
      </c>
      <c r="AOD12" s="8" t="str">
        <f t="shared" si="81"/>
        <v/>
      </c>
      <c r="AOE12" s="9" t="str">
        <f t="shared" si="81"/>
        <v/>
      </c>
      <c r="AOF12" s="9" t="str">
        <f t="shared" si="81"/>
        <v/>
      </c>
      <c r="AOG12" s="9" t="str">
        <f t="shared" si="81"/>
        <v/>
      </c>
      <c r="AOH12" s="9" t="str">
        <f t="shared" si="81"/>
        <v/>
      </c>
      <c r="AOI12" s="9" t="str">
        <f t="shared" si="81"/>
        <v/>
      </c>
      <c r="AOJ12" s="10" t="str">
        <f t="shared" si="81"/>
        <v/>
      </c>
      <c r="AOK12" s="8" t="str">
        <f t="shared" si="81"/>
        <v/>
      </c>
      <c r="AOL12" s="9" t="str">
        <f t="shared" si="81"/>
        <v/>
      </c>
      <c r="AOM12" s="9" t="str">
        <f t="shared" si="81"/>
        <v/>
      </c>
      <c r="AON12" s="9" t="str">
        <f t="shared" si="81"/>
        <v/>
      </c>
      <c r="AOO12" s="9" t="str">
        <f t="shared" si="81"/>
        <v/>
      </c>
      <c r="AOP12" s="9" t="str">
        <f t="shared" si="81"/>
        <v/>
      </c>
      <c r="AOQ12" s="10" t="str">
        <f t="shared" si="81"/>
        <v/>
      </c>
    </row>
    <row r="13" spans="1:1083" ht="24.9" customHeight="1" x14ac:dyDescent="0.2">
      <c r="A13" s="134"/>
      <c r="B13" s="135"/>
      <c r="C13" s="163" t="s">
        <v>25</v>
      </c>
      <c r="D13" s="163"/>
      <c r="E13" s="164"/>
      <c r="F13" s="8" t="str">
        <f>IF(ISERROR(VLOOKUP(F$11,祝日一覧,2,0)),"",VLOOKUP(F$11,祝日一覧,2,0))</f>
        <v/>
      </c>
      <c r="G13" s="9" t="str">
        <f>IF(ISERROR(VLOOKUP(G$11,祝日一覧,2,0)),"",VLOOKUP(G$11,祝日一覧,2,0))</f>
        <v/>
      </c>
      <c r="H13" s="9" t="str">
        <f t="shared" ref="H13:BS13" si="82">IF(ISERROR(VLOOKUP(H$11,祝日一覧,2,0)),"",VLOOKUP(H$11,祝日一覧,2,0))</f>
        <v/>
      </c>
      <c r="I13" s="9" t="str">
        <f t="shared" si="82"/>
        <v/>
      </c>
      <c r="J13" s="9" t="str">
        <f>IF(ISERROR(VLOOKUP(J$11,祝日一覧,2,0)),"",VLOOKUP(J$11,祝日一覧,2,0))</f>
        <v/>
      </c>
      <c r="K13" s="9" t="str">
        <f t="shared" si="82"/>
        <v/>
      </c>
      <c r="L13" s="10" t="str">
        <f t="shared" si="82"/>
        <v/>
      </c>
      <c r="M13" s="8" t="str">
        <f t="shared" si="82"/>
        <v/>
      </c>
      <c r="N13" s="9" t="str">
        <f t="shared" si="82"/>
        <v/>
      </c>
      <c r="O13" s="9" t="str">
        <f t="shared" si="82"/>
        <v/>
      </c>
      <c r="P13" s="9" t="str">
        <f t="shared" si="82"/>
        <v/>
      </c>
      <c r="Q13" s="9" t="str">
        <f t="shared" si="82"/>
        <v/>
      </c>
      <c r="R13" s="9" t="str">
        <f t="shared" si="82"/>
        <v/>
      </c>
      <c r="S13" s="10" t="str">
        <f t="shared" si="82"/>
        <v/>
      </c>
      <c r="T13" s="8" t="str">
        <f t="shared" si="82"/>
        <v/>
      </c>
      <c r="U13" s="9" t="str">
        <f t="shared" si="82"/>
        <v/>
      </c>
      <c r="V13" s="9" t="str">
        <f t="shared" si="82"/>
        <v/>
      </c>
      <c r="W13" s="9" t="str">
        <f t="shared" si="82"/>
        <v/>
      </c>
      <c r="X13" s="9" t="str">
        <f t="shared" si="82"/>
        <v/>
      </c>
      <c r="Y13" s="9" t="str">
        <f t="shared" si="82"/>
        <v/>
      </c>
      <c r="Z13" s="10" t="str">
        <f t="shared" si="82"/>
        <v/>
      </c>
      <c r="AA13" s="8" t="str">
        <f t="shared" si="82"/>
        <v/>
      </c>
      <c r="AB13" s="9" t="str">
        <f t="shared" si="82"/>
        <v/>
      </c>
      <c r="AC13" s="9" t="str">
        <f t="shared" si="82"/>
        <v/>
      </c>
      <c r="AD13" s="9" t="str">
        <f t="shared" si="82"/>
        <v/>
      </c>
      <c r="AE13" s="9" t="str">
        <f t="shared" si="82"/>
        <v/>
      </c>
      <c r="AF13" s="9" t="str">
        <f t="shared" si="82"/>
        <v/>
      </c>
      <c r="AG13" s="10" t="str">
        <f t="shared" si="82"/>
        <v/>
      </c>
      <c r="AH13" s="8" t="str">
        <f t="shared" si="82"/>
        <v/>
      </c>
      <c r="AI13" s="9" t="str">
        <f t="shared" si="82"/>
        <v/>
      </c>
      <c r="AJ13" s="9" t="str">
        <f t="shared" si="82"/>
        <v/>
      </c>
      <c r="AK13" s="9" t="str">
        <f t="shared" si="82"/>
        <v/>
      </c>
      <c r="AL13" s="9" t="str">
        <f t="shared" si="82"/>
        <v/>
      </c>
      <c r="AM13" s="9" t="str">
        <f t="shared" si="82"/>
        <v/>
      </c>
      <c r="AN13" s="10" t="str">
        <f t="shared" si="82"/>
        <v/>
      </c>
      <c r="AO13" s="16" t="str">
        <f t="shared" si="82"/>
        <v/>
      </c>
      <c r="AP13" s="9" t="str">
        <f t="shared" si="82"/>
        <v>○</v>
      </c>
      <c r="AQ13" s="9" t="str">
        <f t="shared" si="82"/>
        <v/>
      </c>
      <c r="AR13" s="9" t="str">
        <f t="shared" si="82"/>
        <v/>
      </c>
      <c r="AS13" s="9" t="str">
        <f t="shared" si="82"/>
        <v/>
      </c>
      <c r="AT13" s="9" t="str">
        <f t="shared" si="82"/>
        <v/>
      </c>
      <c r="AU13" s="10" t="str">
        <f t="shared" si="82"/>
        <v/>
      </c>
      <c r="AV13" s="8" t="str">
        <f t="shared" si="82"/>
        <v/>
      </c>
      <c r="AW13" s="9" t="str">
        <f t="shared" si="82"/>
        <v/>
      </c>
      <c r="AX13" s="9" t="str">
        <f t="shared" si="82"/>
        <v/>
      </c>
      <c r="AY13" s="9" t="str">
        <f t="shared" si="82"/>
        <v/>
      </c>
      <c r="AZ13" s="9" t="str">
        <f t="shared" si="82"/>
        <v/>
      </c>
      <c r="BA13" s="9" t="str">
        <f t="shared" si="82"/>
        <v/>
      </c>
      <c r="BB13" s="10" t="str">
        <f t="shared" si="82"/>
        <v/>
      </c>
      <c r="BC13" s="8" t="str">
        <f t="shared" si="82"/>
        <v/>
      </c>
      <c r="BD13" s="9" t="str">
        <f t="shared" si="82"/>
        <v/>
      </c>
      <c r="BE13" s="9" t="str">
        <f t="shared" si="82"/>
        <v/>
      </c>
      <c r="BF13" s="9" t="str">
        <f t="shared" si="82"/>
        <v/>
      </c>
      <c r="BG13" s="9" t="str">
        <f t="shared" si="82"/>
        <v/>
      </c>
      <c r="BH13" s="9" t="str">
        <f t="shared" si="82"/>
        <v/>
      </c>
      <c r="BI13" s="10" t="str">
        <f t="shared" si="82"/>
        <v/>
      </c>
      <c r="BJ13" s="8" t="str">
        <f t="shared" si="82"/>
        <v>○</v>
      </c>
      <c r="BK13" s="9" t="str">
        <f t="shared" si="82"/>
        <v/>
      </c>
      <c r="BL13" s="9" t="str">
        <f t="shared" si="82"/>
        <v/>
      </c>
      <c r="BM13" s="9" t="str">
        <f t="shared" si="82"/>
        <v/>
      </c>
      <c r="BN13" s="9" t="str">
        <f t="shared" si="82"/>
        <v/>
      </c>
      <c r="BO13" s="9" t="str">
        <f t="shared" si="82"/>
        <v/>
      </c>
      <c r="BP13" s="10" t="str">
        <f t="shared" si="82"/>
        <v/>
      </c>
      <c r="BQ13" s="8" t="str">
        <f t="shared" si="82"/>
        <v/>
      </c>
      <c r="BR13" s="9" t="str">
        <f t="shared" si="82"/>
        <v/>
      </c>
      <c r="BS13" s="9" t="str">
        <f t="shared" si="82"/>
        <v/>
      </c>
      <c r="BT13" s="9" t="str">
        <f t="shared" ref="BT13:EE13" si="83">IF(ISERROR(VLOOKUP(BT$11,祝日一覧,2,0)),"",VLOOKUP(BT$11,祝日一覧,2,0))</f>
        <v/>
      </c>
      <c r="BU13" s="9" t="str">
        <f t="shared" si="83"/>
        <v/>
      </c>
      <c r="BV13" s="9" t="str">
        <f t="shared" si="83"/>
        <v/>
      </c>
      <c r="BW13" s="10" t="str">
        <f t="shared" si="83"/>
        <v/>
      </c>
      <c r="BX13" s="8" t="str">
        <f t="shared" si="83"/>
        <v/>
      </c>
      <c r="BY13" s="9" t="str">
        <f t="shared" si="83"/>
        <v/>
      </c>
      <c r="BZ13" s="9" t="str">
        <f t="shared" si="83"/>
        <v/>
      </c>
      <c r="CA13" s="9" t="str">
        <f t="shared" si="83"/>
        <v/>
      </c>
      <c r="CB13" s="9" t="str">
        <f t="shared" si="83"/>
        <v/>
      </c>
      <c r="CC13" s="9" t="str">
        <f t="shared" si="83"/>
        <v/>
      </c>
      <c r="CD13" s="10" t="str">
        <f t="shared" si="83"/>
        <v/>
      </c>
      <c r="CE13" s="8" t="str">
        <f t="shared" si="83"/>
        <v/>
      </c>
      <c r="CF13" s="9" t="str">
        <f t="shared" si="83"/>
        <v/>
      </c>
      <c r="CG13" s="9" t="str">
        <f t="shared" si="83"/>
        <v/>
      </c>
      <c r="CH13" s="9" t="str">
        <f t="shared" si="83"/>
        <v/>
      </c>
      <c r="CI13" s="9" t="str">
        <f t="shared" si="83"/>
        <v/>
      </c>
      <c r="CJ13" s="9" t="str">
        <f t="shared" si="83"/>
        <v/>
      </c>
      <c r="CK13" s="10" t="str">
        <f t="shared" si="83"/>
        <v/>
      </c>
      <c r="CL13" s="8" t="str">
        <f t="shared" si="83"/>
        <v/>
      </c>
      <c r="CM13" s="9" t="str">
        <f t="shared" si="83"/>
        <v/>
      </c>
      <c r="CN13" s="9" t="str">
        <f t="shared" si="83"/>
        <v/>
      </c>
      <c r="CO13" s="9" t="str">
        <f t="shared" si="83"/>
        <v/>
      </c>
      <c r="CP13" s="9" t="str">
        <f t="shared" si="83"/>
        <v/>
      </c>
      <c r="CQ13" s="9" t="str">
        <f t="shared" si="83"/>
        <v/>
      </c>
      <c r="CR13" s="10" t="str">
        <f t="shared" si="83"/>
        <v/>
      </c>
      <c r="CS13" s="8" t="str">
        <f t="shared" si="83"/>
        <v/>
      </c>
      <c r="CT13" s="9" t="str">
        <f t="shared" si="83"/>
        <v/>
      </c>
      <c r="CU13" s="9" t="str">
        <f t="shared" si="83"/>
        <v/>
      </c>
      <c r="CV13" s="9" t="str">
        <f t="shared" si="83"/>
        <v/>
      </c>
      <c r="CW13" s="9" t="str">
        <f t="shared" si="83"/>
        <v/>
      </c>
      <c r="CX13" s="9" t="str">
        <f t="shared" si="83"/>
        <v/>
      </c>
      <c r="CY13" s="10" t="str">
        <f t="shared" si="83"/>
        <v/>
      </c>
      <c r="CZ13" s="8" t="str">
        <f t="shared" si="83"/>
        <v/>
      </c>
      <c r="DA13" s="9" t="str">
        <f t="shared" si="83"/>
        <v/>
      </c>
      <c r="DB13" s="9" t="str">
        <f t="shared" si="83"/>
        <v/>
      </c>
      <c r="DC13" s="9" t="str">
        <f t="shared" si="83"/>
        <v/>
      </c>
      <c r="DD13" s="9" t="str">
        <f t="shared" si="83"/>
        <v/>
      </c>
      <c r="DE13" s="9" t="str">
        <f t="shared" si="83"/>
        <v/>
      </c>
      <c r="DF13" s="10" t="str">
        <f t="shared" si="83"/>
        <v/>
      </c>
      <c r="DG13" s="8" t="str">
        <f t="shared" si="83"/>
        <v/>
      </c>
      <c r="DH13" s="9" t="str">
        <f t="shared" si="83"/>
        <v/>
      </c>
      <c r="DI13" s="9" t="str">
        <f t="shared" si="83"/>
        <v/>
      </c>
      <c r="DJ13" s="9" t="str">
        <f t="shared" si="83"/>
        <v/>
      </c>
      <c r="DK13" s="9" t="str">
        <f t="shared" si="83"/>
        <v/>
      </c>
      <c r="DL13" s="9" t="str">
        <f t="shared" si="83"/>
        <v/>
      </c>
      <c r="DM13" s="10" t="str">
        <f t="shared" si="83"/>
        <v/>
      </c>
      <c r="DN13" s="8" t="str">
        <f t="shared" si="83"/>
        <v/>
      </c>
      <c r="DO13" s="9" t="str">
        <f t="shared" si="83"/>
        <v/>
      </c>
      <c r="DP13" s="9" t="str">
        <f t="shared" si="83"/>
        <v/>
      </c>
      <c r="DQ13" s="9" t="str">
        <f t="shared" si="83"/>
        <v/>
      </c>
      <c r="DR13" s="9" t="str">
        <f t="shared" si="83"/>
        <v/>
      </c>
      <c r="DS13" s="9" t="str">
        <f t="shared" si="83"/>
        <v/>
      </c>
      <c r="DT13" s="10" t="str">
        <f t="shared" si="83"/>
        <v/>
      </c>
      <c r="DU13" s="8" t="str">
        <f t="shared" si="83"/>
        <v/>
      </c>
      <c r="DV13" s="9" t="str">
        <f t="shared" si="83"/>
        <v/>
      </c>
      <c r="DW13" s="9" t="str">
        <f t="shared" si="83"/>
        <v/>
      </c>
      <c r="DX13" s="9" t="str">
        <f t="shared" si="83"/>
        <v/>
      </c>
      <c r="DY13" s="9" t="str">
        <f t="shared" si="83"/>
        <v/>
      </c>
      <c r="DZ13" s="9" t="str">
        <f t="shared" si="83"/>
        <v/>
      </c>
      <c r="EA13" s="10" t="str">
        <f t="shared" si="83"/>
        <v/>
      </c>
      <c r="EB13" s="8" t="str">
        <f t="shared" si="83"/>
        <v/>
      </c>
      <c r="EC13" s="9" t="str">
        <f t="shared" si="83"/>
        <v/>
      </c>
      <c r="ED13" s="9" t="str">
        <f t="shared" si="83"/>
        <v/>
      </c>
      <c r="EE13" s="9" t="str">
        <f t="shared" si="83"/>
        <v/>
      </c>
      <c r="EF13" s="9" t="str">
        <f t="shared" ref="EF13:GQ13" si="84">IF(ISERROR(VLOOKUP(EF$11,祝日一覧,2,0)),"",VLOOKUP(EF$11,祝日一覧,2,0))</f>
        <v/>
      </c>
      <c r="EG13" s="9" t="str">
        <f t="shared" si="84"/>
        <v/>
      </c>
      <c r="EH13" s="10" t="str">
        <f t="shared" si="84"/>
        <v/>
      </c>
      <c r="EI13" s="8" t="str">
        <f t="shared" si="84"/>
        <v/>
      </c>
      <c r="EJ13" s="9" t="str">
        <f t="shared" si="84"/>
        <v/>
      </c>
      <c r="EK13" s="9" t="str">
        <f t="shared" si="84"/>
        <v/>
      </c>
      <c r="EL13" s="9" t="str">
        <f t="shared" si="84"/>
        <v/>
      </c>
      <c r="EM13" s="9" t="str">
        <f t="shared" si="84"/>
        <v/>
      </c>
      <c r="EN13" s="9" t="str">
        <f t="shared" si="84"/>
        <v/>
      </c>
      <c r="EO13" s="10" t="str">
        <f t="shared" si="84"/>
        <v/>
      </c>
      <c r="EP13" s="8" t="str">
        <f t="shared" si="84"/>
        <v/>
      </c>
      <c r="EQ13" s="9" t="str">
        <f t="shared" si="84"/>
        <v/>
      </c>
      <c r="ER13" s="9" t="str">
        <f t="shared" si="84"/>
        <v/>
      </c>
      <c r="ES13" s="9" t="str">
        <f t="shared" si="84"/>
        <v/>
      </c>
      <c r="ET13" s="9" t="str">
        <f t="shared" si="84"/>
        <v/>
      </c>
      <c r="EU13" s="9" t="str">
        <f t="shared" si="84"/>
        <v/>
      </c>
      <c r="EV13" s="10" t="str">
        <f t="shared" si="84"/>
        <v/>
      </c>
      <c r="EW13" s="8" t="str">
        <f t="shared" si="84"/>
        <v/>
      </c>
      <c r="EX13" s="9" t="str">
        <f t="shared" si="84"/>
        <v/>
      </c>
      <c r="EY13" s="9" t="str">
        <f t="shared" si="84"/>
        <v/>
      </c>
      <c r="EZ13" s="9" t="str">
        <f t="shared" si="84"/>
        <v/>
      </c>
      <c r="FA13" s="9" t="str">
        <f t="shared" si="84"/>
        <v/>
      </c>
      <c r="FB13" s="9" t="str">
        <f t="shared" si="84"/>
        <v/>
      </c>
      <c r="FC13" s="10" t="str">
        <f t="shared" si="84"/>
        <v/>
      </c>
      <c r="FD13" s="8" t="str">
        <f t="shared" si="84"/>
        <v/>
      </c>
      <c r="FE13" s="9" t="str">
        <f t="shared" si="84"/>
        <v/>
      </c>
      <c r="FF13" s="9" t="str">
        <f t="shared" si="84"/>
        <v/>
      </c>
      <c r="FG13" s="9" t="str">
        <f t="shared" si="84"/>
        <v/>
      </c>
      <c r="FH13" s="9" t="str">
        <f t="shared" si="84"/>
        <v/>
      </c>
      <c r="FI13" s="9" t="str">
        <f t="shared" si="84"/>
        <v/>
      </c>
      <c r="FJ13" s="10" t="str">
        <f t="shared" si="84"/>
        <v/>
      </c>
      <c r="FK13" s="8" t="str">
        <f t="shared" si="84"/>
        <v/>
      </c>
      <c r="FL13" s="9" t="str">
        <f t="shared" si="84"/>
        <v/>
      </c>
      <c r="FM13" s="9" t="str">
        <f t="shared" si="84"/>
        <v/>
      </c>
      <c r="FN13" s="9" t="str">
        <f t="shared" si="84"/>
        <v/>
      </c>
      <c r="FO13" s="9" t="str">
        <f t="shared" si="84"/>
        <v/>
      </c>
      <c r="FP13" s="9" t="str">
        <f t="shared" si="84"/>
        <v/>
      </c>
      <c r="FQ13" s="10" t="str">
        <f t="shared" si="84"/>
        <v/>
      </c>
      <c r="FR13" s="8" t="str">
        <f t="shared" si="84"/>
        <v/>
      </c>
      <c r="FS13" s="9" t="str">
        <f t="shared" si="84"/>
        <v/>
      </c>
      <c r="FT13" s="9" t="str">
        <f t="shared" si="84"/>
        <v/>
      </c>
      <c r="FU13" s="9" t="str">
        <f t="shared" si="84"/>
        <v/>
      </c>
      <c r="FV13" s="9" t="str">
        <f t="shared" si="84"/>
        <v/>
      </c>
      <c r="FW13" s="9" t="str">
        <f t="shared" si="84"/>
        <v/>
      </c>
      <c r="FX13" s="10" t="str">
        <f t="shared" si="84"/>
        <v/>
      </c>
      <c r="FY13" s="8" t="str">
        <f t="shared" si="84"/>
        <v/>
      </c>
      <c r="FZ13" s="9" t="str">
        <f t="shared" si="84"/>
        <v/>
      </c>
      <c r="GA13" s="9" t="str">
        <f t="shared" si="84"/>
        <v/>
      </c>
      <c r="GB13" s="9" t="str">
        <f t="shared" si="84"/>
        <v/>
      </c>
      <c r="GC13" s="9" t="str">
        <f t="shared" si="84"/>
        <v/>
      </c>
      <c r="GD13" s="9" t="str">
        <f t="shared" si="84"/>
        <v/>
      </c>
      <c r="GE13" s="10" t="str">
        <f t="shared" si="84"/>
        <v/>
      </c>
      <c r="GF13" s="8" t="str">
        <f t="shared" si="84"/>
        <v/>
      </c>
      <c r="GG13" s="9" t="str">
        <f t="shared" si="84"/>
        <v/>
      </c>
      <c r="GH13" s="9" t="str">
        <f t="shared" si="84"/>
        <v/>
      </c>
      <c r="GI13" s="9" t="str">
        <f t="shared" si="84"/>
        <v/>
      </c>
      <c r="GJ13" s="9" t="str">
        <f t="shared" si="84"/>
        <v/>
      </c>
      <c r="GK13" s="9" t="str">
        <f t="shared" si="84"/>
        <v/>
      </c>
      <c r="GL13" s="10" t="str">
        <f t="shared" si="84"/>
        <v/>
      </c>
      <c r="GM13" s="8" t="str">
        <f t="shared" si="84"/>
        <v/>
      </c>
      <c r="GN13" s="9" t="str">
        <f t="shared" si="84"/>
        <v/>
      </c>
      <c r="GO13" s="9" t="str">
        <f t="shared" si="84"/>
        <v/>
      </c>
      <c r="GP13" s="9" t="str">
        <f t="shared" si="84"/>
        <v/>
      </c>
      <c r="GQ13" s="9" t="str">
        <f t="shared" si="84"/>
        <v/>
      </c>
      <c r="GR13" s="9" t="str">
        <f t="shared" ref="GR13:JC13" si="85">IF(ISERROR(VLOOKUP(GR$11,祝日一覧,2,0)),"",VLOOKUP(GR$11,祝日一覧,2,0))</f>
        <v/>
      </c>
      <c r="GS13" s="10" t="str">
        <f t="shared" si="85"/>
        <v/>
      </c>
      <c r="GT13" s="8" t="str">
        <f t="shared" si="85"/>
        <v/>
      </c>
      <c r="GU13" s="9" t="str">
        <f t="shared" si="85"/>
        <v/>
      </c>
      <c r="GV13" s="9" t="str">
        <f t="shared" si="85"/>
        <v/>
      </c>
      <c r="GW13" s="9" t="str">
        <f t="shared" si="85"/>
        <v/>
      </c>
      <c r="GX13" s="9" t="str">
        <f t="shared" si="85"/>
        <v/>
      </c>
      <c r="GY13" s="9" t="str">
        <f t="shared" si="85"/>
        <v/>
      </c>
      <c r="GZ13" s="10" t="str">
        <f t="shared" si="85"/>
        <v/>
      </c>
      <c r="HA13" s="8" t="str">
        <f t="shared" si="85"/>
        <v/>
      </c>
      <c r="HB13" s="9" t="str">
        <f t="shared" si="85"/>
        <v/>
      </c>
      <c r="HC13" s="9" t="str">
        <f t="shared" si="85"/>
        <v/>
      </c>
      <c r="HD13" s="9" t="str">
        <f t="shared" si="85"/>
        <v/>
      </c>
      <c r="HE13" s="9" t="str">
        <f t="shared" si="85"/>
        <v/>
      </c>
      <c r="HF13" s="9" t="str">
        <f t="shared" si="85"/>
        <v/>
      </c>
      <c r="HG13" s="10" t="str">
        <f t="shared" si="85"/>
        <v/>
      </c>
      <c r="HH13" s="8" t="str">
        <f t="shared" si="85"/>
        <v/>
      </c>
      <c r="HI13" s="9" t="str">
        <f t="shared" si="85"/>
        <v/>
      </c>
      <c r="HJ13" s="9" t="str">
        <f t="shared" si="85"/>
        <v/>
      </c>
      <c r="HK13" s="9" t="str">
        <f t="shared" si="85"/>
        <v/>
      </c>
      <c r="HL13" s="9" t="str">
        <f t="shared" si="85"/>
        <v/>
      </c>
      <c r="HM13" s="9" t="str">
        <f t="shared" si="85"/>
        <v/>
      </c>
      <c r="HN13" s="10" t="str">
        <f t="shared" si="85"/>
        <v/>
      </c>
      <c r="HO13" s="8" t="str">
        <f t="shared" si="85"/>
        <v/>
      </c>
      <c r="HP13" s="9" t="str">
        <f t="shared" si="85"/>
        <v/>
      </c>
      <c r="HQ13" s="9" t="str">
        <f t="shared" si="85"/>
        <v/>
      </c>
      <c r="HR13" s="9" t="str">
        <f t="shared" si="85"/>
        <v/>
      </c>
      <c r="HS13" s="9" t="str">
        <f t="shared" si="85"/>
        <v/>
      </c>
      <c r="HT13" s="9" t="str">
        <f t="shared" si="85"/>
        <v/>
      </c>
      <c r="HU13" s="10" t="str">
        <f t="shared" si="85"/>
        <v/>
      </c>
      <c r="HV13" s="8" t="str">
        <f t="shared" si="85"/>
        <v/>
      </c>
      <c r="HW13" s="9" t="str">
        <f t="shared" si="85"/>
        <v/>
      </c>
      <c r="HX13" s="9" t="str">
        <f t="shared" si="85"/>
        <v/>
      </c>
      <c r="HY13" s="9" t="str">
        <f t="shared" si="85"/>
        <v/>
      </c>
      <c r="HZ13" s="9" t="str">
        <f t="shared" si="85"/>
        <v/>
      </c>
      <c r="IA13" s="9" t="str">
        <f t="shared" si="85"/>
        <v/>
      </c>
      <c r="IB13" s="10" t="str">
        <f t="shared" si="85"/>
        <v/>
      </c>
      <c r="IC13" s="8" t="str">
        <f t="shared" si="85"/>
        <v/>
      </c>
      <c r="ID13" s="9" t="str">
        <f t="shared" si="85"/>
        <v/>
      </c>
      <c r="IE13" s="9" t="str">
        <f t="shared" si="85"/>
        <v/>
      </c>
      <c r="IF13" s="9" t="str">
        <f t="shared" si="85"/>
        <v/>
      </c>
      <c r="IG13" s="9" t="str">
        <f t="shared" si="85"/>
        <v/>
      </c>
      <c r="IH13" s="9" t="str">
        <f t="shared" si="85"/>
        <v/>
      </c>
      <c r="II13" s="10" t="str">
        <f t="shared" si="85"/>
        <v/>
      </c>
      <c r="IJ13" s="8" t="str">
        <f t="shared" si="85"/>
        <v/>
      </c>
      <c r="IK13" s="9" t="str">
        <f t="shared" si="85"/>
        <v/>
      </c>
      <c r="IL13" s="9" t="str">
        <f t="shared" si="85"/>
        <v/>
      </c>
      <c r="IM13" s="9" t="str">
        <f t="shared" si="85"/>
        <v/>
      </c>
      <c r="IN13" s="9" t="str">
        <f t="shared" si="85"/>
        <v/>
      </c>
      <c r="IO13" s="9" t="str">
        <f t="shared" si="85"/>
        <v/>
      </c>
      <c r="IP13" s="10" t="str">
        <f t="shared" si="85"/>
        <v/>
      </c>
      <c r="IQ13" s="8" t="str">
        <f t="shared" si="85"/>
        <v/>
      </c>
      <c r="IR13" s="9" t="str">
        <f t="shared" si="85"/>
        <v/>
      </c>
      <c r="IS13" s="9" t="str">
        <f t="shared" si="85"/>
        <v/>
      </c>
      <c r="IT13" s="9" t="str">
        <f t="shared" si="85"/>
        <v/>
      </c>
      <c r="IU13" s="9" t="str">
        <f t="shared" si="85"/>
        <v/>
      </c>
      <c r="IV13" s="9" t="str">
        <f t="shared" si="85"/>
        <v/>
      </c>
      <c r="IW13" s="10" t="str">
        <f t="shared" si="85"/>
        <v/>
      </c>
      <c r="IX13" s="8" t="str">
        <f t="shared" si="85"/>
        <v/>
      </c>
      <c r="IY13" s="9" t="str">
        <f t="shared" si="85"/>
        <v/>
      </c>
      <c r="IZ13" s="9" t="str">
        <f t="shared" si="85"/>
        <v/>
      </c>
      <c r="JA13" s="9" t="str">
        <f t="shared" si="85"/>
        <v/>
      </c>
      <c r="JB13" s="9" t="str">
        <f t="shared" si="85"/>
        <v/>
      </c>
      <c r="JC13" s="9" t="str">
        <f t="shared" si="85"/>
        <v/>
      </c>
      <c r="JD13" s="10" t="str">
        <f t="shared" ref="JD13:LO13" si="86">IF(ISERROR(VLOOKUP(JD$11,祝日一覧,2,0)),"",VLOOKUP(JD$11,祝日一覧,2,0))</f>
        <v/>
      </c>
      <c r="JE13" s="8" t="str">
        <f t="shared" si="86"/>
        <v/>
      </c>
      <c r="JF13" s="9" t="str">
        <f t="shared" si="86"/>
        <v/>
      </c>
      <c r="JG13" s="9" t="str">
        <f t="shared" si="86"/>
        <v/>
      </c>
      <c r="JH13" s="9" t="str">
        <f t="shared" si="86"/>
        <v/>
      </c>
      <c r="JI13" s="9" t="str">
        <f t="shared" si="86"/>
        <v/>
      </c>
      <c r="JJ13" s="9" t="str">
        <f t="shared" si="86"/>
        <v/>
      </c>
      <c r="JK13" s="10" t="str">
        <f t="shared" si="86"/>
        <v/>
      </c>
      <c r="JL13" s="8" t="str">
        <f t="shared" si="86"/>
        <v/>
      </c>
      <c r="JM13" s="9" t="str">
        <f t="shared" si="86"/>
        <v/>
      </c>
      <c r="JN13" s="9" t="str">
        <f t="shared" si="86"/>
        <v/>
      </c>
      <c r="JO13" s="9" t="str">
        <f t="shared" si="86"/>
        <v/>
      </c>
      <c r="JP13" s="9" t="str">
        <f t="shared" si="86"/>
        <v/>
      </c>
      <c r="JQ13" s="9" t="str">
        <f t="shared" si="86"/>
        <v/>
      </c>
      <c r="JR13" s="10" t="str">
        <f t="shared" si="86"/>
        <v/>
      </c>
      <c r="JS13" s="8" t="str">
        <f t="shared" si="86"/>
        <v/>
      </c>
      <c r="JT13" s="9" t="str">
        <f t="shared" si="86"/>
        <v/>
      </c>
      <c r="JU13" s="9" t="str">
        <f t="shared" si="86"/>
        <v/>
      </c>
      <c r="JV13" s="9" t="str">
        <f t="shared" si="86"/>
        <v/>
      </c>
      <c r="JW13" s="9" t="str">
        <f t="shared" si="86"/>
        <v/>
      </c>
      <c r="JX13" s="9" t="str">
        <f t="shared" si="86"/>
        <v/>
      </c>
      <c r="JY13" s="10" t="str">
        <f t="shared" si="86"/>
        <v/>
      </c>
      <c r="JZ13" s="8" t="str">
        <f t="shared" si="86"/>
        <v/>
      </c>
      <c r="KA13" s="9" t="str">
        <f t="shared" si="86"/>
        <v/>
      </c>
      <c r="KB13" s="9" t="str">
        <f t="shared" si="86"/>
        <v/>
      </c>
      <c r="KC13" s="9" t="str">
        <f t="shared" si="86"/>
        <v/>
      </c>
      <c r="KD13" s="9" t="str">
        <f t="shared" si="86"/>
        <v/>
      </c>
      <c r="KE13" s="9" t="str">
        <f t="shared" si="86"/>
        <v/>
      </c>
      <c r="KF13" s="10" t="str">
        <f t="shared" si="86"/>
        <v/>
      </c>
      <c r="KG13" s="8" t="str">
        <f t="shared" si="86"/>
        <v/>
      </c>
      <c r="KH13" s="9" t="str">
        <f t="shared" si="86"/>
        <v/>
      </c>
      <c r="KI13" s="9" t="str">
        <f t="shared" si="86"/>
        <v/>
      </c>
      <c r="KJ13" s="9" t="str">
        <f t="shared" si="86"/>
        <v/>
      </c>
      <c r="KK13" s="9" t="str">
        <f t="shared" si="86"/>
        <v/>
      </c>
      <c r="KL13" s="9" t="str">
        <f t="shared" si="86"/>
        <v/>
      </c>
      <c r="KM13" s="10" t="str">
        <f t="shared" si="86"/>
        <v/>
      </c>
      <c r="KN13" s="8" t="str">
        <f t="shared" si="86"/>
        <v/>
      </c>
      <c r="KO13" s="9" t="str">
        <f t="shared" si="86"/>
        <v/>
      </c>
      <c r="KP13" s="9" t="str">
        <f t="shared" si="86"/>
        <v/>
      </c>
      <c r="KQ13" s="9" t="str">
        <f t="shared" si="86"/>
        <v/>
      </c>
      <c r="KR13" s="9" t="str">
        <f t="shared" si="86"/>
        <v/>
      </c>
      <c r="KS13" s="9" t="str">
        <f t="shared" si="86"/>
        <v/>
      </c>
      <c r="KT13" s="10" t="str">
        <f t="shared" si="86"/>
        <v/>
      </c>
      <c r="KU13" s="8" t="str">
        <f t="shared" si="86"/>
        <v/>
      </c>
      <c r="KV13" s="9" t="str">
        <f t="shared" si="86"/>
        <v/>
      </c>
      <c r="KW13" s="9" t="str">
        <f t="shared" si="86"/>
        <v/>
      </c>
      <c r="KX13" s="9" t="str">
        <f t="shared" si="86"/>
        <v/>
      </c>
      <c r="KY13" s="9" t="str">
        <f t="shared" si="86"/>
        <v/>
      </c>
      <c r="KZ13" s="9" t="str">
        <f t="shared" si="86"/>
        <v/>
      </c>
      <c r="LA13" s="10" t="str">
        <f t="shared" si="86"/>
        <v/>
      </c>
      <c r="LB13" s="8" t="str">
        <f t="shared" si="86"/>
        <v/>
      </c>
      <c r="LC13" s="9" t="str">
        <f t="shared" si="86"/>
        <v/>
      </c>
      <c r="LD13" s="9" t="str">
        <f t="shared" si="86"/>
        <v/>
      </c>
      <c r="LE13" s="9" t="str">
        <f t="shared" si="86"/>
        <v/>
      </c>
      <c r="LF13" s="9" t="str">
        <f t="shared" si="86"/>
        <v/>
      </c>
      <c r="LG13" s="9" t="str">
        <f t="shared" si="86"/>
        <v/>
      </c>
      <c r="LH13" s="10" t="str">
        <f t="shared" si="86"/>
        <v/>
      </c>
      <c r="LI13" s="8" t="str">
        <f t="shared" si="86"/>
        <v/>
      </c>
      <c r="LJ13" s="9" t="str">
        <f t="shared" si="86"/>
        <v/>
      </c>
      <c r="LK13" s="9" t="str">
        <f t="shared" si="86"/>
        <v/>
      </c>
      <c r="LL13" s="9" t="str">
        <f t="shared" si="86"/>
        <v/>
      </c>
      <c r="LM13" s="9" t="str">
        <f t="shared" si="86"/>
        <v/>
      </c>
      <c r="LN13" s="9" t="str">
        <f t="shared" si="86"/>
        <v/>
      </c>
      <c r="LO13" s="10" t="str">
        <f t="shared" si="86"/>
        <v/>
      </c>
      <c r="LP13" s="8" t="str">
        <f t="shared" ref="LP13:VJ13" si="87">IF(ISERROR(VLOOKUP(LP$11,祝日一覧,2,0)),"",VLOOKUP(LP$11,祝日一覧,2,0))</f>
        <v/>
      </c>
      <c r="LQ13" s="9" t="str">
        <f t="shared" si="87"/>
        <v/>
      </c>
      <c r="LR13" s="9" t="str">
        <f t="shared" si="87"/>
        <v/>
      </c>
      <c r="LS13" s="9" t="str">
        <f t="shared" si="87"/>
        <v/>
      </c>
      <c r="LT13" s="9" t="str">
        <f t="shared" si="87"/>
        <v/>
      </c>
      <c r="LU13" s="9" t="str">
        <f t="shared" si="87"/>
        <v/>
      </c>
      <c r="LV13" s="10" t="str">
        <f t="shared" si="87"/>
        <v/>
      </c>
      <c r="LW13" s="8" t="str">
        <f t="shared" si="87"/>
        <v/>
      </c>
      <c r="LX13" s="9" t="str">
        <f t="shared" si="87"/>
        <v/>
      </c>
      <c r="LY13" s="9" t="str">
        <f t="shared" si="87"/>
        <v/>
      </c>
      <c r="LZ13" s="9" t="str">
        <f t="shared" si="87"/>
        <v/>
      </c>
      <c r="MA13" s="9" t="str">
        <f t="shared" si="87"/>
        <v/>
      </c>
      <c r="MB13" s="9" t="str">
        <f t="shared" si="87"/>
        <v/>
      </c>
      <c r="MC13" s="10" t="str">
        <f t="shared" si="87"/>
        <v/>
      </c>
      <c r="MD13" s="8" t="str">
        <f t="shared" si="87"/>
        <v/>
      </c>
      <c r="ME13" s="9" t="str">
        <f t="shared" si="87"/>
        <v/>
      </c>
      <c r="MF13" s="9" t="str">
        <f t="shared" si="87"/>
        <v/>
      </c>
      <c r="MG13" s="9" t="str">
        <f t="shared" si="87"/>
        <v/>
      </c>
      <c r="MH13" s="9" t="str">
        <f t="shared" si="87"/>
        <v/>
      </c>
      <c r="MI13" s="9" t="str">
        <f t="shared" si="87"/>
        <v/>
      </c>
      <c r="MJ13" s="10" t="str">
        <f t="shared" si="87"/>
        <v/>
      </c>
      <c r="MK13" s="8" t="str">
        <f t="shared" si="87"/>
        <v/>
      </c>
      <c r="ML13" s="9" t="str">
        <f t="shared" si="87"/>
        <v/>
      </c>
      <c r="MM13" s="9" t="str">
        <f t="shared" si="87"/>
        <v/>
      </c>
      <c r="MN13" s="9" t="str">
        <f t="shared" si="87"/>
        <v/>
      </c>
      <c r="MO13" s="9" t="str">
        <f t="shared" si="87"/>
        <v/>
      </c>
      <c r="MP13" s="9" t="str">
        <f t="shared" si="87"/>
        <v/>
      </c>
      <c r="MQ13" s="10" t="str">
        <f t="shared" si="87"/>
        <v/>
      </c>
      <c r="MR13" s="8" t="str">
        <f t="shared" si="87"/>
        <v/>
      </c>
      <c r="MS13" s="9" t="str">
        <f t="shared" si="87"/>
        <v/>
      </c>
      <c r="MT13" s="9" t="str">
        <f t="shared" si="87"/>
        <v/>
      </c>
      <c r="MU13" s="9" t="str">
        <f t="shared" si="87"/>
        <v/>
      </c>
      <c r="MV13" s="9" t="str">
        <f t="shared" si="87"/>
        <v/>
      </c>
      <c r="MW13" s="9" t="str">
        <f t="shared" si="87"/>
        <v/>
      </c>
      <c r="MX13" s="10" t="str">
        <f t="shared" si="87"/>
        <v/>
      </c>
      <c r="MY13" s="8" t="str">
        <f t="shared" si="87"/>
        <v/>
      </c>
      <c r="MZ13" s="9" t="str">
        <f t="shared" si="87"/>
        <v/>
      </c>
      <c r="NA13" s="9" t="str">
        <f t="shared" si="87"/>
        <v/>
      </c>
      <c r="NB13" s="9" t="str">
        <f t="shared" si="87"/>
        <v/>
      </c>
      <c r="NC13" s="9" t="str">
        <f t="shared" si="87"/>
        <v/>
      </c>
      <c r="ND13" s="9" t="str">
        <f t="shared" si="87"/>
        <v/>
      </c>
      <c r="NE13" s="10" t="str">
        <f t="shared" si="87"/>
        <v/>
      </c>
      <c r="NF13" s="8" t="str">
        <f t="shared" si="87"/>
        <v/>
      </c>
      <c r="NG13" s="9" t="str">
        <f t="shared" si="87"/>
        <v/>
      </c>
      <c r="NH13" s="9" t="str">
        <f t="shared" si="87"/>
        <v/>
      </c>
      <c r="NI13" s="9" t="str">
        <f t="shared" si="87"/>
        <v/>
      </c>
      <c r="NJ13" s="9" t="str">
        <f t="shared" si="87"/>
        <v/>
      </c>
      <c r="NK13" s="9" t="str">
        <f t="shared" si="87"/>
        <v/>
      </c>
      <c r="NL13" s="10" t="str">
        <f t="shared" si="87"/>
        <v/>
      </c>
      <c r="NM13" s="8" t="str">
        <f t="shared" si="87"/>
        <v/>
      </c>
      <c r="NN13" s="9" t="str">
        <f t="shared" si="87"/>
        <v/>
      </c>
      <c r="NO13" s="9" t="str">
        <f t="shared" si="87"/>
        <v/>
      </c>
      <c r="NP13" s="9" t="str">
        <f t="shared" si="87"/>
        <v/>
      </c>
      <c r="NQ13" s="9" t="str">
        <f t="shared" si="87"/>
        <v/>
      </c>
      <c r="NR13" s="9" t="str">
        <f t="shared" si="87"/>
        <v/>
      </c>
      <c r="NS13" s="10" t="str">
        <f t="shared" si="87"/>
        <v/>
      </c>
      <c r="NT13" s="8" t="str">
        <f t="shared" si="87"/>
        <v/>
      </c>
      <c r="NU13" s="9" t="str">
        <f t="shared" si="87"/>
        <v/>
      </c>
      <c r="NV13" s="9" t="str">
        <f t="shared" si="87"/>
        <v/>
      </c>
      <c r="NW13" s="9" t="str">
        <f t="shared" si="87"/>
        <v/>
      </c>
      <c r="NX13" s="9" t="str">
        <f t="shared" si="87"/>
        <v/>
      </c>
      <c r="NY13" s="9" t="str">
        <f t="shared" si="87"/>
        <v/>
      </c>
      <c r="NZ13" s="10" t="str">
        <f t="shared" si="87"/>
        <v/>
      </c>
      <c r="OA13" s="8" t="str">
        <f t="shared" si="87"/>
        <v/>
      </c>
      <c r="OB13" s="9" t="str">
        <f t="shared" si="87"/>
        <v/>
      </c>
      <c r="OC13" s="9" t="str">
        <f t="shared" si="87"/>
        <v/>
      </c>
      <c r="OD13" s="9" t="str">
        <f t="shared" si="87"/>
        <v/>
      </c>
      <c r="OE13" s="9" t="str">
        <f t="shared" si="87"/>
        <v/>
      </c>
      <c r="OF13" s="9" t="str">
        <f t="shared" si="87"/>
        <v/>
      </c>
      <c r="OG13" s="10" t="str">
        <f t="shared" si="87"/>
        <v/>
      </c>
      <c r="OH13" s="8" t="str">
        <f t="shared" si="87"/>
        <v/>
      </c>
      <c r="OI13" s="9" t="str">
        <f t="shared" si="87"/>
        <v/>
      </c>
      <c r="OJ13" s="9" t="str">
        <f t="shared" si="87"/>
        <v/>
      </c>
      <c r="OK13" s="9" t="str">
        <f t="shared" si="87"/>
        <v/>
      </c>
      <c r="OL13" s="9" t="str">
        <f t="shared" si="87"/>
        <v/>
      </c>
      <c r="OM13" s="9" t="str">
        <f t="shared" si="87"/>
        <v/>
      </c>
      <c r="ON13" s="10" t="str">
        <f t="shared" si="87"/>
        <v/>
      </c>
      <c r="OO13" s="8" t="str">
        <f t="shared" si="87"/>
        <v/>
      </c>
      <c r="OP13" s="9" t="str">
        <f t="shared" si="87"/>
        <v/>
      </c>
      <c r="OQ13" s="9" t="str">
        <f t="shared" si="87"/>
        <v/>
      </c>
      <c r="OR13" s="9" t="str">
        <f t="shared" si="87"/>
        <v/>
      </c>
      <c r="OS13" s="9" t="str">
        <f t="shared" si="87"/>
        <v/>
      </c>
      <c r="OT13" s="9" t="str">
        <f t="shared" si="87"/>
        <v/>
      </c>
      <c r="OU13" s="10" t="str">
        <f t="shared" si="87"/>
        <v/>
      </c>
      <c r="OV13" s="8" t="str">
        <f t="shared" si="87"/>
        <v/>
      </c>
      <c r="OW13" s="9" t="str">
        <f t="shared" si="87"/>
        <v/>
      </c>
      <c r="OX13" s="9" t="str">
        <f t="shared" si="87"/>
        <v/>
      </c>
      <c r="OY13" s="9" t="str">
        <f t="shared" si="87"/>
        <v/>
      </c>
      <c r="OZ13" s="9" t="str">
        <f t="shared" si="87"/>
        <v/>
      </c>
      <c r="PA13" s="9" t="str">
        <f t="shared" si="87"/>
        <v/>
      </c>
      <c r="PB13" s="10" t="str">
        <f t="shared" si="87"/>
        <v/>
      </c>
      <c r="PC13" s="8" t="str">
        <f t="shared" si="87"/>
        <v/>
      </c>
      <c r="PD13" s="9" t="str">
        <f t="shared" si="87"/>
        <v/>
      </c>
      <c r="PE13" s="9" t="str">
        <f t="shared" si="87"/>
        <v/>
      </c>
      <c r="PF13" s="9" t="str">
        <f t="shared" si="87"/>
        <v/>
      </c>
      <c r="PG13" s="9" t="str">
        <f t="shared" si="87"/>
        <v/>
      </c>
      <c r="PH13" s="9" t="str">
        <f t="shared" si="87"/>
        <v/>
      </c>
      <c r="PI13" s="10" t="str">
        <f t="shared" si="87"/>
        <v/>
      </c>
      <c r="PJ13" s="8" t="str">
        <f t="shared" si="87"/>
        <v/>
      </c>
      <c r="PK13" s="9" t="str">
        <f t="shared" si="87"/>
        <v/>
      </c>
      <c r="PL13" s="9" t="str">
        <f t="shared" si="87"/>
        <v/>
      </c>
      <c r="PM13" s="9" t="str">
        <f t="shared" si="87"/>
        <v/>
      </c>
      <c r="PN13" s="9" t="str">
        <f t="shared" si="87"/>
        <v/>
      </c>
      <c r="PO13" s="9" t="str">
        <f t="shared" si="87"/>
        <v/>
      </c>
      <c r="PP13" s="10" t="str">
        <f t="shared" si="87"/>
        <v/>
      </c>
      <c r="PQ13" s="8" t="str">
        <f t="shared" si="87"/>
        <v/>
      </c>
      <c r="PR13" s="9" t="str">
        <f t="shared" si="87"/>
        <v/>
      </c>
      <c r="PS13" s="9" t="str">
        <f t="shared" si="87"/>
        <v/>
      </c>
      <c r="PT13" s="9" t="str">
        <f t="shared" si="87"/>
        <v/>
      </c>
      <c r="PU13" s="9" t="str">
        <f t="shared" si="87"/>
        <v/>
      </c>
      <c r="PV13" s="9" t="str">
        <f t="shared" si="87"/>
        <v/>
      </c>
      <c r="PW13" s="10" t="str">
        <f t="shared" si="87"/>
        <v/>
      </c>
      <c r="PX13" s="8" t="str">
        <f t="shared" si="87"/>
        <v/>
      </c>
      <c r="PY13" s="9" t="str">
        <f t="shared" si="87"/>
        <v/>
      </c>
      <c r="PZ13" s="9" t="str">
        <f t="shared" si="87"/>
        <v/>
      </c>
      <c r="QA13" s="9" t="str">
        <f t="shared" si="87"/>
        <v/>
      </c>
      <c r="QB13" s="9" t="str">
        <f t="shared" si="87"/>
        <v/>
      </c>
      <c r="QC13" s="9" t="str">
        <f t="shared" si="87"/>
        <v/>
      </c>
      <c r="QD13" s="10" t="str">
        <f t="shared" si="87"/>
        <v/>
      </c>
      <c r="QE13" s="8" t="str">
        <f t="shared" si="87"/>
        <v/>
      </c>
      <c r="QF13" s="9" t="str">
        <f t="shared" si="87"/>
        <v/>
      </c>
      <c r="QG13" s="9" t="str">
        <f t="shared" si="87"/>
        <v/>
      </c>
      <c r="QH13" s="9" t="str">
        <f t="shared" si="87"/>
        <v/>
      </c>
      <c r="QI13" s="9" t="str">
        <f t="shared" si="87"/>
        <v/>
      </c>
      <c r="QJ13" s="9" t="str">
        <f t="shared" si="87"/>
        <v/>
      </c>
      <c r="QK13" s="10" t="str">
        <f t="shared" si="87"/>
        <v/>
      </c>
      <c r="QL13" s="8" t="str">
        <f t="shared" si="87"/>
        <v/>
      </c>
      <c r="QM13" s="9" t="str">
        <f t="shared" si="87"/>
        <v/>
      </c>
      <c r="QN13" s="9" t="str">
        <f t="shared" si="87"/>
        <v/>
      </c>
      <c r="QO13" s="9" t="str">
        <f t="shared" si="87"/>
        <v/>
      </c>
      <c r="QP13" s="9" t="str">
        <f t="shared" si="87"/>
        <v/>
      </c>
      <c r="QQ13" s="9" t="str">
        <f t="shared" si="87"/>
        <v/>
      </c>
      <c r="QR13" s="10" t="str">
        <f t="shared" si="87"/>
        <v/>
      </c>
      <c r="QS13" s="8" t="str">
        <f t="shared" si="87"/>
        <v/>
      </c>
      <c r="QT13" s="9" t="str">
        <f t="shared" si="87"/>
        <v/>
      </c>
      <c r="QU13" s="9" t="str">
        <f t="shared" si="87"/>
        <v/>
      </c>
      <c r="QV13" s="9" t="str">
        <f t="shared" si="87"/>
        <v/>
      </c>
      <c r="QW13" s="9" t="str">
        <f t="shared" si="87"/>
        <v/>
      </c>
      <c r="QX13" s="9" t="str">
        <f t="shared" si="87"/>
        <v/>
      </c>
      <c r="QY13" s="10" t="str">
        <f t="shared" si="87"/>
        <v/>
      </c>
      <c r="QZ13" s="8" t="str">
        <f t="shared" si="87"/>
        <v/>
      </c>
      <c r="RA13" s="9" t="str">
        <f t="shared" si="87"/>
        <v/>
      </c>
      <c r="RB13" s="9" t="str">
        <f t="shared" si="87"/>
        <v/>
      </c>
      <c r="RC13" s="9" t="str">
        <f t="shared" si="87"/>
        <v/>
      </c>
      <c r="RD13" s="9" t="str">
        <f t="shared" si="87"/>
        <v/>
      </c>
      <c r="RE13" s="9" t="str">
        <f t="shared" si="87"/>
        <v/>
      </c>
      <c r="RF13" s="10" t="str">
        <f t="shared" si="87"/>
        <v/>
      </c>
      <c r="RG13" s="8" t="str">
        <f t="shared" si="87"/>
        <v/>
      </c>
      <c r="RH13" s="9" t="str">
        <f t="shared" si="87"/>
        <v/>
      </c>
      <c r="RI13" s="9" t="str">
        <f t="shared" si="87"/>
        <v/>
      </c>
      <c r="RJ13" s="9" t="str">
        <f t="shared" si="87"/>
        <v/>
      </c>
      <c r="RK13" s="9" t="str">
        <f t="shared" si="87"/>
        <v/>
      </c>
      <c r="RL13" s="9" t="str">
        <f t="shared" si="87"/>
        <v/>
      </c>
      <c r="RM13" s="10" t="str">
        <f t="shared" si="87"/>
        <v/>
      </c>
      <c r="RN13" s="8" t="str">
        <f t="shared" si="87"/>
        <v/>
      </c>
      <c r="RO13" s="9" t="str">
        <f t="shared" si="87"/>
        <v/>
      </c>
      <c r="RP13" s="9" t="str">
        <f t="shared" si="87"/>
        <v/>
      </c>
      <c r="RQ13" s="9" t="str">
        <f t="shared" si="87"/>
        <v/>
      </c>
      <c r="RR13" s="9" t="str">
        <f t="shared" si="87"/>
        <v/>
      </c>
      <c r="RS13" s="9" t="str">
        <f t="shared" si="87"/>
        <v/>
      </c>
      <c r="RT13" s="10" t="str">
        <f t="shared" si="87"/>
        <v/>
      </c>
      <c r="RU13" s="8" t="str">
        <f t="shared" si="87"/>
        <v/>
      </c>
      <c r="RV13" s="9" t="str">
        <f t="shared" si="87"/>
        <v/>
      </c>
      <c r="RW13" s="9" t="str">
        <f t="shared" si="87"/>
        <v/>
      </c>
      <c r="RX13" s="9" t="str">
        <f t="shared" si="87"/>
        <v/>
      </c>
      <c r="RY13" s="9" t="str">
        <f t="shared" si="87"/>
        <v/>
      </c>
      <c r="RZ13" s="9" t="str">
        <f t="shared" si="87"/>
        <v/>
      </c>
      <c r="SA13" s="10" t="str">
        <f t="shared" si="87"/>
        <v/>
      </c>
      <c r="SB13" s="8" t="str">
        <f t="shared" si="87"/>
        <v/>
      </c>
      <c r="SC13" s="9" t="str">
        <f t="shared" si="87"/>
        <v/>
      </c>
      <c r="SD13" s="9" t="str">
        <f t="shared" si="87"/>
        <v/>
      </c>
      <c r="SE13" s="9" t="str">
        <f t="shared" si="87"/>
        <v/>
      </c>
      <c r="SF13" s="9" t="str">
        <f t="shared" si="87"/>
        <v/>
      </c>
      <c r="SG13" s="9" t="str">
        <f t="shared" si="87"/>
        <v/>
      </c>
      <c r="SH13" s="10" t="str">
        <f t="shared" si="87"/>
        <v/>
      </c>
      <c r="SI13" s="8" t="str">
        <f t="shared" si="87"/>
        <v/>
      </c>
      <c r="SJ13" s="9" t="str">
        <f t="shared" si="87"/>
        <v/>
      </c>
      <c r="SK13" s="9" t="str">
        <f t="shared" si="87"/>
        <v/>
      </c>
      <c r="SL13" s="9" t="str">
        <f t="shared" si="87"/>
        <v/>
      </c>
      <c r="SM13" s="9" t="str">
        <f t="shared" si="87"/>
        <v/>
      </c>
      <c r="SN13" s="9" t="str">
        <f t="shared" si="87"/>
        <v/>
      </c>
      <c r="SO13" s="10" t="str">
        <f t="shared" si="87"/>
        <v/>
      </c>
      <c r="SP13" s="8" t="str">
        <f t="shared" si="87"/>
        <v/>
      </c>
      <c r="SQ13" s="9" t="str">
        <f t="shared" si="87"/>
        <v/>
      </c>
      <c r="SR13" s="9" t="str">
        <f t="shared" si="87"/>
        <v/>
      </c>
      <c r="SS13" s="9" t="str">
        <f t="shared" si="87"/>
        <v/>
      </c>
      <c r="ST13" s="9" t="str">
        <f t="shared" si="87"/>
        <v/>
      </c>
      <c r="SU13" s="9" t="str">
        <f t="shared" si="87"/>
        <v/>
      </c>
      <c r="SV13" s="10" t="str">
        <f t="shared" si="87"/>
        <v/>
      </c>
      <c r="SW13" s="8" t="str">
        <f t="shared" si="87"/>
        <v/>
      </c>
      <c r="SX13" s="9" t="str">
        <f t="shared" si="87"/>
        <v/>
      </c>
      <c r="SY13" s="9" t="str">
        <f t="shared" si="87"/>
        <v/>
      </c>
      <c r="SZ13" s="9" t="str">
        <f t="shared" si="87"/>
        <v/>
      </c>
      <c r="TA13" s="9" t="str">
        <f t="shared" si="87"/>
        <v/>
      </c>
      <c r="TB13" s="9" t="str">
        <f t="shared" si="87"/>
        <v/>
      </c>
      <c r="TC13" s="10" t="str">
        <f t="shared" si="87"/>
        <v/>
      </c>
      <c r="TD13" s="8" t="str">
        <f t="shared" si="87"/>
        <v/>
      </c>
      <c r="TE13" s="9" t="str">
        <f t="shared" si="87"/>
        <v/>
      </c>
      <c r="TF13" s="9" t="str">
        <f t="shared" si="87"/>
        <v/>
      </c>
      <c r="TG13" s="9" t="str">
        <f t="shared" si="87"/>
        <v/>
      </c>
      <c r="TH13" s="9" t="str">
        <f t="shared" si="87"/>
        <v/>
      </c>
      <c r="TI13" s="9" t="str">
        <f t="shared" si="87"/>
        <v/>
      </c>
      <c r="TJ13" s="10" t="str">
        <f t="shared" si="87"/>
        <v/>
      </c>
      <c r="TK13" s="8" t="str">
        <f t="shared" si="87"/>
        <v/>
      </c>
      <c r="TL13" s="9" t="str">
        <f t="shared" si="87"/>
        <v/>
      </c>
      <c r="TM13" s="9" t="str">
        <f t="shared" si="87"/>
        <v/>
      </c>
      <c r="TN13" s="9" t="str">
        <f t="shared" si="87"/>
        <v/>
      </c>
      <c r="TO13" s="9" t="str">
        <f t="shared" si="87"/>
        <v/>
      </c>
      <c r="TP13" s="9" t="str">
        <f t="shared" si="87"/>
        <v/>
      </c>
      <c r="TQ13" s="10" t="str">
        <f t="shared" si="87"/>
        <v/>
      </c>
      <c r="TR13" s="8" t="str">
        <f t="shared" si="87"/>
        <v/>
      </c>
      <c r="TS13" s="9" t="str">
        <f t="shared" si="87"/>
        <v/>
      </c>
      <c r="TT13" s="9" t="str">
        <f t="shared" si="87"/>
        <v/>
      </c>
      <c r="TU13" s="9" t="str">
        <f t="shared" si="87"/>
        <v/>
      </c>
      <c r="TV13" s="9" t="str">
        <f t="shared" si="87"/>
        <v/>
      </c>
      <c r="TW13" s="9" t="str">
        <f t="shared" si="87"/>
        <v/>
      </c>
      <c r="TX13" s="10" t="str">
        <f t="shared" si="87"/>
        <v/>
      </c>
      <c r="TY13" s="8" t="str">
        <f t="shared" si="87"/>
        <v/>
      </c>
      <c r="TZ13" s="9" t="str">
        <f t="shared" si="87"/>
        <v/>
      </c>
      <c r="UA13" s="9" t="str">
        <f t="shared" si="87"/>
        <v/>
      </c>
      <c r="UB13" s="9" t="str">
        <f t="shared" si="87"/>
        <v/>
      </c>
      <c r="UC13" s="9" t="str">
        <f t="shared" si="87"/>
        <v/>
      </c>
      <c r="UD13" s="9" t="str">
        <f t="shared" si="87"/>
        <v/>
      </c>
      <c r="UE13" s="10" t="str">
        <f t="shared" si="87"/>
        <v/>
      </c>
      <c r="UF13" s="8" t="str">
        <f t="shared" si="87"/>
        <v/>
      </c>
      <c r="UG13" s="9" t="str">
        <f t="shared" si="87"/>
        <v/>
      </c>
      <c r="UH13" s="9" t="str">
        <f t="shared" si="87"/>
        <v/>
      </c>
      <c r="UI13" s="9" t="str">
        <f t="shared" si="87"/>
        <v/>
      </c>
      <c r="UJ13" s="9" t="str">
        <f t="shared" si="87"/>
        <v/>
      </c>
      <c r="UK13" s="9" t="str">
        <f t="shared" si="87"/>
        <v/>
      </c>
      <c r="UL13" s="10" t="str">
        <f t="shared" si="87"/>
        <v/>
      </c>
      <c r="UM13" s="8" t="str">
        <f t="shared" si="87"/>
        <v/>
      </c>
      <c r="UN13" s="9" t="str">
        <f t="shared" si="87"/>
        <v/>
      </c>
      <c r="UO13" s="9" t="str">
        <f t="shared" si="87"/>
        <v/>
      </c>
      <c r="UP13" s="9" t="str">
        <f t="shared" si="87"/>
        <v/>
      </c>
      <c r="UQ13" s="9" t="str">
        <f t="shared" si="87"/>
        <v/>
      </c>
      <c r="UR13" s="9" t="str">
        <f t="shared" si="87"/>
        <v/>
      </c>
      <c r="US13" s="10" t="str">
        <f t="shared" si="87"/>
        <v/>
      </c>
      <c r="UT13" s="8" t="str">
        <f t="shared" si="87"/>
        <v/>
      </c>
      <c r="UU13" s="9" t="str">
        <f t="shared" si="87"/>
        <v/>
      </c>
      <c r="UV13" s="9" t="str">
        <f t="shared" si="87"/>
        <v/>
      </c>
      <c r="UW13" s="9" t="str">
        <f t="shared" si="87"/>
        <v/>
      </c>
      <c r="UX13" s="9" t="str">
        <f t="shared" si="87"/>
        <v/>
      </c>
      <c r="UY13" s="9" t="str">
        <f t="shared" si="87"/>
        <v/>
      </c>
      <c r="UZ13" s="10" t="str">
        <f t="shared" si="87"/>
        <v/>
      </c>
      <c r="VA13" s="8" t="str">
        <f t="shared" si="87"/>
        <v/>
      </c>
      <c r="VB13" s="9" t="str">
        <f t="shared" si="87"/>
        <v/>
      </c>
      <c r="VC13" s="9" t="str">
        <f t="shared" si="87"/>
        <v/>
      </c>
      <c r="VD13" s="9" t="str">
        <f t="shared" si="87"/>
        <v/>
      </c>
      <c r="VE13" s="9" t="str">
        <f t="shared" si="87"/>
        <v/>
      </c>
      <c r="VF13" s="9" t="str">
        <f t="shared" si="87"/>
        <v/>
      </c>
      <c r="VG13" s="10" t="str">
        <f t="shared" si="87"/>
        <v/>
      </c>
      <c r="VH13" s="8" t="str">
        <f t="shared" si="87"/>
        <v/>
      </c>
      <c r="VI13" s="9" t="str">
        <f t="shared" si="87"/>
        <v/>
      </c>
      <c r="VJ13" s="9" t="str">
        <f t="shared" si="87"/>
        <v/>
      </c>
      <c r="VK13" s="9" t="str">
        <f t="shared" ref="VK13:XV13" si="88">IF(ISERROR(VLOOKUP(VK$11,祝日一覧,2,0)),"",VLOOKUP(VK$11,祝日一覧,2,0))</f>
        <v/>
      </c>
      <c r="VL13" s="9" t="str">
        <f t="shared" si="88"/>
        <v/>
      </c>
      <c r="VM13" s="9" t="str">
        <f t="shared" si="88"/>
        <v/>
      </c>
      <c r="VN13" s="10" t="str">
        <f t="shared" si="88"/>
        <v/>
      </c>
      <c r="VO13" s="8" t="str">
        <f t="shared" si="88"/>
        <v/>
      </c>
      <c r="VP13" s="9" t="str">
        <f t="shared" si="88"/>
        <v/>
      </c>
      <c r="VQ13" s="9" t="str">
        <f t="shared" si="88"/>
        <v/>
      </c>
      <c r="VR13" s="9" t="str">
        <f t="shared" si="88"/>
        <v/>
      </c>
      <c r="VS13" s="9" t="str">
        <f t="shared" si="88"/>
        <v/>
      </c>
      <c r="VT13" s="9" t="str">
        <f t="shared" si="88"/>
        <v/>
      </c>
      <c r="VU13" s="10" t="str">
        <f t="shared" si="88"/>
        <v/>
      </c>
      <c r="VV13" s="8" t="str">
        <f t="shared" si="88"/>
        <v/>
      </c>
      <c r="VW13" s="9" t="str">
        <f t="shared" si="88"/>
        <v/>
      </c>
      <c r="VX13" s="9" t="str">
        <f t="shared" si="88"/>
        <v/>
      </c>
      <c r="VY13" s="9" t="str">
        <f t="shared" si="88"/>
        <v/>
      </c>
      <c r="VZ13" s="9" t="str">
        <f t="shared" si="88"/>
        <v/>
      </c>
      <c r="WA13" s="9" t="str">
        <f t="shared" si="88"/>
        <v/>
      </c>
      <c r="WB13" s="10" t="str">
        <f t="shared" si="88"/>
        <v/>
      </c>
      <c r="WC13" s="8" t="str">
        <f t="shared" si="88"/>
        <v/>
      </c>
      <c r="WD13" s="9" t="str">
        <f t="shared" si="88"/>
        <v/>
      </c>
      <c r="WE13" s="9" t="str">
        <f t="shared" si="88"/>
        <v/>
      </c>
      <c r="WF13" s="9" t="str">
        <f t="shared" si="88"/>
        <v/>
      </c>
      <c r="WG13" s="9" t="str">
        <f t="shared" si="88"/>
        <v/>
      </c>
      <c r="WH13" s="9" t="str">
        <f t="shared" si="88"/>
        <v/>
      </c>
      <c r="WI13" s="10" t="str">
        <f t="shared" si="88"/>
        <v/>
      </c>
      <c r="WJ13" s="8" t="str">
        <f t="shared" si="88"/>
        <v/>
      </c>
      <c r="WK13" s="9" t="str">
        <f t="shared" si="88"/>
        <v/>
      </c>
      <c r="WL13" s="9" t="str">
        <f t="shared" si="88"/>
        <v/>
      </c>
      <c r="WM13" s="9" t="str">
        <f t="shared" si="88"/>
        <v/>
      </c>
      <c r="WN13" s="9" t="str">
        <f t="shared" si="88"/>
        <v/>
      </c>
      <c r="WO13" s="9" t="str">
        <f t="shared" si="88"/>
        <v/>
      </c>
      <c r="WP13" s="10" t="str">
        <f t="shared" si="88"/>
        <v/>
      </c>
      <c r="WQ13" s="8" t="str">
        <f t="shared" si="88"/>
        <v/>
      </c>
      <c r="WR13" s="9" t="str">
        <f t="shared" si="88"/>
        <v/>
      </c>
      <c r="WS13" s="9" t="str">
        <f t="shared" si="88"/>
        <v/>
      </c>
      <c r="WT13" s="9" t="str">
        <f t="shared" si="88"/>
        <v/>
      </c>
      <c r="WU13" s="9" t="str">
        <f t="shared" si="88"/>
        <v/>
      </c>
      <c r="WV13" s="9" t="str">
        <f t="shared" si="88"/>
        <v/>
      </c>
      <c r="WW13" s="10" t="str">
        <f t="shared" si="88"/>
        <v/>
      </c>
      <c r="WX13" s="8" t="str">
        <f t="shared" si="88"/>
        <v/>
      </c>
      <c r="WY13" s="9" t="str">
        <f t="shared" si="88"/>
        <v/>
      </c>
      <c r="WZ13" s="9" t="str">
        <f t="shared" si="88"/>
        <v/>
      </c>
      <c r="XA13" s="9" t="str">
        <f t="shared" si="88"/>
        <v/>
      </c>
      <c r="XB13" s="9" t="str">
        <f t="shared" si="88"/>
        <v/>
      </c>
      <c r="XC13" s="9" t="str">
        <f t="shared" si="88"/>
        <v/>
      </c>
      <c r="XD13" s="10" t="str">
        <f t="shared" si="88"/>
        <v/>
      </c>
      <c r="XE13" s="8" t="str">
        <f t="shared" si="88"/>
        <v/>
      </c>
      <c r="XF13" s="9" t="str">
        <f t="shared" si="88"/>
        <v/>
      </c>
      <c r="XG13" s="9" t="str">
        <f t="shared" si="88"/>
        <v/>
      </c>
      <c r="XH13" s="9" t="str">
        <f t="shared" si="88"/>
        <v/>
      </c>
      <c r="XI13" s="9" t="str">
        <f t="shared" si="88"/>
        <v/>
      </c>
      <c r="XJ13" s="9" t="str">
        <f t="shared" si="88"/>
        <v/>
      </c>
      <c r="XK13" s="10" t="str">
        <f t="shared" si="88"/>
        <v/>
      </c>
      <c r="XL13" s="8" t="str">
        <f t="shared" si="88"/>
        <v/>
      </c>
      <c r="XM13" s="9" t="str">
        <f t="shared" si="88"/>
        <v/>
      </c>
      <c r="XN13" s="9" t="str">
        <f t="shared" si="88"/>
        <v/>
      </c>
      <c r="XO13" s="9" t="str">
        <f t="shared" si="88"/>
        <v/>
      </c>
      <c r="XP13" s="9" t="str">
        <f t="shared" si="88"/>
        <v/>
      </c>
      <c r="XQ13" s="9" t="str">
        <f t="shared" si="88"/>
        <v/>
      </c>
      <c r="XR13" s="10" t="str">
        <f t="shared" si="88"/>
        <v/>
      </c>
      <c r="XS13" s="8" t="str">
        <f t="shared" si="88"/>
        <v/>
      </c>
      <c r="XT13" s="9" t="str">
        <f t="shared" si="88"/>
        <v/>
      </c>
      <c r="XU13" s="9" t="str">
        <f t="shared" si="88"/>
        <v/>
      </c>
      <c r="XV13" s="9" t="str">
        <f t="shared" si="88"/>
        <v/>
      </c>
      <c r="XW13" s="9" t="str">
        <f t="shared" ref="XW13:AAH13" si="89">IF(ISERROR(VLOOKUP(XW$11,祝日一覧,2,0)),"",VLOOKUP(XW$11,祝日一覧,2,0))</f>
        <v/>
      </c>
      <c r="XX13" s="9" t="str">
        <f t="shared" si="89"/>
        <v/>
      </c>
      <c r="XY13" s="10" t="str">
        <f t="shared" si="89"/>
        <v/>
      </c>
      <c r="XZ13" s="8" t="str">
        <f t="shared" si="89"/>
        <v/>
      </c>
      <c r="YA13" s="9" t="str">
        <f t="shared" si="89"/>
        <v/>
      </c>
      <c r="YB13" s="9" t="str">
        <f t="shared" si="89"/>
        <v/>
      </c>
      <c r="YC13" s="9" t="str">
        <f t="shared" si="89"/>
        <v/>
      </c>
      <c r="YD13" s="9" t="str">
        <f t="shared" si="89"/>
        <v/>
      </c>
      <c r="YE13" s="9" t="str">
        <f t="shared" si="89"/>
        <v/>
      </c>
      <c r="YF13" s="10" t="str">
        <f t="shared" si="89"/>
        <v/>
      </c>
      <c r="YG13" s="8" t="str">
        <f t="shared" si="89"/>
        <v/>
      </c>
      <c r="YH13" s="9" t="str">
        <f t="shared" si="89"/>
        <v/>
      </c>
      <c r="YI13" s="9" t="str">
        <f t="shared" si="89"/>
        <v/>
      </c>
      <c r="YJ13" s="9" t="str">
        <f t="shared" si="89"/>
        <v/>
      </c>
      <c r="YK13" s="9" t="str">
        <f t="shared" si="89"/>
        <v/>
      </c>
      <c r="YL13" s="9" t="str">
        <f t="shared" si="89"/>
        <v/>
      </c>
      <c r="YM13" s="10" t="str">
        <f t="shared" si="89"/>
        <v/>
      </c>
      <c r="YN13" s="8" t="str">
        <f t="shared" si="89"/>
        <v/>
      </c>
      <c r="YO13" s="9" t="str">
        <f t="shared" si="89"/>
        <v/>
      </c>
      <c r="YP13" s="9" t="str">
        <f t="shared" si="89"/>
        <v/>
      </c>
      <c r="YQ13" s="9" t="str">
        <f t="shared" si="89"/>
        <v/>
      </c>
      <c r="YR13" s="9" t="str">
        <f t="shared" si="89"/>
        <v/>
      </c>
      <c r="YS13" s="9" t="str">
        <f t="shared" si="89"/>
        <v/>
      </c>
      <c r="YT13" s="10" t="str">
        <f t="shared" si="89"/>
        <v/>
      </c>
      <c r="YU13" s="8" t="str">
        <f t="shared" si="89"/>
        <v/>
      </c>
      <c r="YV13" s="9" t="str">
        <f t="shared" si="89"/>
        <v/>
      </c>
      <c r="YW13" s="9" t="str">
        <f t="shared" si="89"/>
        <v/>
      </c>
      <c r="YX13" s="9" t="str">
        <f t="shared" si="89"/>
        <v/>
      </c>
      <c r="YY13" s="9" t="str">
        <f t="shared" si="89"/>
        <v/>
      </c>
      <c r="YZ13" s="9" t="str">
        <f t="shared" si="89"/>
        <v/>
      </c>
      <c r="ZA13" s="10" t="str">
        <f t="shared" si="89"/>
        <v/>
      </c>
      <c r="ZB13" s="8" t="str">
        <f t="shared" si="89"/>
        <v/>
      </c>
      <c r="ZC13" s="9" t="str">
        <f t="shared" si="89"/>
        <v/>
      </c>
      <c r="ZD13" s="9" t="str">
        <f t="shared" si="89"/>
        <v/>
      </c>
      <c r="ZE13" s="9" t="str">
        <f t="shared" si="89"/>
        <v/>
      </c>
      <c r="ZF13" s="9" t="str">
        <f t="shared" si="89"/>
        <v/>
      </c>
      <c r="ZG13" s="9" t="str">
        <f t="shared" si="89"/>
        <v/>
      </c>
      <c r="ZH13" s="10" t="str">
        <f t="shared" si="89"/>
        <v/>
      </c>
      <c r="ZI13" s="8" t="str">
        <f t="shared" si="89"/>
        <v/>
      </c>
      <c r="ZJ13" s="9" t="str">
        <f t="shared" si="89"/>
        <v/>
      </c>
      <c r="ZK13" s="9" t="str">
        <f t="shared" si="89"/>
        <v/>
      </c>
      <c r="ZL13" s="9" t="str">
        <f t="shared" si="89"/>
        <v/>
      </c>
      <c r="ZM13" s="9" t="str">
        <f t="shared" si="89"/>
        <v/>
      </c>
      <c r="ZN13" s="9" t="str">
        <f t="shared" si="89"/>
        <v/>
      </c>
      <c r="ZO13" s="10" t="str">
        <f t="shared" si="89"/>
        <v/>
      </c>
      <c r="ZP13" s="8" t="str">
        <f t="shared" si="89"/>
        <v/>
      </c>
      <c r="ZQ13" s="9" t="str">
        <f t="shared" si="89"/>
        <v/>
      </c>
      <c r="ZR13" s="9" t="str">
        <f t="shared" si="89"/>
        <v/>
      </c>
      <c r="ZS13" s="9" t="str">
        <f t="shared" si="89"/>
        <v/>
      </c>
      <c r="ZT13" s="9" t="str">
        <f t="shared" si="89"/>
        <v/>
      </c>
      <c r="ZU13" s="9" t="str">
        <f t="shared" si="89"/>
        <v/>
      </c>
      <c r="ZV13" s="10" t="str">
        <f t="shared" si="89"/>
        <v/>
      </c>
      <c r="ZW13" s="8" t="str">
        <f t="shared" si="89"/>
        <v/>
      </c>
      <c r="ZX13" s="9" t="str">
        <f t="shared" si="89"/>
        <v/>
      </c>
      <c r="ZY13" s="9" t="str">
        <f t="shared" si="89"/>
        <v/>
      </c>
      <c r="ZZ13" s="9" t="str">
        <f t="shared" si="89"/>
        <v/>
      </c>
      <c r="AAA13" s="9" t="str">
        <f t="shared" si="89"/>
        <v/>
      </c>
      <c r="AAB13" s="9" t="str">
        <f t="shared" si="89"/>
        <v/>
      </c>
      <c r="AAC13" s="10" t="str">
        <f t="shared" si="89"/>
        <v/>
      </c>
      <c r="AAD13" s="8" t="str">
        <f t="shared" si="89"/>
        <v/>
      </c>
      <c r="AAE13" s="9" t="str">
        <f t="shared" si="89"/>
        <v/>
      </c>
      <c r="AAF13" s="9" t="str">
        <f t="shared" si="89"/>
        <v/>
      </c>
      <c r="AAG13" s="9" t="str">
        <f t="shared" si="89"/>
        <v/>
      </c>
      <c r="AAH13" s="9" t="str">
        <f t="shared" si="89"/>
        <v/>
      </c>
      <c r="AAI13" s="9" t="str">
        <f t="shared" ref="AAI13:ACT13" si="90">IF(ISERROR(VLOOKUP(AAI$11,祝日一覧,2,0)),"",VLOOKUP(AAI$11,祝日一覧,2,0))</f>
        <v/>
      </c>
      <c r="AAJ13" s="10" t="str">
        <f t="shared" si="90"/>
        <v/>
      </c>
      <c r="AAK13" s="8" t="str">
        <f t="shared" si="90"/>
        <v/>
      </c>
      <c r="AAL13" s="9" t="str">
        <f t="shared" si="90"/>
        <v/>
      </c>
      <c r="AAM13" s="9" t="str">
        <f t="shared" si="90"/>
        <v/>
      </c>
      <c r="AAN13" s="9" t="str">
        <f t="shared" si="90"/>
        <v/>
      </c>
      <c r="AAO13" s="9" t="str">
        <f t="shared" si="90"/>
        <v/>
      </c>
      <c r="AAP13" s="9" t="str">
        <f t="shared" si="90"/>
        <v/>
      </c>
      <c r="AAQ13" s="10" t="str">
        <f t="shared" si="90"/>
        <v/>
      </c>
      <c r="AAR13" s="8" t="str">
        <f t="shared" si="90"/>
        <v/>
      </c>
      <c r="AAS13" s="9" t="str">
        <f t="shared" si="90"/>
        <v/>
      </c>
      <c r="AAT13" s="9" t="str">
        <f t="shared" si="90"/>
        <v/>
      </c>
      <c r="AAU13" s="9" t="str">
        <f t="shared" si="90"/>
        <v/>
      </c>
      <c r="AAV13" s="9" t="str">
        <f t="shared" si="90"/>
        <v/>
      </c>
      <c r="AAW13" s="9" t="str">
        <f t="shared" si="90"/>
        <v/>
      </c>
      <c r="AAX13" s="10" t="str">
        <f t="shared" si="90"/>
        <v/>
      </c>
      <c r="AAY13" s="8" t="str">
        <f t="shared" si="90"/>
        <v/>
      </c>
      <c r="AAZ13" s="9" t="str">
        <f t="shared" si="90"/>
        <v/>
      </c>
      <c r="ABA13" s="9" t="str">
        <f t="shared" si="90"/>
        <v/>
      </c>
      <c r="ABB13" s="9" t="str">
        <f t="shared" si="90"/>
        <v/>
      </c>
      <c r="ABC13" s="9" t="str">
        <f t="shared" si="90"/>
        <v/>
      </c>
      <c r="ABD13" s="9" t="str">
        <f t="shared" si="90"/>
        <v/>
      </c>
      <c r="ABE13" s="10" t="str">
        <f t="shared" si="90"/>
        <v/>
      </c>
      <c r="ABF13" s="8" t="str">
        <f t="shared" si="90"/>
        <v/>
      </c>
      <c r="ABG13" s="9" t="str">
        <f t="shared" si="90"/>
        <v/>
      </c>
      <c r="ABH13" s="9" t="str">
        <f t="shared" si="90"/>
        <v/>
      </c>
      <c r="ABI13" s="9" t="str">
        <f t="shared" si="90"/>
        <v/>
      </c>
      <c r="ABJ13" s="9" t="str">
        <f t="shared" si="90"/>
        <v/>
      </c>
      <c r="ABK13" s="9" t="str">
        <f t="shared" si="90"/>
        <v/>
      </c>
      <c r="ABL13" s="10" t="str">
        <f t="shared" si="90"/>
        <v/>
      </c>
      <c r="ABM13" s="8" t="str">
        <f t="shared" si="90"/>
        <v/>
      </c>
      <c r="ABN13" s="9" t="str">
        <f t="shared" si="90"/>
        <v/>
      </c>
      <c r="ABO13" s="9" t="str">
        <f t="shared" si="90"/>
        <v/>
      </c>
      <c r="ABP13" s="9" t="str">
        <f t="shared" si="90"/>
        <v/>
      </c>
      <c r="ABQ13" s="9" t="str">
        <f t="shared" si="90"/>
        <v/>
      </c>
      <c r="ABR13" s="9" t="str">
        <f t="shared" si="90"/>
        <v/>
      </c>
      <c r="ABS13" s="10" t="str">
        <f t="shared" si="90"/>
        <v/>
      </c>
      <c r="ABT13" s="8" t="str">
        <f t="shared" si="90"/>
        <v/>
      </c>
      <c r="ABU13" s="9" t="str">
        <f t="shared" si="90"/>
        <v/>
      </c>
      <c r="ABV13" s="9" t="str">
        <f t="shared" si="90"/>
        <v/>
      </c>
      <c r="ABW13" s="9" t="str">
        <f t="shared" si="90"/>
        <v/>
      </c>
      <c r="ABX13" s="9" t="str">
        <f t="shared" si="90"/>
        <v/>
      </c>
      <c r="ABY13" s="9" t="str">
        <f t="shared" si="90"/>
        <v/>
      </c>
      <c r="ABZ13" s="10" t="str">
        <f t="shared" si="90"/>
        <v/>
      </c>
      <c r="ACA13" s="8" t="str">
        <f t="shared" si="90"/>
        <v/>
      </c>
      <c r="ACB13" s="9" t="str">
        <f t="shared" si="90"/>
        <v/>
      </c>
      <c r="ACC13" s="9" t="str">
        <f t="shared" si="90"/>
        <v/>
      </c>
      <c r="ACD13" s="9" t="str">
        <f t="shared" si="90"/>
        <v/>
      </c>
      <c r="ACE13" s="9" t="str">
        <f t="shared" si="90"/>
        <v/>
      </c>
      <c r="ACF13" s="9" t="str">
        <f t="shared" si="90"/>
        <v/>
      </c>
      <c r="ACG13" s="10" t="str">
        <f t="shared" si="90"/>
        <v/>
      </c>
      <c r="ACH13" s="8" t="str">
        <f t="shared" si="90"/>
        <v/>
      </c>
      <c r="ACI13" s="9" t="str">
        <f t="shared" si="90"/>
        <v/>
      </c>
      <c r="ACJ13" s="9" t="str">
        <f t="shared" si="90"/>
        <v/>
      </c>
      <c r="ACK13" s="9" t="str">
        <f t="shared" si="90"/>
        <v/>
      </c>
      <c r="ACL13" s="9" t="str">
        <f t="shared" si="90"/>
        <v/>
      </c>
      <c r="ACM13" s="9" t="str">
        <f t="shared" si="90"/>
        <v/>
      </c>
      <c r="ACN13" s="10" t="str">
        <f t="shared" si="90"/>
        <v/>
      </c>
      <c r="ACO13" s="8" t="str">
        <f t="shared" si="90"/>
        <v/>
      </c>
      <c r="ACP13" s="9" t="str">
        <f t="shared" si="90"/>
        <v/>
      </c>
      <c r="ACQ13" s="9" t="str">
        <f t="shared" si="90"/>
        <v/>
      </c>
      <c r="ACR13" s="9" t="str">
        <f t="shared" si="90"/>
        <v/>
      </c>
      <c r="ACS13" s="9" t="str">
        <f t="shared" si="90"/>
        <v/>
      </c>
      <c r="ACT13" s="9" t="str">
        <f t="shared" si="90"/>
        <v/>
      </c>
      <c r="ACU13" s="10" t="str">
        <f t="shared" ref="ACU13:AFF13" si="91">IF(ISERROR(VLOOKUP(ACU$11,祝日一覧,2,0)),"",VLOOKUP(ACU$11,祝日一覧,2,0))</f>
        <v/>
      </c>
      <c r="ACV13" s="8" t="str">
        <f t="shared" si="91"/>
        <v/>
      </c>
      <c r="ACW13" s="9" t="str">
        <f t="shared" si="91"/>
        <v/>
      </c>
      <c r="ACX13" s="9" t="str">
        <f t="shared" si="91"/>
        <v/>
      </c>
      <c r="ACY13" s="9" t="str">
        <f t="shared" si="91"/>
        <v/>
      </c>
      <c r="ACZ13" s="9" t="str">
        <f t="shared" si="91"/>
        <v/>
      </c>
      <c r="ADA13" s="9" t="str">
        <f t="shared" si="91"/>
        <v/>
      </c>
      <c r="ADB13" s="10" t="str">
        <f t="shared" si="91"/>
        <v/>
      </c>
      <c r="ADC13" s="8" t="str">
        <f t="shared" si="91"/>
        <v/>
      </c>
      <c r="ADD13" s="9" t="str">
        <f t="shared" si="91"/>
        <v/>
      </c>
      <c r="ADE13" s="9" t="str">
        <f t="shared" si="91"/>
        <v/>
      </c>
      <c r="ADF13" s="9" t="str">
        <f t="shared" si="91"/>
        <v/>
      </c>
      <c r="ADG13" s="9" t="str">
        <f t="shared" si="91"/>
        <v/>
      </c>
      <c r="ADH13" s="9" t="str">
        <f t="shared" si="91"/>
        <v/>
      </c>
      <c r="ADI13" s="10" t="str">
        <f t="shared" si="91"/>
        <v/>
      </c>
      <c r="ADJ13" s="8" t="str">
        <f t="shared" si="91"/>
        <v/>
      </c>
      <c r="ADK13" s="9" t="str">
        <f t="shared" si="91"/>
        <v/>
      </c>
      <c r="ADL13" s="9" t="str">
        <f t="shared" si="91"/>
        <v/>
      </c>
      <c r="ADM13" s="9" t="str">
        <f t="shared" si="91"/>
        <v/>
      </c>
      <c r="ADN13" s="9" t="str">
        <f t="shared" si="91"/>
        <v/>
      </c>
      <c r="ADO13" s="9" t="str">
        <f t="shared" si="91"/>
        <v/>
      </c>
      <c r="ADP13" s="10" t="str">
        <f t="shared" si="91"/>
        <v/>
      </c>
      <c r="ADQ13" s="8" t="str">
        <f t="shared" si="91"/>
        <v/>
      </c>
      <c r="ADR13" s="9" t="str">
        <f t="shared" si="91"/>
        <v/>
      </c>
      <c r="ADS13" s="9" t="str">
        <f t="shared" si="91"/>
        <v/>
      </c>
      <c r="ADT13" s="9" t="str">
        <f t="shared" si="91"/>
        <v/>
      </c>
      <c r="ADU13" s="9" t="str">
        <f t="shared" si="91"/>
        <v/>
      </c>
      <c r="ADV13" s="9" t="str">
        <f t="shared" si="91"/>
        <v/>
      </c>
      <c r="ADW13" s="10" t="str">
        <f t="shared" si="91"/>
        <v/>
      </c>
      <c r="ADX13" s="8" t="str">
        <f t="shared" si="91"/>
        <v/>
      </c>
      <c r="ADY13" s="9" t="str">
        <f t="shared" si="91"/>
        <v/>
      </c>
      <c r="ADZ13" s="9" t="str">
        <f t="shared" si="91"/>
        <v/>
      </c>
      <c r="AEA13" s="9" t="str">
        <f t="shared" si="91"/>
        <v/>
      </c>
      <c r="AEB13" s="9" t="str">
        <f t="shared" si="91"/>
        <v/>
      </c>
      <c r="AEC13" s="9" t="str">
        <f t="shared" si="91"/>
        <v/>
      </c>
      <c r="AED13" s="10" t="str">
        <f t="shared" si="91"/>
        <v/>
      </c>
      <c r="AEE13" s="8" t="str">
        <f t="shared" si="91"/>
        <v/>
      </c>
      <c r="AEF13" s="9" t="str">
        <f t="shared" si="91"/>
        <v/>
      </c>
      <c r="AEG13" s="9" t="str">
        <f t="shared" si="91"/>
        <v/>
      </c>
      <c r="AEH13" s="9" t="str">
        <f t="shared" si="91"/>
        <v/>
      </c>
      <c r="AEI13" s="9" t="str">
        <f t="shared" si="91"/>
        <v/>
      </c>
      <c r="AEJ13" s="9" t="str">
        <f t="shared" si="91"/>
        <v/>
      </c>
      <c r="AEK13" s="10" t="str">
        <f t="shared" si="91"/>
        <v/>
      </c>
      <c r="AEL13" s="8" t="str">
        <f t="shared" si="91"/>
        <v/>
      </c>
      <c r="AEM13" s="9" t="str">
        <f t="shared" si="91"/>
        <v/>
      </c>
      <c r="AEN13" s="9" t="str">
        <f t="shared" si="91"/>
        <v/>
      </c>
      <c r="AEO13" s="9" t="str">
        <f t="shared" si="91"/>
        <v/>
      </c>
      <c r="AEP13" s="9" t="str">
        <f t="shared" si="91"/>
        <v/>
      </c>
      <c r="AEQ13" s="9" t="str">
        <f t="shared" si="91"/>
        <v/>
      </c>
      <c r="AER13" s="10" t="str">
        <f t="shared" si="91"/>
        <v/>
      </c>
      <c r="AES13" s="8" t="str">
        <f t="shared" si="91"/>
        <v/>
      </c>
      <c r="AET13" s="9" t="str">
        <f t="shared" si="91"/>
        <v/>
      </c>
      <c r="AEU13" s="9" t="str">
        <f t="shared" si="91"/>
        <v/>
      </c>
      <c r="AEV13" s="9" t="str">
        <f t="shared" si="91"/>
        <v/>
      </c>
      <c r="AEW13" s="9" t="str">
        <f t="shared" si="91"/>
        <v/>
      </c>
      <c r="AEX13" s="9" t="str">
        <f t="shared" si="91"/>
        <v/>
      </c>
      <c r="AEY13" s="10" t="str">
        <f t="shared" si="91"/>
        <v/>
      </c>
      <c r="AEZ13" s="8" t="str">
        <f t="shared" si="91"/>
        <v/>
      </c>
      <c r="AFA13" s="9" t="str">
        <f t="shared" si="91"/>
        <v/>
      </c>
      <c r="AFB13" s="9" t="str">
        <f t="shared" si="91"/>
        <v/>
      </c>
      <c r="AFC13" s="9" t="str">
        <f t="shared" si="91"/>
        <v/>
      </c>
      <c r="AFD13" s="9" t="str">
        <f t="shared" si="91"/>
        <v/>
      </c>
      <c r="AFE13" s="9" t="str">
        <f t="shared" si="91"/>
        <v/>
      </c>
      <c r="AFF13" s="10" t="str">
        <f t="shared" si="91"/>
        <v/>
      </c>
      <c r="AFG13" s="8" t="str">
        <f t="shared" ref="AFG13:AHR13" si="92">IF(ISERROR(VLOOKUP(AFG$11,祝日一覧,2,0)),"",VLOOKUP(AFG$11,祝日一覧,2,0))</f>
        <v/>
      </c>
      <c r="AFH13" s="9" t="str">
        <f t="shared" si="92"/>
        <v/>
      </c>
      <c r="AFI13" s="9" t="str">
        <f t="shared" si="92"/>
        <v/>
      </c>
      <c r="AFJ13" s="9" t="str">
        <f t="shared" si="92"/>
        <v/>
      </c>
      <c r="AFK13" s="9" t="str">
        <f t="shared" si="92"/>
        <v/>
      </c>
      <c r="AFL13" s="9" t="str">
        <f t="shared" si="92"/>
        <v/>
      </c>
      <c r="AFM13" s="10" t="str">
        <f t="shared" si="92"/>
        <v/>
      </c>
      <c r="AFN13" s="8" t="str">
        <f t="shared" si="92"/>
        <v/>
      </c>
      <c r="AFO13" s="9" t="str">
        <f t="shared" si="92"/>
        <v/>
      </c>
      <c r="AFP13" s="9" t="str">
        <f t="shared" si="92"/>
        <v/>
      </c>
      <c r="AFQ13" s="9" t="str">
        <f t="shared" si="92"/>
        <v/>
      </c>
      <c r="AFR13" s="9" t="str">
        <f t="shared" si="92"/>
        <v/>
      </c>
      <c r="AFS13" s="9" t="str">
        <f t="shared" si="92"/>
        <v/>
      </c>
      <c r="AFT13" s="10" t="str">
        <f t="shared" si="92"/>
        <v/>
      </c>
      <c r="AFU13" s="8" t="str">
        <f t="shared" si="92"/>
        <v/>
      </c>
      <c r="AFV13" s="9" t="str">
        <f t="shared" si="92"/>
        <v/>
      </c>
      <c r="AFW13" s="9" t="str">
        <f t="shared" si="92"/>
        <v/>
      </c>
      <c r="AFX13" s="9" t="str">
        <f t="shared" si="92"/>
        <v/>
      </c>
      <c r="AFY13" s="9" t="str">
        <f t="shared" si="92"/>
        <v/>
      </c>
      <c r="AFZ13" s="9" t="str">
        <f t="shared" si="92"/>
        <v/>
      </c>
      <c r="AGA13" s="10" t="str">
        <f t="shared" si="92"/>
        <v/>
      </c>
      <c r="AGB13" s="8" t="str">
        <f t="shared" si="92"/>
        <v/>
      </c>
      <c r="AGC13" s="9" t="str">
        <f t="shared" si="92"/>
        <v/>
      </c>
      <c r="AGD13" s="9" t="str">
        <f t="shared" si="92"/>
        <v/>
      </c>
      <c r="AGE13" s="9" t="str">
        <f t="shared" si="92"/>
        <v/>
      </c>
      <c r="AGF13" s="9" t="str">
        <f t="shared" si="92"/>
        <v/>
      </c>
      <c r="AGG13" s="9" t="str">
        <f t="shared" si="92"/>
        <v/>
      </c>
      <c r="AGH13" s="10" t="str">
        <f t="shared" si="92"/>
        <v/>
      </c>
      <c r="AGI13" s="8" t="str">
        <f t="shared" si="92"/>
        <v/>
      </c>
      <c r="AGJ13" s="9" t="str">
        <f t="shared" si="92"/>
        <v/>
      </c>
      <c r="AGK13" s="9" t="str">
        <f t="shared" si="92"/>
        <v/>
      </c>
      <c r="AGL13" s="9" t="str">
        <f t="shared" si="92"/>
        <v/>
      </c>
      <c r="AGM13" s="9" t="str">
        <f t="shared" si="92"/>
        <v/>
      </c>
      <c r="AGN13" s="9" t="str">
        <f t="shared" si="92"/>
        <v/>
      </c>
      <c r="AGO13" s="10" t="str">
        <f t="shared" si="92"/>
        <v/>
      </c>
      <c r="AGP13" s="8" t="str">
        <f t="shared" si="92"/>
        <v/>
      </c>
      <c r="AGQ13" s="9" t="str">
        <f t="shared" si="92"/>
        <v/>
      </c>
      <c r="AGR13" s="9" t="str">
        <f t="shared" si="92"/>
        <v/>
      </c>
      <c r="AGS13" s="9" t="str">
        <f t="shared" si="92"/>
        <v/>
      </c>
      <c r="AGT13" s="9" t="str">
        <f t="shared" si="92"/>
        <v/>
      </c>
      <c r="AGU13" s="9" t="str">
        <f t="shared" si="92"/>
        <v/>
      </c>
      <c r="AGV13" s="10" t="str">
        <f t="shared" si="92"/>
        <v/>
      </c>
      <c r="AGW13" s="8" t="str">
        <f t="shared" si="92"/>
        <v/>
      </c>
      <c r="AGX13" s="9" t="str">
        <f t="shared" si="92"/>
        <v/>
      </c>
      <c r="AGY13" s="9" t="str">
        <f t="shared" si="92"/>
        <v/>
      </c>
      <c r="AGZ13" s="9" t="str">
        <f t="shared" si="92"/>
        <v/>
      </c>
      <c r="AHA13" s="9" t="str">
        <f t="shared" si="92"/>
        <v/>
      </c>
      <c r="AHB13" s="9" t="str">
        <f t="shared" si="92"/>
        <v/>
      </c>
      <c r="AHC13" s="10" t="str">
        <f t="shared" si="92"/>
        <v/>
      </c>
      <c r="AHD13" s="8" t="str">
        <f t="shared" si="92"/>
        <v/>
      </c>
      <c r="AHE13" s="9" t="str">
        <f t="shared" si="92"/>
        <v/>
      </c>
      <c r="AHF13" s="9" t="str">
        <f t="shared" si="92"/>
        <v/>
      </c>
      <c r="AHG13" s="9" t="str">
        <f t="shared" si="92"/>
        <v/>
      </c>
      <c r="AHH13" s="9" t="str">
        <f t="shared" si="92"/>
        <v/>
      </c>
      <c r="AHI13" s="9" t="str">
        <f t="shared" si="92"/>
        <v/>
      </c>
      <c r="AHJ13" s="10" t="str">
        <f t="shared" si="92"/>
        <v/>
      </c>
      <c r="AHK13" s="8" t="str">
        <f t="shared" si="92"/>
        <v/>
      </c>
      <c r="AHL13" s="9" t="str">
        <f t="shared" si="92"/>
        <v/>
      </c>
      <c r="AHM13" s="9" t="str">
        <f t="shared" si="92"/>
        <v/>
      </c>
      <c r="AHN13" s="9" t="str">
        <f t="shared" si="92"/>
        <v/>
      </c>
      <c r="AHO13" s="9" t="str">
        <f t="shared" si="92"/>
        <v/>
      </c>
      <c r="AHP13" s="9" t="str">
        <f t="shared" si="92"/>
        <v/>
      </c>
      <c r="AHQ13" s="10" t="str">
        <f t="shared" si="92"/>
        <v/>
      </c>
      <c r="AHR13" s="8" t="str">
        <f t="shared" si="92"/>
        <v/>
      </c>
      <c r="AHS13" s="9" t="str">
        <f t="shared" ref="AHS13:AKD13" si="93">IF(ISERROR(VLOOKUP(AHS$11,祝日一覧,2,0)),"",VLOOKUP(AHS$11,祝日一覧,2,0))</f>
        <v/>
      </c>
      <c r="AHT13" s="9" t="str">
        <f t="shared" si="93"/>
        <v/>
      </c>
      <c r="AHU13" s="9" t="str">
        <f t="shared" si="93"/>
        <v/>
      </c>
      <c r="AHV13" s="9" t="str">
        <f t="shared" si="93"/>
        <v/>
      </c>
      <c r="AHW13" s="9" t="str">
        <f t="shared" si="93"/>
        <v/>
      </c>
      <c r="AHX13" s="10" t="str">
        <f t="shared" si="93"/>
        <v/>
      </c>
      <c r="AHY13" s="8" t="str">
        <f t="shared" si="93"/>
        <v/>
      </c>
      <c r="AHZ13" s="9" t="str">
        <f t="shared" si="93"/>
        <v/>
      </c>
      <c r="AIA13" s="9" t="str">
        <f t="shared" si="93"/>
        <v/>
      </c>
      <c r="AIB13" s="9" t="str">
        <f t="shared" si="93"/>
        <v/>
      </c>
      <c r="AIC13" s="9" t="str">
        <f t="shared" si="93"/>
        <v/>
      </c>
      <c r="AID13" s="9" t="str">
        <f t="shared" si="93"/>
        <v/>
      </c>
      <c r="AIE13" s="10" t="str">
        <f t="shared" si="93"/>
        <v/>
      </c>
      <c r="AIF13" s="8" t="str">
        <f t="shared" si="93"/>
        <v/>
      </c>
      <c r="AIG13" s="9" t="str">
        <f t="shared" si="93"/>
        <v/>
      </c>
      <c r="AIH13" s="9" t="str">
        <f t="shared" si="93"/>
        <v/>
      </c>
      <c r="AII13" s="9" t="str">
        <f t="shared" si="93"/>
        <v/>
      </c>
      <c r="AIJ13" s="9" t="str">
        <f t="shared" si="93"/>
        <v/>
      </c>
      <c r="AIK13" s="9" t="str">
        <f t="shared" si="93"/>
        <v/>
      </c>
      <c r="AIL13" s="10" t="str">
        <f t="shared" si="93"/>
        <v/>
      </c>
      <c r="AIM13" s="8" t="str">
        <f t="shared" si="93"/>
        <v/>
      </c>
      <c r="AIN13" s="9" t="str">
        <f t="shared" si="93"/>
        <v/>
      </c>
      <c r="AIO13" s="9" t="str">
        <f t="shared" si="93"/>
        <v/>
      </c>
      <c r="AIP13" s="9" t="str">
        <f t="shared" si="93"/>
        <v/>
      </c>
      <c r="AIQ13" s="9" t="str">
        <f t="shared" si="93"/>
        <v/>
      </c>
      <c r="AIR13" s="9" t="str">
        <f t="shared" si="93"/>
        <v/>
      </c>
      <c r="AIS13" s="10" t="str">
        <f t="shared" si="93"/>
        <v/>
      </c>
      <c r="AIT13" s="8" t="str">
        <f t="shared" si="93"/>
        <v/>
      </c>
      <c r="AIU13" s="9" t="str">
        <f t="shared" si="93"/>
        <v/>
      </c>
      <c r="AIV13" s="9" t="str">
        <f t="shared" si="93"/>
        <v/>
      </c>
      <c r="AIW13" s="9" t="str">
        <f t="shared" si="93"/>
        <v/>
      </c>
      <c r="AIX13" s="9" t="str">
        <f t="shared" si="93"/>
        <v/>
      </c>
      <c r="AIY13" s="9" t="str">
        <f t="shared" si="93"/>
        <v/>
      </c>
      <c r="AIZ13" s="10" t="str">
        <f t="shared" si="93"/>
        <v/>
      </c>
      <c r="AJA13" s="8" t="str">
        <f t="shared" si="93"/>
        <v/>
      </c>
      <c r="AJB13" s="9" t="str">
        <f t="shared" si="93"/>
        <v/>
      </c>
      <c r="AJC13" s="9" t="str">
        <f t="shared" si="93"/>
        <v/>
      </c>
      <c r="AJD13" s="9" t="str">
        <f t="shared" si="93"/>
        <v/>
      </c>
      <c r="AJE13" s="9" t="str">
        <f t="shared" si="93"/>
        <v/>
      </c>
      <c r="AJF13" s="9" t="str">
        <f t="shared" si="93"/>
        <v/>
      </c>
      <c r="AJG13" s="10" t="str">
        <f t="shared" si="93"/>
        <v/>
      </c>
      <c r="AJH13" s="8" t="str">
        <f t="shared" si="93"/>
        <v/>
      </c>
      <c r="AJI13" s="9" t="str">
        <f t="shared" si="93"/>
        <v/>
      </c>
      <c r="AJJ13" s="9" t="str">
        <f t="shared" si="93"/>
        <v/>
      </c>
      <c r="AJK13" s="9" t="str">
        <f t="shared" si="93"/>
        <v/>
      </c>
      <c r="AJL13" s="9" t="str">
        <f t="shared" si="93"/>
        <v/>
      </c>
      <c r="AJM13" s="9" t="str">
        <f t="shared" si="93"/>
        <v/>
      </c>
      <c r="AJN13" s="10" t="str">
        <f t="shared" si="93"/>
        <v/>
      </c>
      <c r="AJO13" s="8" t="str">
        <f t="shared" si="93"/>
        <v/>
      </c>
      <c r="AJP13" s="9" t="str">
        <f t="shared" si="93"/>
        <v/>
      </c>
      <c r="AJQ13" s="9" t="str">
        <f t="shared" si="93"/>
        <v/>
      </c>
      <c r="AJR13" s="9" t="str">
        <f t="shared" si="93"/>
        <v/>
      </c>
      <c r="AJS13" s="9" t="str">
        <f t="shared" si="93"/>
        <v/>
      </c>
      <c r="AJT13" s="9" t="str">
        <f t="shared" si="93"/>
        <v/>
      </c>
      <c r="AJU13" s="10" t="str">
        <f t="shared" si="93"/>
        <v/>
      </c>
      <c r="AJV13" s="8" t="str">
        <f t="shared" si="93"/>
        <v/>
      </c>
      <c r="AJW13" s="9" t="str">
        <f t="shared" si="93"/>
        <v/>
      </c>
      <c r="AJX13" s="9" t="str">
        <f t="shared" si="93"/>
        <v/>
      </c>
      <c r="AJY13" s="9" t="str">
        <f t="shared" si="93"/>
        <v/>
      </c>
      <c r="AJZ13" s="9" t="str">
        <f t="shared" si="93"/>
        <v/>
      </c>
      <c r="AKA13" s="9" t="str">
        <f t="shared" si="93"/>
        <v/>
      </c>
      <c r="AKB13" s="10" t="str">
        <f t="shared" si="93"/>
        <v/>
      </c>
      <c r="AKC13" s="8" t="str">
        <f t="shared" si="93"/>
        <v/>
      </c>
      <c r="AKD13" s="9" t="str">
        <f t="shared" si="93"/>
        <v/>
      </c>
      <c r="AKE13" s="9" t="str">
        <f t="shared" ref="AKE13:AMP13" si="94">IF(ISERROR(VLOOKUP(AKE$11,祝日一覧,2,0)),"",VLOOKUP(AKE$11,祝日一覧,2,0))</f>
        <v/>
      </c>
      <c r="AKF13" s="9" t="str">
        <f t="shared" si="94"/>
        <v/>
      </c>
      <c r="AKG13" s="9" t="str">
        <f t="shared" si="94"/>
        <v/>
      </c>
      <c r="AKH13" s="9" t="str">
        <f t="shared" si="94"/>
        <v/>
      </c>
      <c r="AKI13" s="10" t="str">
        <f t="shared" si="94"/>
        <v/>
      </c>
      <c r="AKJ13" s="8" t="str">
        <f t="shared" si="94"/>
        <v/>
      </c>
      <c r="AKK13" s="9" t="str">
        <f t="shared" si="94"/>
        <v/>
      </c>
      <c r="AKL13" s="9" t="str">
        <f t="shared" si="94"/>
        <v/>
      </c>
      <c r="AKM13" s="9" t="str">
        <f t="shared" si="94"/>
        <v/>
      </c>
      <c r="AKN13" s="9" t="str">
        <f t="shared" si="94"/>
        <v/>
      </c>
      <c r="AKO13" s="9" t="str">
        <f t="shared" si="94"/>
        <v/>
      </c>
      <c r="AKP13" s="10" t="str">
        <f t="shared" si="94"/>
        <v/>
      </c>
      <c r="AKQ13" s="8" t="str">
        <f t="shared" si="94"/>
        <v/>
      </c>
      <c r="AKR13" s="9" t="str">
        <f t="shared" si="94"/>
        <v/>
      </c>
      <c r="AKS13" s="9" t="str">
        <f t="shared" si="94"/>
        <v/>
      </c>
      <c r="AKT13" s="9" t="str">
        <f t="shared" si="94"/>
        <v/>
      </c>
      <c r="AKU13" s="9" t="str">
        <f t="shared" si="94"/>
        <v/>
      </c>
      <c r="AKV13" s="9" t="str">
        <f t="shared" si="94"/>
        <v/>
      </c>
      <c r="AKW13" s="10" t="str">
        <f t="shared" si="94"/>
        <v/>
      </c>
      <c r="AKX13" s="8" t="str">
        <f t="shared" si="94"/>
        <v/>
      </c>
      <c r="AKY13" s="9" t="str">
        <f t="shared" si="94"/>
        <v/>
      </c>
      <c r="AKZ13" s="9" t="str">
        <f t="shared" si="94"/>
        <v/>
      </c>
      <c r="ALA13" s="9" t="str">
        <f t="shared" si="94"/>
        <v/>
      </c>
      <c r="ALB13" s="9" t="str">
        <f t="shared" si="94"/>
        <v/>
      </c>
      <c r="ALC13" s="9" t="str">
        <f t="shared" si="94"/>
        <v/>
      </c>
      <c r="ALD13" s="10" t="str">
        <f t="shared" si="94"/>
        <v/>
      </c>
      <c r="ALE13" s="8" t="str">
        <f t="shared" si="94"/>
        <v/>
      </c>
      <c r="ALF13" s="9" t="str">
        <f t="shared" si="94"/>
        <v/>
      </c>
      <c r="ALG13" s="9" t="str">
        <f t="shared" si="94"/>
        <v/>
      </c>
      <c r="ALH13" s="9" t="str">
        <f t="shared" si="94"/>
        <v/>
      </c>
      <c r="ALI13" s="9" t="str">
        <f t="shared" si="94"/>
        <v/>
      </c>
      <c r="ALJ13" s="9" t="str">
        <f t="shared" si="94"/>
        <v/>
      </c>
      <c r="ALK13" s="10" t="str">
        <f t="shared" si="94"/>
        <v/>
      </c>
      <c r="ALL13" s="8" t="str">
        <f t="shared" si="94"/>
        <v/>
      </c>
      <c r="ALM13" s="9" t="str">
        <f t="shared" si="94"/>
        <v/>
      </c>
      <c r="ALN13" s="9" t="str">
        <f t="shared" si="94"/>
        <v/>
      </c>
      <c r="ALO13" s="9" t="str">
        <f t="shared" si="94"/>
        <v/>
      </c>
      <c r="ALP13" s="9" t="str">
        <f t="shared" si="94"/>
        <v/>
      </c>
      <c r="ALQ13" s="9" t="str">
        <f t="shared" si="94"/>
        <v/>
      </c>
      <c r="ALR13" s="10" t="str">
        <f t="shared" si="94"/>
        <v/>
      </c>
      <c r="ALS13" s="8" t="str">
        <f t="shared" si="94"/>
        <v/>
      </c>
      <c r="ALT13" s="9" t="str">
        <f t="shared" si="94"/>
        <v/>
      </c>
      <c r="ALU13" s="9" t="str">
        <f t="shared" si="94"/>
        <v/>
      </c>
      <c r="ALV13" s="9" t="str">
        <f t="shared" si="94"/>
        <v/>
      </c>
      <c r="ALW13" s="9" t="str">
        <f t="shared" si="94"/>
        <v/>
      </c>
      <c r="ALX13" s="9" t="str">
        <f t="shared" si="94"/>
        <v/>
      </c>
      <c r="ALY13" s="10" t="str">
        <f t="shared" si="94"/>
        <v/>
      </c>
      <c r="ALZ13" s="8" t="str">
        <f t="shared" si="94"/>
        <v/>
      </c>
      <c r="AMA13" s="9" t="str">
        <f t="shared" si="94"/>
        <v/>
      </c>
      <c r="AMB13" s="9" t="str">
        <f t="shared" si="94"/>
        <v/>
      </c>
      <c r="AMC13" s="9" t="str">
        <f t="shared" si="94"/>
        <v/>
      </c>
      <c r="AMD13" s="9" t="str">
        <f t="shared" si="94"/>
        <v/>
      </c>
      <c r="AME13" s="9" t="str">
        <f t="shared" si="94"/>
        <v/>
      </c>
      <c r="AMF13" s="10" t="str">
        <f t="shared" si="94"/>
        <v/>
      </c>
      <c r="AMG13" s="8" t="str">
        <f t="shared" si="94"/>
        <v/>
      </c>
      <c r="AMH13" s="9" t="str">
        <f t="shared" si="94"/>
        <v/>
      </c>
      <c r="AMI13" s="9" t="str">
        <f t="shared" si="94"/>
        <v/>
      </c>
      <c r="AMJ13" s="9" t="str">
        <f t="shared" si="94"/>
        <v/>
      </c>
      <c r="AMK13" s="9" t="str">
        <f t="shared" si="94"/>
        <v/>
      </c>
      <c r="AML13" s="9" t="str">
        <f t="shared" si="94"/>
        <v/>
      </c>
      <c r="AMM13" s="10" t="str">
        <f t="shared" si="94"/>
        <v/>
      </c>
      <c r="AMN13" s="8" t="str">
        <f t="shared" si="94"/>
        <v/>
      </c>
      <c r="AMO13" s="9" t="str">
        <f t="shared" si="94"/>
        <v/>
      </c>
      <c r="AMP13" s="9" t="str">
        <f t="shared" si="94"/>
        <v/>
      </c>
      <c r="AMQ13" s="9" t="str">
        <f t="shared" ref="AMQ13:AOQ13" si="95">IF(ISERROR(VLOOKUP(AMQ$11,祝日一覧,2,0)),"",VLOOKUP(AMQ$11,祝日一覧,2,0))</f>
        <v/>
      </c>
      <c r="AMR13" s="9" t="str">
        <f t="shared" si="95"/>
        <v/>
      </c>
      <c r="AMS13" s="9" t="str">
        <f t="shared" si="95"/>
        <v/>
      </c>
      <c r="AMT13" s="10" t="str">
        <f t="shared" si="95"/>
        <v/>
      </c>
      <c r="AMU13" s="8" t="str">
        <f t="shared" si="95"/>
        <v/>
      </c>
      <c r="AMV13" s="9" t="str">
        <f t="shared" si="95"/>
        <v/>
      </c>
      <c r="AMW13" s="9" t="str">
        <f t="shared" si="95"/>
        <v/>
      </c>
      <c r="AMX13" s="9" t="str">
        <f t="shared" si="95"/>
        <v/>
      </c>
      <c r="AMY13" s="9" t="str">
        <f t="shared" si="95"/>
        <v/>
      </c>
      <c r="AMZ13" s="9" t="str">
        <f t="shared" si="95"/>
        <v/>
      </c>
      <c r="ANA13" s="10" t="str">
        <f t="shared" si="95"/>
        <v/>
      </c>
      <c r="ANB13" s="8" t="str">
        <f t="shared" si="95"/>
        <v/>
      </c>
      <c r="ANC13" s="9" t="str">
        <f t="shared" si="95"/>
        <v/>
      </c>
      <c r="AND13" s="9" t="str">
        <f t="shared" si="95"/>
        <v/>
      </c>
      <c r="ANE13" s="9" t="str">
        <f t="shared" si="95"/>
        <v/>
      </c>
      <c r="ANF13" s="9" t="str">
        <f t="shared" si="95"/>
        <v/>
      </c>
      <c r="ANG13" s="9" t="str">
        <f t="shared" si="95"/>
        <v/>
      </c>
      <c r="ANH13" s="10" t="str">
        <f t="shared" si="95"/>
        <v/>
      </c>
      <c r="ANI13" s="8" t="str">
        <f t="shared" si="95"/>
        <v/>
      </c>
      <c r="ANJ13" s="9" t="str">
        <f t="shared" si="95"/>
        <v/>
      </c>
      <c r="ANK13" s="9" t="str">
        <f t="shared" si="95"/>
        <v/>
      </c>
      <c r="ANL13" s="9" t="str">
        <f t="shared" si="95"/>
        <v/>
      </c>
      <c r="ANM13" s="9" t="str">
        <f t="shared" si="95"/>
        <v/>
      </c>
      <c r="ANN13" s="9" t="str">
        <f t="shared" si="95"/>
        <v/>
      </c>
      <c r="ANO13" s="10" t="str">
        <f t="shared" si="95"/>
        <v/>
      </c>
      <c r="ANP13" s="8" t="str">
        <f t="shared" si="95"/>
        <v/>
      </c>
      <c r="ANQ13" s="9" t="str">
        <f t="shared" si="95"/>
        <v/>
      </c>
      <c r="ANR13" s="9" t="str">
        <f t="shared" si="95"/>
        <v/>
      </c>
      <c r="ANS13" s="9" t="str">
        <f t="shared" si="95"/>
        <v/>
      </c>
      <c r="ANT13" s="9" t="str">
        <f t="shared" si="95"/>
        <v/>
      </c>
      <c r="ANU13" s="9" t="str">
        <f t="shared" si="95"/>
        <v/>
      </c>
      <c r="ANV13" s="10" t="str">
        <f t="shared" si="95"/>
        <v/>
      </c>
      <c r="ANW13" s="8" t="str">
        <f t="shared" si="95"/>
        <v/>
      </c>
      <c r="ANX13" s="9" t="str">
        <f t="shared" si="95"/>
        <v/>
      </c>
      <c r="ANY13" s="9" t="str">
        <f t="shared" si="95"/>
        <v/>
      </c>
      <c r="ANZ13" s="9" t="str">
        <f t="shared" si="95"/>
        <v/>
      </c>
      <c r="AOA13" s="9" t="str">
        <f t="shared" si="95"/>
        <v/>
      </c>
      <c r="AOB13" s="9" t="str">
        <f t="shared" si="95"/>
        <v/>
      </c>
      <c r="AOC13" s="10" t="str">
        <f t="shared" si="95"/>
        <v/>
      </c>
      <c r="AOD13" s="8" t="str">
        <f t="shared" si="95"/>
        <v/>
      </c>
      <c r="AOE13" s="9" t="str">
        <f t="shared" si="95"/>
        <v/>
      </c>
      <c r="AOF13" s="9" t="str">
        <f t="shared" si="95"/>
        <v/>
      </c>
      <c r="AOG13" s="9" t="str">
        <f t="shared" si="95"/>
        <v/>
      </c>
      <c r="AOH13" s="9" t="str">
        <f t="shared" si="95"/>
        <v/>
      </c>
      <c r="AOI13" s="9" t="str">
        <f t="shared" si="95"/>
        <v/>
      </c>
      <c r="AOJ13" s="10" t="str">
        <f t="shared" si="95"/>
        <v/>
      </c>
      <c r="AOK13" s="8" t="str">
        <f t="shared" si="95"/>
        <v/>
      </c>
      <c r="AOL13" s="9" t="str">
        <f t="shared" si="95"/>
        <v/>
      </c>
      <c r="AOM13" s="9" t="str">
        <f t="shared" si="95"/>
        <v/>
      </c>
      <c r="AON13" s="9" t="str">
        <f t="shared" si="95"/>
        <v/>
      </c>
      <c r="AOO13" s="9" t="str">
        <f t="shared" si="95"/>
        <v/>
      </c>
      <c r="AOP13" s="9" t="str">
        <f t="shared" si="95"/>
        <v/>
      </c>
      <c r="AOQ13" s="10" t="str">
        <f t="shared" si="95"/>
        <v/>
      </c>
    </row>
    <row r="14" spans="1:1083" ht="24.9" customHeight="1" thickBot="1" x14ac:dyDescent="0.25">
      <c r="A14" s="136"/>
      <c r="B14" s="137"/>
      <c r="C14" s="148" t="s">
        <v>26</v>
      </c>
      <c r="D14" s="148"/>
      <c r="E14" s="149"/>
      <c r="F14" s="23" t="str">
        <f>IF(OR(F$12="土",F$12="日",F$13="○"),"休","")</f>
        <v/>
      </c>
      <c r="G14" s="24" t="str">
        <f t="shared" ref="G14:BR14" si="96">IF(OR(G$12="土",G$12="日",G$13="○"),"休","")</f>
        <v/>
      </c>
      <c r="H14" s="24" t="str">
        <f t="shared" si="96"/>
        <v/>
      </c>
      <c r="I14" s="24" t="str">
        <f t="shared" si="96"/>
        <v/>
      </c>
      <c r="J14" s="24" t="str">
        <f>IF(OR(J$12="土",J$12="日",J$13="○"),"休","")</f>
        <v>休</v>
      </c>
      <c r="K14" s="24" t="str">
        <f t="shared" si="96"/>
        <v>休</v>
      </c>
      <c r="L14" s="25" t="str">
        <f t="shared" si="96"/>
        <v/>
      </c>
      <c r="M14" s="23" t="str">
        <f t="shared" si="96"/>
        <v/>
      </c>
      <c r="N14" s="24" t="str">
        <f t="shared" si="96"/>
        <v/>
      </c>
      <c r="O14" s="24" t="str">
        <f t="shared" si="96"/>
        <v/>
      </c>
      <c r="P14" s="24" t="str">
        <f t="shared" si="96"/>
        <v/>
      </c>
      <c r="Q14" s="24" t="str">
        <f t="shared" si="96"/>
        <v>休</v>
      </c>
      <c r="R14" s="24" t="str">
        <f t="shared" si="96"/>
        <v>休</v>
      </c>
      <c r="S14" s="25" t="str">
        <f t="shared" si="96"/>
        <v/>
      </c>
      <c r="T14" s="23" t="str">
        <f t="shared" si="96"/>
        <v/>
      </c>
      <c r="U14" s="24" t="str">
        <f t="shared" si="96"/>
        <v/>
      </c>
      <c r="V14" s="24" t="str">
        <f t="shared" si="96"/>
        <v/>
      </c>
      <c r="W14" s="24" t="str">
        <f t="shared" si="96"/>
        <v/>
      </c>
      <c r="X14" s="24" t="str">
        <f t="shared" si="96"/>
        <v>休</v>
      </c>
      <c r="Y14" s="24" t="str">
        <f t="shared" si="96"/>
        <v>休</v>
      </c>
      <c r="Z14" s="25" t="str">
        <f t="shared" si="96"/>
        <v/>
      </c>
      <c r="AA14" s="23" t="str">
        <f t="shared" si="96"/>
        <v/>
      </c>
      <c r="AB14" s="24" t="str">
        <f t="shared" si="96"/>
        <v/>
      </c>
      <c r="AC14" s="24" t="str">
        <f t="shared" si="96"/>
        <v/>
      </c>
      <c r="AD14" s="24" t="str">
        <f t="shared" si="96"/>
        <v/>
      </c>
      <c r="AE14" s="24" t="str">
        <f t="shared" si="96"/>
        <v>休</v>
      </c>
      <c r="AF14" s="24" t="str">
        <f t="shared" si="96"/>
        <v>休</v>
      </c>
      <c r="AG14" s="25" t="str">
        <f t="shared" si="96"/>
        <v/>
      </c>
      <c r="AH14" s="23" t="str">
        <f t="shared" si="96"/>
        <v/>
      </c>
      <c r="AI14" s="24" t="str">
        <f t="shared" si="96"/>
        <v/>
      </c>
      <c r="AJ14" s="24" t="str">
        <f t="shared" si="96"/>
        <v/>
      </c>
      <c r="AK14" s="24" t="str">
        <f t="shared" si="96"/>
        <v/>
      </c>
      <c r="AL14" s="24" t="str">
        <f t="shared" si="96"/>
        <v>休</v>
      </c>
      <c r="AM14" s="24" t="str">
        <f t="shared" si="96"/>
        <v>休</v>
      </c>
      <c r="AN14" s="25" t="str">
        <f t="shared" si="96"/>
        <v/>
      </c>
      <c r="AO14" s="26" t="str">
        <f t="shared" si="96"/>
        <v/>
      </c>
      <c r="AP14" s="24" t="str">
        <f t="shared" si="96"/>
        <v>休</v>
      </c>
      <c r="AQ14" s="24" t="str">
        <f t="shared" si="96"/>
        <v/>
      </c>
      <c r="AR14" s="24" t="str">
        <f t="shared" si="96"/>
        <v/>
      </c>
      <c r="AS14" s="24" t="str">
        <f t="shared" si="96"/>
        <v>休</v>
      </c>
      <c r="AT14" s="24" t="str">
        <f t="shared" si="96"/>
        <v>休</v>
      </c>
      <c r="AU14" s="25" t="str">
        <f t="shared" si="96"/>
        <v/>
      </c>
      <c r="AV14" s="23" t="str">
        <f t="shared" si="96"/>
        <v/>
      </c>
      <c r="AW14" s="24" t="str">
        <f t="shared" si="96"/>
        <v/>
      </c>
      <c r="AX14" s="24" t="str">
        <f t="shared" si="96"/>
        <v/>
      </c>
      <c r="AY14" s="24" t="str">
        <f t="shared" si="96"/>
        <v/>
      </c>
      <c r="AZ14" s="24" t="str">
        <f t="shared" si="96"/>
        <v>休</v>
      </c>
      <c r="BA14" s="24" t="str">
        <f t="shared" si="96"/>
        <v>休</v>
      </c>
      <c r="BB14" s="25" t="str">
        <f t="shared" si="96"/>
        <v/>
      </c>
      <c r="BC14" s="23" t="str">
        <f t="shared" si="96"/>
        <v/>
      </c>
      <c r="BD14" s="24" t="str">
        <f t="shared" si="96"/>
        <v/>
      </c>
      <c r="BE14" s="24" t="str">
        <f t="shared" si="96"/>
        <v/>
      </c>
      <c r="BF14" s="24" t="str">
        <f t="shared" si="96"/>
        <v/>
      </c>
      <c r="BG14" s="24" t="str">
        <f t="shared" si="96"/>
        <v>休</v>
      </c>
      <c r="BH14" s="24" t="str">
        <f t="shared" si="96"/>
        <v>休</v>
      </c>
      <c r="BI14" s="25" t="str">
        <f t="shared" si="96"/>
        <v/>
      </c>
      <c r="BJ14" s="23" t="str">
        <f t="shared" si="96"/>
        <v>休</v>
      </c>
      <c r="BK14" s="24" t="str">
        <f t="shared" si="96"/>
        <v/>
      </c>
      <c r="BL14" s="24" t="str">
        <f t="shared" si="96"/>
        <v/>
      </c>
      <c r="BM14" s="24" t="str">
        <f t="shared" si="96"/>
        <v/>
      </c>
      <c r="BN14" s="24" t="str">
        <f t="shared" si="96"/>
        <v>休</v>
      </c>
      <c r="BO14" s="24" t="str">
        <f t="shared" si="96"/>
        <v>休</v>
      </c>
      <c r="BP14" s="25" t="str">
        <f t="shared" si="96"/>
        <v/>
      </c>
      <c r="BQ14" s="23" t="str">
        <f t="shared" si="96"/>
        <v/>
      </c>
      <c r="BR14" s="24" t="str">
        <f t="shared" si="96"/>
        <v/>
      </c>
      <c r="BS14" s="24" t="str">
        <f t="shared" ref="BS14:ED14" si="97">IF(OR(BS$12="土",BS$12="日",BS$13="○"),"休","")</f>
        <v/>
      </c>
      <c r="BT14" s="24" t="str">
        <f t="shared" si="97"/>
        <v/>
      </c>
      <c r="BU14" s="24" t="str">
        <f t="shared" si="97"/>
        <v/>
      </c>
      <c r="BV14" s="24" t="str">
        <f t="shared" si="97"/>
        <v/>
      </c>
      <c r="BW14" s="25" t="str">
        <f t="shared" si="97"/>
        <v/>
      </c>
      <c r="BX14" s="23" t="str">
        <f t="shared" si="97"/>
        <v/>
      </c>
      <c r="BY14" s="24" t="str">
        <f t="shared" si="97"/>
        <v/>
      </c>
      <c r="BZ14" s="24" t="str">
        <f t="shared" si="97"/>
        <v/>
      </c>
      <c r="CA14" s="24" t="str">
        <f t="shared" si="97"/>
        <v/>
      </c>
      <c r="CB14" s="24" t="str">
        <f t="shared" si="97"/>
        <v/>
      </c>
      <c r="CC14" s="24" t="str">
        <f t="shared" si="97"/>
        <v/>
      </c>
      <c r="CD14" s="25" t="str">
        <f t="shared" si="97"/>
        <v/>
      </c>
      <c r="CE14" s="23" t="str">
        <f t="shared" si="97"/>
        <v/>
      </c>
      <c r="CF14" s="24" t="str">
        <f t="shared" si="97"/>
        <v/>
      </c>
      <c r="CG14" s="24" t="str">
        <f t="shared" si="97"/>
        <v/>
      </c>
      <c r="CH14" s="24" t="str">
        <f t="shared" si="97"/>
        <v/>
      </c>
      <c r="CI14" s="24" t="str">
        <f t="shared" si="97"/>
        <v/>
      </c>
      <c r="CJ14" s="24" t="str">
        <f t="shared" si="97"/>
        <v/>
      </c>
      <c r="CK14" s="25" t="str">
        <f t="shared" si="97"/>
        <v/>
      </c>
      <c r="CL14" s="23" t="str">
        <f t="shared" si="97"/>
        <v/>
      </c>
      <c r="CM14" s="24" t="str">
        <f t="shared" si="97"/>
        <v/>
      </c>
      <c r="CN14" s="24" t="str">
        <f t="shared" si="97"/>
        <v/>
      </c>
      <c r="CO14" s="24" t="str">
        <f t="shared" si="97"/>
        <v/>
      </c>
      <c r="CP14" s="24" t="str">
        <f t="shared" si="97"/>
        <v/>
      </c>
      <c r="CQ14" s="24" t="str">
        <f t="shared" si="97"/>
        <v/>
      </c>
      <c r="CR14" s="25" t="str">
        <f t="shared" si="97"/>
        <v/>
      </c>
      <c r="CS14" s="23" t="str">
        <f t="shared" si="97"/>
        <v/>
      </c>
      <c r="CT14" s="24" t="str">
        <f t="shared" si="97"/>
        <v/>
      </c>
      <c r="CU14" s="24" t="str">
        <f t="shared" si="97"/>
        <v/>
      </c>
      <c r="CV14" s="24" t="str">
        <f t="shared" si="97"/>
        <v/>
      </c>
      <c r="CW14" s="24" t="str">
        <f t="shared" si="97"/>
        <v/>
      </c>
      <c r="CX14" s="24" t="str">
        <f t="shared" si="97"/>
        <v/>
      </c>
      <c r="CY14" s="25" t="str">
        <f t="shared" si="97"/>
        <v/>
      </c>
      <c r="CZ14" s="23" t="str">
        <f t="shared" si="97"/>
        <v/>
      </c>
      <c r="DA14" s="24" t="str">
        <f t="shared" si="97"/>
        <v/>
      </c>
      <c r="DB14" s="24" t="str">
        <f t="shared" si="97"/>
        <v/>
      </c>
      <c r="DC14" s="24" t="str">
        <f t="shared" si="97"/>
        <v/>
      </c>
      <c r="DD14" s="24" t="str">
        <f t="shared" si="97"/>
        <v/>
      </c>
      <c r="DE14" s="24" t="str">
        <f t="shared" si="97"/>
        <v/>
      </c>
      <c r="DF14" s="25" t="str">
        <f t="shared" si="97"/>
        <v/>
      </c>
      <c r="DG14" s="23" t="str">
        <f t="shared" si="97"/>
        <v/>
      </c>
      <c r="DH14" s="24" t="str">
        <f t="shared" si="97"/>
        <v/>
      </c>
      <c r="DI14" s="24" t="str">
        <f t="shared" si="97"/>
        <v/>
      </c>
      <c r="DJ14" s="24" t="str">
        <f t="shared" si="97"/>
        <v/>
      </c>
      <c r="DK14" s="24" t="str">
        <f t="shared" si="97"/>
        <v/>
      </c>
      <c r="DL14" s="24" t="str">
        <f t="shared" si="97"/>
        <v/>
      </c>
      <c r="DM14" s="25" t="str">
        <f t="shared" si="97"/>
        <v/>
      </c>
      <c r="DN14" s="23" t="str">
        <f t="shared" si="97"/>
        <v/>
      </c>
      <c r="DO14" s="24" t="str">
        <f t="shared" si="97"/>
        <v/>
      </c>
      <c r="DP14" s="24" t="str">
        <f t="shared" si="97"/>
        <v/>
      </c>
      <c r="DQ14" s="24" t="str">
        <f t="shared" si="97"/>
        <v/>
      </c>
      <c r="DR14" s="24" t="str">
        <f t="shared" si="97"/>
        <v/>
      </c>
      <c r="DS14" s="24" t="str">
        <f t="shared" si="97"/>
        <v/>
      </c>
      <c r="DT14" s="25" t="str">
        <f t="shared" si="97"/>
        <v/>
      </c>
      <c r="DU14" s="23" t="str">
        <f t="shared" si="97"/>
        <v/>
      </c>
      <c r="DV14" s="24" t="str">
        <f t="shared" si="97"/>
        <v/>
      </c>
      <c r="DW14" s="24" t="str">
        <f t="shared" si="97"/>
        <v/>
      </c>
      <c r="DX14" s="24" t="str">
        <f t="shared" si="97"/>
        <v/>
      </c>
      <c r="DY14" s="24" t="str">
        <f t="shared" si="97"/>
        <v/>
      </c>
      <c r="DZ14" s="24" t="str">
        <f t="shared" si="97"/>
        <v/>
      </c>
      <c r="EA14" s="25" t="str">
        <f t="shared" si="97"/>
        <v/>
      </c>
      <c r="EB14" s="23" t="str">
        <f t="shared" si="97"/>
        <v/>
      </c>
      <c r="EC14" s="24" t="str">
        <f t="shared" si="97"/>
        <v/>
      </c>
      <c r="ED14" s="24" t="str">
        <f t="shared" si="97"/>
        <v/>
      </c>
      <c r="EE14" s="24" t="str">
        <f t="shared" ref="EE14:GP14" si="98">IF(OR(EE$12="土",EE$12="日",EE$13="○"),"休","")</f>
        <v/>
      </c>
      <c r="EF14" s="24" t="str">
        <f t="shared" si="98"/>
        <v/>
      </c>
      <c r="EG14" s="24" t="str">
        <f t="shared" si="98"/>
        <v/>
      </c>
      <c r="EH14" s="25" t="str">
        <f t="shared" si="98"/>
        <v/>
      </c>
      <c r="EI14" s="23" t="str">
        <f t="shared" si="98"/>
        <v/>
      </c>
      <c r="EJ14" s="24" t="str">
        <f t="shared" si="98"/>
        <v/>
      </c>
      <c r="EK14" s="24" t="str">
        <f t="shared" si="98"/>
        <v/>
      </c>
      <c r="EL14" s="24" t="str">
        <f t="shared" si="98"/>
        <v/>
      </c>
      <c r="EM14" s="24" t="str">
        <f t="shared" si="98"/>
        <v/>
      </c>
      <c r="EN14" s="24" t="str">
        <f t="shared" si="98"/>
        <v/>
      </c>
      <c r="EO14" s="25" t="str">
        <f t="shared" si="98"/>
        <v/>
      </c>
      <c r="EP14" s="23" t="str">
        <f t="shared" si="98"/>
        <v/>
      </c>
      <c r="EQ14" s="24" t="str">
        <f t="shared" si="98"/>
        <v/>
      </c>
      <c r="ER14" s="24" t="str">
        <f t="shared" si="98"/>
        <v/>
      </c>
      <c r="ES14" s="24" t="str">
        <f t="shared" si="98"/>
        <v/>
      </c>
      <c r="ET14" s="24" t="str">
        <f t="shared" si="98"/>
        <v/>
      </c>
      <c r="EU14" s="24" t="str">
        <f t="shared" si="98"/>
        <v/>
      </c>
      <c r="EV14" s="25" t="str">
        <f t="shared" si="98"/>
        <v/>
      </c>
      <c r="EW14" s="23" t="str">
        <f t="shared" si="98"/>
        <v/>
      </c>
      <c r="EX14" s="24" t="str">
        <f t="shared" si="98"/>
        <v/>
      </c>
      <c r="EY14" s="24" t="str">
        <f t="shared" si="98"/>
        <v/>
      </c>
      <c r="EZ14" s="24" t="str">
        <f t="shared" si="98"/>
        <v/>
      </c>
      <c r="FA14" s="24" t="str">
        <f t="shared" si="98"/>
        <v/>
      </c>
      <c r="FB14" s="24" t="str">
        <f t="shared" si="98"/>
        <v/>
      </c>
      <c r="FC14" s="25" t="str">
        <f t="shared" si="98"/>
        <v/>
      </c>
      <c r="FD14" s="23" t="str">
        <f t="shared" si="98"/>
        <v/>
      </c>
      <c r="FE14" s="24" t="str">
        <f t="shared" si="98"/>
        <v/>
      </c>
      <c r="FF14" s="24" t="str">
        <f t="shared" si="98"/>
        <v/>
      </c>
      <c r="FG14" s="24" t="str">
        <f t="shared" si="98"/>
        <v/>
      </c>
      <c r="FH14" s="24" t="str">
        <f t="shared" si="98"/>
        <v/>
      </c>
      <c r="FI14" s="24" t="str">
        <f t="shared" si="98"/>
        <v/>
      </c>
      <c r="FJ14" s="25" t="str">
        <f t="shared" si="98"/>
        <v/>
      </c>
      <c r="FK14" s="23" t="str">
        <f t="shared" si="98"/>
        <v/>
      </c>
      <c r="FL14" s="24" t="str">
        <f t="shared" si="98"/>
        <v/>
      </c>
      <c r="FM14" s="24" t="str">
        <f t="shared" si="98"/>
        <v/>
      </c>
      <c r="FN14" s="24" t="str">
        <f t="shared" si="98"/>
        <v/>
      </c>
      <c r="FO14" s="24" t="str">
        <f t="shared" si="98"/>
        <v/>
      </c>
      <c r="FP14" s="24" t="str">
        <f t="shared" si="98"/>
        <v/>
      </c>
      <c r="FQ14" s="25" t="str">
        <f t="shared" si="98"/>
        <v/>
      </c>
      <c r="FR14" s="23" t="str">
        <f t="shared" si="98"/>
        <v/>
      </c>
      <c r="FS14" s="24" t="str">
        <f t="shared" si="98"/>
        <v/>
      </c>
      <c r="FT14" s="24" t="str">
        <f t="shared" si="98"/>
        <v/>
      </c>
      <c r="FU14" s="24" t="str">
        <f t="shared" si="98"/>
        <v/>
      </c>
      <c r="FV14" s="24" t="str">
        <f t="shared" si="98"/>
        <v/>
      </c>
      <c r="FW14" s="24" t="str">
        <f t="shared" si="98"/>
        <v/>
      </c>
      <c r="FX14" s="25" t="str">
        <f t="shared" si="98"/>
        <v/>
      </c>
      <c r="FY14" s="23" t="str">
        <f t="shared" si="98"/>
        <v/>
      </c>
      <c r="FZ14" s="24" t="str">
        <f t="shared" si="98"/>
        <v/>
      </c>
      <c r="GA14" s="24" t="str">
        <f t="shared" si="98"/>
        <v/>
      </c>
      <c r="GB14" s="24" t="str">
        <f t="shared" si="98"/>
        <v/>
      </c>
      <c r="GC14" s="24" t="str">
        <f t="shared" si="98"/>
        <v/>
      </c>
      <c r="GD14" s="24" t="str">
        <f t="shared" si="98"/>
        <v/>
      </c>
      <c r="GE14" s="25" t="str">
        <f t="shared" si="98"/>
        <v/>
      </c>
      <c r="GF14" s="23" t="str">
        <f t="shared" si="98"/>
        <v/>
      </c>
      <c r="GG14" s="24" t="str">
        <f t="shared" si="98"/>
        <v/>
      </c>
      <c r="GH14" s="24" t="str">
        <f t="shared" si="98"/>
        <v/>
      </c>
      <c r="GI14" s="24" t="str">
        <f t="shared" si="98"/>
        <v/>
      </c>
      <c r="GJ14" s="24" t="str">
        <f t="shared" si="98"/>
        <v/>
      </c>
      <c r="GK14" s="24" t="str">
        <f t="shared" si="98"/>
        <v/>
      </c>
      <c r="GL14" s="25" t="str">
        <f t="shared" si="98"/>
        <v/>
      </c>
      <c r="GM14" s="23" t="str">
        <f t="shared" si="98"/>
        <v/>
      </c>
      <c r="GN14" s="24" t="str">
        <f t="shared" si="98"/>
        <v/>
      </c>
      <c r="GO14" s="24" t="str">
        <f t="shared" si="98"/>
        <v/>
      </c>
      <c r="GP14" s="24" t="str">
        <f t="shared" si="98"/>
        <v/>
      </c>
      <c r="GQ14" s="24" t="str">
        <f t="shared" ref="GQ14:JB14" si="99">IF(OR(GQ$12="土",GQ$12="日",GQ$13="○"),"休","")</f>
        <v/>
      </c>
      <c r="GR14" s="24" t="str">
        <f t="shared" si="99"/>
        <v/>
      </c>
      <c r="GS14" s="25" t="str">
        <f t="shared" si="99"/>
        <v/>
      </c>
      <c r="GT14" s="23" t="str">
        <f t="shared" si="99"/>
        <v/>
      </c>
      <c r="GU14" s="24" t="str">
        <f t="shared" si="99"/>
        <v/>
      </c>
      <c r="GV14" s="24" t="str">
        <f t="shared" si="99"/>
        <v/>
      </c>
      <c r="GW14" s="24" t="str">
        <f t="shared" si="99"/>
        <v/>
      </c>
      <c r="GX14" s="24" t="str">
        <f t="shared" si="99"/>
        <v/>
      </c>
      <c r="GY14" s="24" t="str">
        <f t="shared" si="99"/>
        <v/>
      </c>
      <c r="GZ14" s="25" t="str">
        <f t="shared" si="99"/>
        <v/>
      </c>
      <c r="HA14" s="23" t="str">
        <f t="shared" si="99"/>
        <v/>
      </c>
      <c r="HB14" s="24" t="str">
        <f t="shared" si="99"/>
        <v/>
      </c>
      <c r="HC14" s="24" t="str">
        <f t="shared" si="99"/>
        <v/>
      </c>
      <c r="HD14" s="24" t="str">
        <f t="shared" si="99"/>
        <v/>
      </c>
      <c r="HE14" s="24" t="str">
        <f t="shared" si="99"/>
        <v/>
      </c>
      <c r="HF14" s="24" t="str">
        <f t="shared" si="99"/>
        <v/>
      </c>
      <c r="HG14" s="25" t="str">
        <f t="shared" si="99"/>
        <v/>
      </c>
      <c r="HH14" s="23" t="str">
        <f t="shared" si="99"/>
        <v/>
      </c>
      <c r="HI14" s="24" t="str">
        <f t="shared" si="99"/>
        <v/>
      </c>
      <c r="HJ14" s="24" t="str">
        <f t="shared" si="99"/>
        <v/>
      </c>
      <c r="HK14" s="24" t="str">
        <f t="shared" si="99"/>
        <v/>
      </c>
      <c r="HL14" s="24" t="str">
        <f t="shared" si="99"/>
        <v/>
      </c>
      <c r="HM14" s="24" t="str">
        <f t="shared" si="99"/>
        <v/>
      </c>
      <c r="HN14" s="25" t="str">
        <f t="shared" si="99"/>
        <v/>
      </c>
      <c r="HO14" s="23" t="str">
        <f t="shared" si="99"/>
        <v/>
      </c>
      <c r="HP14" s="24" t="str">
        <f t="shared" si="99"/>
        <v/>
      </c>
      <c r="HQ14" s="24" t="str">
        <f t="shared" si="99"/>
        <v/>
      </c>
      <c r="HR14" s="24" t="str">
        <f t="shared" si="99"/>
        <v/>
      </c>
      <c r="HS14" s="24" t="str">
        <f t="shared" si="99"/>
        <v/>
      </c>
      <c r="HT14" s="24" t="str">
        <f t="shared" si="99"/>
        <v/>
      </c>
      <c r="HU14" s="25" t="str">
        <f t="shared" si="99"/>
        <v/>
      </c>
      <c r="HV14" s="23" t="str">
        <f t="shared" si="99"/>
        <v/>
      </c>
      <c r="HW14" s="24" t="str">
        <f t="shared" si="99"/>
        <v/>
      </c>
      <c r="HX14" s="24" t="str">
        <f t="shared" si="99"/>
        <v/>
      </c>
      <c r="HY14" s="24" t="str">
        <f t="shared" si="99"/>
        <v/>
      </c>
      <c r="HZ14" s="24" t="str">
        <f t="shared" si="99"/>
        <v/>
      </c>
      <c r="IA14" s="24" t="str">
        <f t="shared" si="99"/>
        <v/>
      </c>
      <c r="IB14" s="25" t="str">
        <f t="shared" si="99"/>
        <v/>
      </c>
      <c r="IC14" s="23" t="str">
        <f t="shared" si="99"/>
        <v/>
      </c>
      <c r="ID14" s="24" t="str">
        <f t="shared" si="99"/>
        <v/>
      </c>
      <c r="IE14" s="24" t="str">
        <f t="shared" si="99"/>
        <v/>
      </c>
      <c r="IF14" s="24" t="str">
        <f t="shared" si="99"/>
        <v/>
      </c>
      <c r="IG14" s="24" t="str">
        <f t="shared" si="99"/>
        <v/>
      </c>
      <c r="IH14" s="24" t="str">
        <f t="shared" si="99"/>
        <v/>
      </c>
      <c r="II14" s="25" t="str">
        <f t="shared" si="99"/>
        <v/>
      </c>
      <c r="IJ14" s="23" t="str">
        <f t="shared" si="99"/>
        <v/>
      </c>
      <c r="IK14" s="24" t="str">
        <f t="shared" si="99"/>
        <v/>
      </c>
      <c r="IL14" s="24" t="str">
        <f t="shared" si="99"/>
        <v/>
      </c>
      <c r="IM14" s="24" t="str">
        <f t="shared" si="99"/>
        <v/>
      </c>
      <c r="IN14" s="24" t="str">
        <f t="shared" si="99"/>
        <v/>
      </c>
      <c r="IO14" s="24" t="str">
        <f t="shared" si="99"/>
        <v/>
      </c>
      <c r="IP14" s="25" t="str">
        <f t="shared" si="99"/>
        <v/>
      </c>
      <c r="IQ14" s="23" t="str">
        <f t="shared" si="99"/>
        <v/>
      </c>
      <c r="IR14" s="24" t="str">
        <f t="shared" si="99"/>
        <v/>
      </c>
      <c r="IS14" s="24" t="str">
        <f t="shared" si="99"/>
        <v/>
      </c>
      <c r="IT14" s="24" t="str">
        <f t="shared" si="99"/>
        <v/>
      </c>
      <c r="IU14" s="24" t="str">
        <f t="shared" si="99"/>
        <v/>
      </c>
      <c r="IV14" s="24" t="str">
        <f t="shared" si="99"/>
        <v/>
      </c>
      <c r="IW14" s="25" t="str">
        <f t="shared" si="99"/>
        <v/>
      </c>
      <c r="IX14" s="23" t="str">
        <f t="shared" si="99"/>
        <v/>
      </c>
      <c r="IY14" s="24" t="str">
        <f t="shared" si="99"/>
        <v/>
      </c>
      <c r="IZ14" s="24" t="str">
        <f t="shared" si="99"/>
        <v/>
      </c>
      <c r="JA14" s="24" t="str">
        <f t="shared" si="99"/>
        <v/>
      </c>
      <c r="JB14" s="24" t="str">
        <f t="shared" si="99"/>
        <v/>
      </c>
      <c r="JC14" s="24" t="str">
        <f t="shared" ref="JC14:LN14" si="100">IF(OR(JC$12="土",JC$12="日",JC$13="○"),"休","")</f>
        <v/>
      </c>
      <c r="JD14" s="25" t="str">
        <f t="shared" si="100"/>
        <v/>
      </c>
      <c r="JE14" s="23" t="str">
        <f t="shared" si="100"/>
        <v/>
      </c>
      <c r="JF14" s="24" t="str">
        <f t="shared" si="100"/>
        <v/>
      </c>
      <c r="JG14" s="24" t="str">
        <f t="shared" si="100"/>
        <v/>
      </c>
      <c r="JH14" s="24" t="str">
        <f t="shared" si="100"/>
        <v/>
      </c>
      <c r="JI14" s="24" t="str">
        <f t="shared" si="100"/>
        <v/>
      </c>
      <c r="JJ14" s="24" t="str">
        <f t="shared" si="100"/>
        <v/>
      </c>
      <c r="JK14" s="25" t="str">
        <f t="shared" si="100"/>
        <v/>
      </c>
      <c r="JL14" s="23" t="str">
        <f t="shared" si="100"/>
        <v/>
      </c>
      <c r="JM14" s="24" t="str">
        <f t="shared" si="100"/>
        <v/>
      </c>
      <c r="JN14" s="24" t="str">
        <f t="shared" si="100"/>
        <v/>
      </c>
      <c r="JO14" s="24" t="str">
        <f t="shared" si="100"/>
        <v/>
      </c>
      <c r="JP14" s="24" t="str">
        <f t="shared" si="100"/>
        <v/>
      </c>
      <c r="JQ14" s="24" t="str">
        <f t="shared" si="100"/>
        <v/>
      </c>
      <c r="JR14" s="25" t="str">
        <f t="shared" si="100"/>
        <v/>
      </c>
      <c r="JS14" s="23" t="str">
        <f t="shared" si="100"/>
        <v/>
      </c>
      <c r="JT14" s="24" t="str">
        <f t="shared" si="100"/>
        <v/>
      </c>
      <c r="JU14" s="24" t="str">
        <f t="shared" si="100"/>
        <v/>
      </c>
      <c r="JV14" s="24" t="str">
        <f t="shared" si="100"/>
        <v/>
      </c>
      <c r="JW14" s="24" t="str">
        <f t="shared" si="100"/>
        <v/>
      </c>
      <c r="JX14" s="24" t="str">
        <f t="shared" si="100"/>
        <v/>
      </c>
      <c r="JY14" s="25" t="str">
        <f t="shared" si="100"/>
        <v/>
      </c>
      <c r="JZ14" s="23" t="str">
        <f t="shared" si="100"/>
        <v/>
      </c>
      <c r="KA14" s="24" t="str">
        <f t="shared" si="100"/>
        <v/>
      </c>
      <c r="KB14" s="24" t="str">
        <f t="shared" si="100"/>
        <v/>
      </c>
      <c r="KC14" s="24" t="str">
        <f t="shared" si="100"/>
        <v/>
      </c>
      <c r="KD14" s="24" t="str">
        <f t="shared" si="100"/>
        <v/>
      </c>
      <c r="KE14" s="24" t="str">
        <f t="shared" si="100"/>
        <v/>
      </c>
      <c r="KF14" s="25" t="str">
        <f t="shared" si="100"/>
        <v/>
      </c>
      <c r="KG14" s="23" t="str">
        <f t="shared" si="100"/>
        <v/>
      </c>
      <c r="KH14" s="24" t="str">
        <f t="shared" si="100"/>
        <v/>
      </c>
      <c r="KI14" s="24" t="str">
        <f t="shared" si="100"/>
        <v/>
      </c>
      <c r="KJ14" s="24" t="str">
        <f t="shared" si="100"/>
        <v/>
      </c>
      <c r="KK14" s="24" t="str">
        <f t="shared" si="100"/>
        <v/>
      </c>
      <c r="KL14" s="24" t="str">
        <f t="shared" si="100"/>
        <v/>
      </c>
      <c r="KM14" s="25" t="str">
        <f t="shared" si="100"/>
        <v/>
      </c>
      <c r="KN14" s="23" t="str">
        <f t="shared" si="100"/>
        <v/>
      </c>
      <c r="KO14" s="24" t="str">
        <f t="shared" si="100"/>
        <v/>
      </c>
      <c r="KP14" s="24" t="str">
        <f t="shared" si="100"/>
        <v/>
      </c>
      <c r="KQ14" s="24" t="str">
        <f t="shared" si="100"/>
        <v/>
      </c>
      <c r="KR14" s="24" t="str">
        <f t="shared" si="100"/>
        <v/>
      </c>
      <c r="KS14" s="24" t="str">
        <f t="shared" si="100"/>
        <v/>
      </c>
      <c r="KT14" s="25" t="str">
        <f t="shared" si="100"/>
        <v/>
      </c>
      <c r="KU14" s="23" t="str">
        <f t="shared" si="100"/>
        <v/>
      </c>
      <c r="KV14" s="24" t="str">
        <f t="shared" si="100"/>
        <v/>
      </c>
      <c r="KW14" s="24" t="str">
        <f t="shared" si="100"/>
        <v/>
      </c>
      <c r="KX14" s="24" t="str">
        <f t="shared" si="100"/>
        <v/>
      </c>
      <c r="KY14" s="24" t="str">
        <f t="shared" si="100"/>
        <v/>
      </c>
      <c r="KZ14" s="24" t="str">
        <f t="shared" si="100"/>
        <v/>
      </c>
      <c r="LA14" s="25" t="str">
        <f t="shared" si="100"/>
        <v/>
      </c>
      <c r="LB14" s="23" t="str">
        <f t="shared" si="100"/>
        <v/>
      </c>
      <c r="LC14" s="24" t="str">
        <f t="shared" si="100"/>
        <v/>
      </c>
      <c r="LD14" s="24" t="str">
        <f t="shared" si="100"/>
        <v/>
      </c>
      <c r="LE14" s="24" t="str">
        <f t="shared" si="100"/>
        <v/>
      </c>
      <c r="LF14" s="24" t="str">
        <f t="shared" si="100"/>
        <v/>
      </c>
      <c r="LG14" s="24" t="str">
        <f t="shared" si="100"/>
        <v/>
      </c>
      <c r="LH14" s="25" t="str">
        <f t="shared" si="100"/>
        <v/>
      </c>
      <c r="LI14" s="23" t="str">
        <f t="shared" si="100"/>
        <v/>
      </c>
      <c r="LJ14" s="24" t="str">
        <f t="shared" si="100"/>
        <v/>
      </c>
      <c r="LK14" s="24" t="str">
        <f t="shared" si="100"/>
        <v/>
      </c>
      <c r="LL14" s="24" t="str">
        <f t="shared" si="100"/>
        <v/>
      </c>
      <c r="LM14" s="24" t="str">
        <f t="shared" si="100"/>
        <v/>
      </c>
      <c r="LN14" s="24" t="str">
        <f t="shared" si="100"/>
        <v/>
      </c>
      <c r="LO14" s="25" t="str">
        <f t="shared" ref="LO14:VI14" si="101">IF(OR(LO$12="土",LO$12="日",LO$13="○"),"休","")</f>
        <v/>
      </c>
      <c r="LP14" s="23" t="str">
        <f t="shared" si="101"/>
        <v/>
      </c>
      <c r="LQ14" s="24" t="str">
        <f t="shared" si="101"/>
        <v/>
      </c>
      <c r="LR14" s="24" t="str">
        <f t="shared" si="101"/>
        <v/>
      </c>
      <c r="LS14" s="24" t="str">
        <f t="shared" si="101"/>
        <v/>
      </c>
      <c r="LT14" s="24" t="str">
        <f t="shared" si="101"/>
        <v/>
      </c>
      <c r="LU14" s="24" t="str">
        <f t="shared" si="101"/>
        <v/>
      </c>
      <c r="LV14" s="25" t="str">
        <f t="shared" si="101"/>
        <v/>
      </c>
      <c r="LW14" s="23" t="str">
        <f t="shared" si="101"/>
        <v/>
      </c>
      <c r="LX14" s="24" t="str">
        <f t="shared" si="101"/>
        <v/>
      </c>
      <c r="LY14" s="24" t="str">
        <f t="shared" si="101"/>
        <v/>
      </c>
      <c r="LZ14" s="24" t="str">
        <f t="shared" si="101"/>
        <v/>
      </c>
      <c r="MA14" s="24" t="str">
        <f t="shared" si="101"/>
        <v/>
      </c>
      <c r="MB14" s="24" t="str">
        <f t="shared" si="101"/>
        <v/>
      </c>
      <c r="MC14" s="25" t="str">
        <f t="shared" si="101"/>
        <v/>
      </c>
      <c r="MD14" s="23" t="str">
        <f t="shared" si="101"/>
        <v/>
      </c>
      <c r="ME14" s="24" t="str">
        <f t="shared" si="101"/>
        <v/>
      </c>
      <c r="MF14" s="24" t="str">
        <f t="shared" si="101"/>
        <v/>
      </c>
      <c r="MG14" s="24" t="str">
        <f t="shared" si="101"/>
        <v/>
      </c>
      <c r="MH14" s="24" t="str">
        <f t="shared" si="101"/>
        <v/>
      </c>
      <c r="MI14" s="24" t="str">
        <f t="shared" si="101"/>
        <v/>
      </c>
      <c r="MJ14" s="25" t="str">
        <f t="shared" si="101"/>
        <v/>
      </c>
      <c r="MK14" s="23" t="str">
        <f t="shared" si="101"/>
        <v/>
      </c>
      <c r="ML14" s="24" t="str">
        <f t="shared" si="101"/>
        <v/>
      </c>
      <c r="MM14" s="24" t="str">
        <f t="shared" si="101"/>
        <v/>
      </c>
      <c r="MN14" s="24" t="str">
        <f t="shared" si="101"/>
        <v/>
      </c>
      <c r="MO14" s="24" t="str">
        <f t="shared" si="101"/>
        <v/>
      </c>
      <c r="MP14" s="24" t="str">
        <f t="shared" si="101"/>
        <v/>
      </c>
      <c r="MQ14" s="25" t="str">
        <f t="shared" si="101"/>
        <v/>
      </c>
      <c r="MR14" s="23" t="str">
        <f t="shared" si="101"/>
        <v/>
      </c>
      <c r="MS14" s="24" t="str">
        <f t="shared" si="101"/>
        <v/>
      </c>
      <c r="MT14" s="24" t="str">
        <f t="shared" si="101"/>
        <v/>
      </c>
      <c r="MU14" s="24" t="str">
        <f t="shared" si="101"/>
        <v/>
      </c>
      <c r="MV14" s="24" t="str">
        <f t="shared" si="101"/>
        <v/>
      </c>
      <c r="MW14" s="24" t="str">
        <f t="shared" si="101"/>
        <v/>
      </c>
      <c r="MX14" s="25" t="str">
        <f t="shared" si="101"/>
        <v/>
      </c>
      <c r="MY14" s="23" t="str">
        <f t="shared" si="101"/>
        <v/>
      </c>
      <c r="MZ14" s="24" t="str">
        <f t="shared" si="101"/>
        <v/>
      </c>
      <c r="NA14" s="24" t="str">
        <f t="shared" si="101"/>
        <v/>
      </c>
      <c r="NB14" s="24" t="str">
        <f t="shared" si="101"/>
        <v/>
      </c>
      <c r="NC14" s="24" t="str">
        <f t="shared" si="101"/>
        <v/>
      </c>
      <c r="ND14" s="24" t="str">
        <f t="shared" si="101"/>
        <v/>
      </c>
      <c r="NE14" s="25" t="str">
        <f t="shared" si="101"/>
        <v/>
      </c>
      <c r="NF14" s="23" t="str">
        <f t="shared" si="101"/>
        <v/>
      </c>
      <c r="NG14" s="24" t="str">
        <f t="shared" si="101"/>
        <v/>
      </c>
      <c r="NH14" s="24" t="str">
        <f t="shared" si="101"/>
        <v/>
      </c>
      <c r="NI14" s="24" t="str">
        <f t="shared" si="101"/>
        <v/>
      </c>
      <c r="NJ14" s="24" t="str">
        <f t="shared" si="101"/>
        <v/>
      </c>
      <c r="NK14" s="24" t="str">
        <f t="shared" si="101"/>
        <v/>
      </c>
      <c r="NL14" s="25" t="str">
        <f t="shared" si="101"/>
        <v/>
      </c>
      <c r="NM14" s="23" t="str">
        <f t="shared" si="101"/>
        <v/>
      </c>
      <c r="NN14" s="24" t="str">
        <f t="shared" si="101"/>
        <v/>
      </c>
      <c r="NO14" s="24" t="str">
        <f t="shared" si="101"/>
        <v/>
      </c>
      <c r="NP14" s="24" t="str">
        <f t="shared" si="101"/>
        <v/>
      </c>
      <c r="NQ14" s="24" t="str">
        <f t="shared" si="101"/>
        <v/>
      </c>
      <c r="NR14" s="24" t="str">
        <f t="shared" si="101"/>
        <v/>
      </c>
      <c r="NS14" s="25" t="str">
        <f t="shared" si="101"/>
        <v/>
      </c>
      <c r="NT14" s="23" t="str">
        <f t="shared" si="101"/>
        <v/>
      </c>
      <c r="NU14" s="24" t="str">
        <f t="shared" si="101"/>
        <v/>
      </c>
      <c r="NV14" s="24" t="str">
        <f t="shared" si="101"/>
        <v/>
      </c>
      <c r="NW14" s="24" t="str">
        <f t="shared" si="101"/>
        <v/>
      </c>
      <c r="NX14" s="24" t="str">
        <f t="shared" si="101"/>
        <v/>
      </c>
      <c r="NY14" s="24" t="str">
        <f t="shared" si="101"/>
        <v/>
      </c>
      <c r="NZ14" s="25" t="str">
        <f t="shared" si="101"/>
        <v/>
      </c>
      <c r="OA14" s="23" t="str">
        <f t="shared" si="101"/>
        <v/>
      </c>
      <c r="OB14" s="24" t="str">
        <f t="shared" si="101"/>
        <v/>
      </c>
      <c r="OC14" s="24" t="str">
        <f t="shared" si="101"/>
        <v/>
      </c>
      <c r="OD14" s="24" t="str">
        <f t="shared" si="101"/>
        <v/>
      </c>
      <c r="OE14" s="24" t="str">
        <f t="shared" si="101"/>
        <v/>
      </c>
      <c r="OF14" s="24" t="str">
        <f t="shared" si="101"/>
        <v/>
      </c>
      <c r="OG14" s="25" t="str">
        <f t="shared" si="101"/>
        <v/>
      </c>
      <c r="OH14" s="23" t="str">
        <f t="shared" si="101"/>
        <v/>
      </c>
      <c r="OI14" s="24" t="str">
        <f t="shared" si="101"/>
        <v/>
      </c>
      <c r="OJ14" s="24" t="str">
        <f t="shared" si="101"/>
        <v/>
      </c>
      <c r="OK14" s="24" t="str">
        <f t="shared" si="101"/>
        <v/>
      </c>
      <c r="OL14" s="24" t="str">
        <f t="shared" si="101"/>
        <v/>
      </c>
      <c r="OM14" s="24" t="str">
        <f t="shared" si="101"/>
        <v/>
      </c>
      <c r="ON14" s="25" t="str">
        <f t="shared" si="101"/>
        <v/>
      </c>
      <c r="OO14" s="23" t="str">
        <f t="shared" si="101"/>
        <v/>
      </c>
      <c r="OP14" s="24" t="str">
        <f t="shared" si="101"/>
        <v/>
      </c>
      <c r="OQ14" s="24" t="str">
        <f t="shared" si="101"/>
        <v/>
      </c>
      <c r="OR14" s="24" t="str">
        <f t="shared" si="101"/>
        <v/>
      </c>
      <c r="OS14" s="24" t="str">
        <f t="shared" si="101"/>
        <v/>
      </c>
      <c r="OT14" s="24" t="str">
        <f t="shared" si="101"/>
        <v/>
      </c>
      <c r="OU14" s="25" t="str">
        <f t="shared" si="101"/>
        <v/>
      </c>
      <c r="OV14" s="23" t="str">
        <f t="shared" si="101"/>
        <v/>
      </c>
      <c r="OW14" s="24" t="str">
        <f t="shared" si="101"/>
        <v/>
      </c>
      <c r="OX14" s="24" t="str">
        <f t="shared" si="101"/>
        <v/>
      </c>
      <c r="OY14" s="24" t="str">
        <f t="shared" si="101"/>
        <v/>
      </c>
      <c r="OZ14" s="24" t="str">
        <f t="shared" si="101"/>
        <v/>
      </c>
      <c r="PA14" s="24" t="str">
        <f t="shared" si="101"/>
        <v/>
      </c>
      <c r="PB14" s="25" t="str">
        <f t="shared" si="101"/>
        <v/>
      </c>
      <c r="PC14" s="23" t="str">
        <f t="shared" si="101"/>
        <v/>
      </c>
      <c r="PD14" s="24" t="str">
        <f t="shared" si="101"/>
        <v/>
      </c>
      <c r="PE14" s="24" t="str">
        <f t="shared" si="101"/>
        <v/>
      </c>
      <c r="PF14" s="24" t="str">
        <f t="shared" si="101"/>
        <v/>
      </c>
      <c r="PG14" s="24" t="str">
        <f t="shared" si="101"/>
        <v/>
      </c>
      <c r="PH14" s="24" t="str">
        <f t="shared" si="101"/>
        <v/>
      </c>
      <c r="PI14" s="25" t="str">
        <f t="shared" si="101"/>
        <v/>
      </c>
      <c r="PJ14" s="23" t="str">
        <f t="shared" si="101"/>
        <v/>
      </c>
      <c r="PK14" s="24" t="str">
        <f t="shared" si="101"/>
        <v/>
      </c>
      <c r="PL14" s="24" t="str">
        <f t="shared" si="101"/>
        <v/>
      </c>
      <c r="PM14" s="24" t="str">
        <f t="shared" si="101"/>
        <v/>
      </c>
      <c r="PN14" s="24" t="str">
        <f t="shared" si="101"/>
        <v/>
      </c>
      <c r="PO14" s="24" t="str">
        <f t="shared" si="101"/>
        <v/>
      </c>
      <c r="PP14" s="25" t="str">
        <f t="shared" si="101"/>
        <v/>
      </c>
      <c r="PQ14" s="23" t="str">
        <f t="shared" si="101"/>
        <v/>
      </c>
      <c r="PR14" s="24" t="str">
        <f t="shared" si="101"/>
        <v/>
      </c>
      <c r="PS14" s="24" t="str">
        <f t="shared" si="101"/>
        <v/>
      </c>
      <c r="PT14" s="24" t="str">
        <f t="shared" si="101"/>
        <v/>
      </c>
      <c r="PU14" s="24" t="str">
        <f t="shared" si="101"/>
        <v/>
      </c>
      <c r="PV14" s="24" t="str">
        <f t="shared" si="101"/>
        <v/>
      </c>
      <c r="PW14" s="25" t="str">
        <f t="shared" si="101"/>
        <v/>
      </c>
      <c r="PX14" s="23" t="str">
        <f t="shared" si="101"/>
        <v/>
      </c>
      <c r="PY14" s="24" t="str">
        <f t="shared" si="101"/>
        <v/>
      </c>
      <c r="PZ14" s="24" t="str">
        <f t="shared" si="101"/>
        <v/>
      </c>
      <c r="QA14" s="24" t="str">
        <f t="shared" si="101"/>
        <v/>
      </c>
      <c r="QB14" s="24" t="str">
        <f t="shared" si="101"/>
        <v/>
      </c>
      <c r="QC14" s="24" t="str">
        <f t="shared" si="101"/>
        <v/>
      </c>
      <c r="QD14" s="25" t="str">
        <f t="shared" si="101"/>
        <v/>
      </c>
      <c r="QE14" s="23" t="str">
        <f t="shared" si="101"/>
        <v/>
      </c>
      <c r="QF14" s="24" t="str">
        <f t="shared" si="101"/>
        <v/>
      </c>
      <c r="QG14" s="24" t="str">
        <f t="shared" si="101"/>
        <v/>
      </c>
      <c r="QH14" s="24" t="str">
        <f t="shared" si="101"/>
        <v/>
      </c>
      <c r="QI14" s="24" t="str">
        <f t="shared" si="101"/>
        <v/>
      </c>
      <c r="QJ14" s="24" t="str">
        <f t="shared" si="101"/>
        <v/>
      </c>
      <c r="QK14" s="25" t="str">
        <f t="shared" si="101"/>
        <v/>
      </c>
      <c r="QL14" s="23" t="str">
        <f t="shared" si="101"/>
        <v/>
      </c>
      <c r="QM14" s="24" t="str">
        <f t="shared" si="101"/>
        <v/>
      </c>
      <c r="QN14" s="24" t="str">
        <f t="shared" si="101"/>
        <v/>
      </c>
      <c r="QO14" s="24" t="str">
        <f t="shared" si="101"/>
        <v/>
      </c>
      <c r="QP14" s="24" t="str">
        <f t="shared" si="101"/>
        <v/>
      </c>
      <c r="QQ14" s="24" t="str">
        <f t="shared" si="101"/>
        <v/>
      </c>
      <c r="QR14" s="25" t="str">
        <f t="shared" si="101"/>
        <v/>
      </c>
      <c r="QS14" s="23" t="str">
        <f t="shared" si="101"/>
        <v/>
      </c>
      <c r="QT14" s="24" t="str">
        <f t="shared" si="101"/>
        <v/>
      </c>
      <c r="QU14" s="24" t="str">
        <f t="shared" si="101"/>
        <v/>
      </c>
      <c r="QV14" s="24" t="str">
        <f t="shared" si="101"/>
        <v/>
      </c>
      <c r="QW14" s="24" t="str">
        <f t="shared" si="101"/>
        <v/>
      </c>
      <c r="QX14" s="24" t="str">
        <f t="shared" si="101"/>
        <v/>
      </c>
      <c r="QY14" s="25" t="str">
        <f t="shared" si="101"/>
        <v/>
      </c>
      <c r="QZ14" s="23" t="str">
        <f t="shared" si="101"/>
        <v/>
      </c>
      <c r="RA14" s="24" t="str">
        <f t="shared" si="101"/>
        <v/>
      </c>
      <c r="RB14" s="24" t="str">
        <f t="shared" si="101"/>
        <v/>
      </c>
      <c r="RC14" s="24" t="str">
        <f t="shared" si="101"/>
        <v/>
      </c>
      <c r="RD14" s="24" t="str">
        <f t="shared" si="101"/>
        <v/>
      </c>
      <c r="RE14" s="24" t="str">
        <f t="shared" si="101"/>
        <v/>
      </c>
      <c r="RF14" s="25" t="str">
        <f t="shared" si="101"/>
        <v/>
      </c>
      <c r="RG14" s="23" t="str">
        <f t="shared" si="101"/>
        <v/>
      </c>
      <c r="RH14" s="24" t="str">
        <f t="shared" si="101"/>
        <v/>
      </c>
      <c r="RI14" s="24" t="str">
        <f t="shared" si="101"/>
        <v/>
      </c>
      <c r="RJ14" s="24" t="str">
        <f t="shared" si="101"/>
        <v/>
      </c>
      <c r="RK14" s="24" t="str">
        <f t="shared" si="101"/>
        <v/>
      </c>
      <c r="RL14" s="24" t="str">
        <f t="shared" si="101"/>
        <v/>
      </c>
      <c r="RM14" s="25" t="str">
        <f t="shared" si="101"/>
        <v/>
      </c>
      <c r="RN14" s="23" t="str">
        <f t="shared" si="101"/>
        <v/>
      </c>
      <c r="RO14" s="24" t="str">
        <f t="shared" si="101"/>
        <v/>
      </c>
      <c r="RP14" s="24" t="str">
        <f t="shared" si="101"/>
        <v/>
      </c>
      <c r="RQ14" s="24" t="str">
        <f t="shared" si="101"/>
        <v/>
      </c>
      <c r="RR14" s="24" t="str">
        <f t="shared" si="101"/>
        <v/>
      </c>
      <c r="RS14" s="24" t="str">
        <f t="shared" si="101"/>
        <v/>
      </c>
      <c r="RT14" s="25" t="str">
        <f t="shared" si="101"/>
        <v/>
      </c>
      <c r="RU14" s="23" t="str">
        <f t="shared" si="101"/>
        <v/>
      </c>
      <c r="RV14" s="24" t="str">
        <f t="shared" si="101"/>
        <v/>
      </c>
      <c r="RW14" s="24" t="str">
        <f t="shared" si="101"/>
        <v/>
      </c>
      <c r="RX14" s="24" t="str">
        <f t="shared" si="101"/>
        <v/>
      </c>
      <c r="RY14" s="24" t="str">
        <f t="shared" si="101"/>
        <v/>
      </c>
      <c r="RZ14" s="24" t="str">
        <f t="shared" si="101"/>
        <v/>
      </c>
      <c r="SA14" s="25" t="str">
        <f t="shared" si="101"/>
        <v/>
      </c>
      <c r="SB14" s="23" t="str">
        <f t="shared" si="101"/>
        <v/>
      </c>
      <c r="SC14" s="24" t="str">
        <f t="shared" si="101"/>
        <v/>
      </c>
      <c r="SD14" s="24" t="str">
        <f t="shared" si="101"/>
        <v/>
      </c>
      <c r="SE14" s="24" t="str">
        <f t="shared" si="101"/>
        <v/>
      </c>
      <c r="SF14" s="24" t="str">
        <f t="shared" si="101"/>
        <v/>
      </c>
      <c r="SG14" s="24" t="str">
        <f t="shared" si="101"/>
        <v/>
      </c>
      <c r="SH14" s="25" t="str">
        <f t="shared" si="101"/>
        <v/>
      </c>
      <c r="SI14" s="23" t="str">
        <f t="shared" si="101"/>
        <v/>
      </c>
      <c r="SJ14" s="24" t="str">
        <f t="shared" si="101"/>
        <v/>
      </c>
      <c r="SK14" s="24" t="str">
        <f t="shared" si="101"/>
        <v/>
      </c>
      <c r="SL14" s="24" t="str">
        <f t="shared" si="101"/>
        <v/>
      </c>
      <c r="SM14" s="24" t="str">
        <f t="shared" si="101"/>
        <v/>
      </c>
      <c r="SN14" s="24" t="str">
        <f t="shared" si="101"/>
        <v/>
      </c>
      <c r="SO14" s="25" t="str">
        <f t="shared" si="101"/>
        <v/>
      </c>
      <c r="SP14" s="23" t="str">
        <f t="shared" si="101"/>
        <v/>
      </c>
      <c r="SQ14" s="24" t="str">
        <f t="shared" si="101"/>
        <v/>
      </c>
      <c r="SR14" s="24" t="str">
        <f t="shared" si="101"/>
        <v/>
      </c>
      <c r="SS14" s="24" t="str">
        <f t="shared" si="101"/>
        <v/>
      </c>
      <c r="ST14" s="24" t="str">
        <f t="shared" si="101"/>
        <v/>
      </c>
      <c r="SU14" s="24" t="str">
        <f t="shared" si="101"/>
        <v/>
      </c>
      <c r="SV14" s="25" t="str">
        <f t="shared" si="101"/>
        <v/>
      </c>
      <c r="SW14" s="23" t="str">
        <f t="shared" si="101"/>
        <v/>
      </c>
      <c r="SX14" s="24" t="str">
        <f t="shared" si="101"/>
        <v/>
      </c>
      <c r="SY14" s="24" t="str">
        <f t="shared" si="101"/>
        <v/>
      </c>
      <c r="SZ14" s="24" t="str">
        <f t="shared" si="101"/>
        <v/>
      </c>
      <c r="TA14" s="24" t="str">
        <f t="shared" si="101"/>
        <v/>
      </c>
      <c r="TB14" s="24" t="str">
        <f t="shared" si="101"/>
        <v/>
      </c>
      <c r="TC14" s="25" t="str">
        <f t="shared" si="101"/>
        <v/>
      </c>
      <c r="TD14" s="23" t="str">
        <f t="shared" si="101"/>
        <v/>
      </c>
      <c r="TE14" s="24" t="str">
        <f t="shared" si="101"/>
        <v/>
      </c>
      <c r="TF14" s="24" t="str">
        <f t="shared" si="101"/>
        <v/>
      </c>
      <c r="TG14" s="24" t="str">
        <f t="shared" si="101"/>
        <v/>
      </c>
      <c r="TH14" s="24" t="str">
        <f t="shared" si="101"/>
        <v/>
      </c>
      <c r="TI14" s="24" t="str">
        <f t="shared" si="101"/>
        <v/>
      </c>
      <c r="TJ14" s="25" t="str">
        <f t="shared" si="101"/>
        <v/>
      </c>
      <c r="TK14" s="23" t="str">
        <f t="shared" si="101"/>
        <v/>
      </c>
      <c r="TL14" s="24" t="str">
        <f t="shared" si="101"/>
        <v/>
      </c>
      <c r="TM14" s="24" t="str">
        <f t="shared" si="101"/>
        <v/>
      </c>
      <c r="TN14" s="24" t="str">
        <f t="shared" si="101"/>
        <v/>
      </c>
      <c r="TO14" s="24" t="str">
        <f t="shared" si="101"/>
        <v/>
      </c>
      <c r="TP14" s="24" t="str">
        <f t="shared" si="101"/>
        <v/>
      </c>
      <c r="TQ14" s="25" t="str">
        <f t="shared" si="101"/>
        <v/>
      </c>
      <c r="TR14" s="23" t="str">
        <f t="shared" si="101"/>
        <v/>
      </c>
      <c r="TS14" s="24" t="str">
        <f t="shared" si="101"/>
        <v/>
      </c>
      <c r="TT14" s="24" t="str">
        <f t="shared" si="101"/>
        <v/>
      </c>
      <c r="TU14" s="24" t="str">
        <f t="shared" si="101"/>
        <v/>
      </c>
      <c r="TV14" s="24" t="str">
        <f t="shared" si="101"/>
        <v/>
      </c>
      <c r="TW14" s="24" t="str">
        <f t="shared" si="101"/>
        <v/>
      </c>
      <c r="TX14" s="25" t="str">
        <f t="shared" si="101"/>
        <v/>
      </c>
      <c r="TY14" s="23" t="str">
        <f t="shared" si="101"/>
        <v/>
      </c>
      <c r="TZ14" s="24" t="str">
        <f t="shared" si="101"/>
        <v/>
      </c>
      <c r="UA14" s="24" t="str">
        <f t="shared" si="101"/>
        <v/>
      </c>
      <c r="UB14" s="24" t="str">
        <f t="shared" si="101"/>
        <v/>
      </c>
      <c r="UC14" s="24" t="str">
        <f t="shared" si="101"/>
        <v/>
      </c>
      <c r="UD14" s="24" t="str">
        <f t="shared" si="101"/>
        <v/>
      </c>
      <c r="UE14" s="25" t="str">
        <f t="shared" si="101"/>
        <v/>
      </c>
      <c r="UF14" s="23" t="str">
        <f t="shared" si="101"/>
        <v/>
      </c>
      <c r="UG14" s="24" t="str">
        <f t="shared" si="101"/>
        <v/>
      </c>
      <c r="UH14" s="24" t="str">
        <f t="shared" si="101"/>
        <v/>
      </c>
      <c r="UI14" s="24" t="str">
        <f t="shared" si="101"/>
        <v/>
      </c>
      <c r="UJ14" s="24" t="str">
        <f t="shared" si="101"/>
        <v/>
      </c>
      <c r="UK14" s="24" t="str">
        <f t="shared" si="101"/>
        <v/>
      </c>
      <c r="UL14" s="25" t="str">
        <f t="shared" si="101"/>
        <v/>
      </c>
      <c r="UM14" s="23" t="str">
        <f t="shared" si="101"/>
        <v/>
      </c>
      <c r="UN14" s="24" t="str">
        <f t="shared" si="101"/>
        <v/>
      </c>
      <c r="UO14" s="24" t="str">
        <f t="shared" si="101"/>
        <v/>
      </c>
      <c r="UP14" s="24" t="str">
        <f t="shared" si="101"/>
        <v/>
      </c>
      <c r="UQ14" s="24" t="str">
        <f t="shared" si="101"/>
        <v/>
      </c>
      <c r="UR14" s="24" t="str">
        <f t="shared" si="101"/>
        <v/>
      </c>
      <c r="US14" s="25" t="str">
        <f t="shared" si="101"/>
        <v/>
      </c>
      <c r="UT14" s="23" t="str">
        <f t="shared" si="101"/>
        <v/>
      </c>
      <c r="UU14" s="24" t="str">
        <f t="shared" si="101"/>
        <v/>
      </c>
      <c r="UV14" s="24" t="str">
        <f t="shared" si="101"/>
        <v/>
      </c>
      <c r="UW14" s="24" t="str">
        <f t="shared" si="101"/>
        <v/>
      </c>
      <c r="UX14" s="24" t="str">
        <f t="shared" si="101"/>
        <v/>
      </c>
      <c r="UY14" s="24" t="str">
        <f t="shared" si="101"/>
        <v/>
      </c>
      <c r="UZ14" s="25" t="str">
        <f t="shared" si="101"/>
        <v/>
      </c>
      <c r="VA14" s="23" t="str">
        <f t="shared" si="101"/>
        <v/>
      </c>
      <c r="VB14" s="24" t="str">
        <f t="shared" si="101"/>
        <v/>
      </c>
      <c r="VC14" s="24" t="str">
        <f t="shared" si="101"/>
        <v/>
      </c>
      <c r="VD14" s="24" t="str">
        <f t="shared" si="101"/>
        <v/>
      </c>
      <c r="VE14" s="24" t="str">
        <f t="shared" si="101"/>
        <v/>
      </c>
      <c r="VF14" s="24" t="str">
        <f t="shared" si="101"/>
        <v/>
      </c>
      <c r="VG14" s="25" t="str">
        <f t="shared" si="101"/>
        <v/>
      </c>
      <c r="VH14" s="23" t="str">
        <f t="shared" si="101"/>
        <v/>
      </c>
      <c r="VI14" s="24" t="str">
        <f t="shared" si="101"/>
        <v/>
      </c>
      <c r="VJ14" s="24" t="str">
        <f t="shared" ref="VJ14:XU14" si="102">IF(OR(VJ$12="土",VJ$12="日",VJ$13="○"),"休","")</f>
        <v/>
      </c>
      <c r="VK14" s="24" t="str">
        <f t="shared" si="102"/>
        <v/>
      </c>
      <c r="VL14" s="24" t="str">
        <f t="shared" si="102"/>
        <v/>
      </c>
      <c r="VM14" s="24" t="str">
        <f t="shared" si="102"/>
        <v/>
      </c>
      <c r="VN14" s="25" t="str">
        <f t="shared" si="102"/>
        <v/>
      </c>
      <c r="VO14" s="23" t="str">
        <f t="shared" si="102"/>
        <v/>
      </c>
      <c r="VP14" s="24" t="str">
        <f t="shared" si="102"/>
        <v/>
      </c>
      <c r="VQ14" s="24" t="str">
        <f t="shared" si="102"/>
        <v/>
      </c>
      <c r="VR14" s="24" t="str">
        <f t="shared" si="102"/>
        <v/>
      </c>
      <c r="VS14" s="24" t="str">
        <f t="shared" si="102"/>
        <v/>
      </c>
      <c r="VT14" s="24" t="str">
        <f t="shared" si="102"/>
        <v/>
      </c>
      <c r="VU14" s="25" t="str">
        <f t="shared" si="102"/>
        <v/>
      </c>
      <c r="VV14" s="23" t="str">
        <f t="shared" si="102"/>
        <v/>
      </c>
      <c r="VW14" s="24" t="str">
        <f t="shared" si="102"/>
        <v/>
      </c>
      <c r="VX14" s="24" t="str">
        <f t="shared" si="102"/>
        <v/>
      </c>
      <c r="VY14" s="24" t="str">
        <f t="shared" si="102"/>
        <v/>
      </c>
      <c r="VZ14" s="24" t="str">
        <f t="shared" si="102"/>
        <v/>
      </c>
      <c r="WA14" s="24" t="str">
        <f t="shared" si="102"/>
        <v/>
      </c>
      <c r="WB14" s="25" t="str">
        <f t="shared" si="102"/>
        <v/>
      </c>
      <c r="WC14" s="23" t="str">
        <f t="shared" si="102"/>
        <v/>
      </c>
      <c r="WD14" s="24" t="str">
        <f t="shared" si="102"/>
        <v/>
      </c>
      <c r="WE14" s="24" t="str">
        <f t="shared" si="102"/>
        <v/>
      </c>
      <c r="WF14" s="24" t="str">
        <f t="shared" si="102"/>
        <v/>
      </c>
      <c r="WG14" s="24" t="str">
        <f t="shared" si="102"/>
        <v/>
      </c>
      <c r="WH14" s="24" t="str">
        <f t="shared" si="102"/>
        <v/>
      </c>
      <c r="WI14" s="25" t="str">
        <f t="shared" si="102"/>
        <v/>
      </c>
      <c r="WJ14" s="23" t="str">
        <f t="shared" si="102"/>
        <v/>
      </c>
      <c r="WK14" s="24" t="str">
        <f t="shared" si="102"/>
        <v/>
      </c>
      <c r="WL14" s="24" t="str">
        <f t="shared" si="102"/>
        <v/>
      </c>
      <c r="WM14" s="24" t="str">
        <f t="shared" si="102"/>
        <v/>
      </c>
      <c r="WN14" s="24" t="str">
        <f t="shared" si="102"/>
        <v/>
      </c>
      <c r="WO14" s="24" t="str">
        <f t="shared" si="102"/>
        <v/>
      </c>
      <c r="WP14" s="25" t="str">
        <f t="shared" si="102"/>
        <v/>
      </c>
      <c r="WQ14" s="23" t="str">
        <f t="shared" si="102"/>
        <v/>
      </c>
      <c r="WR14" s="24" t="str">
        <f t="shared" si="102"/>
        <v/>
      </c>
      <c r="WS14" s="24" t="str">
        <f t="shared" si="102"/>
        <v/>
      </c>
      <c r="WT14" s="24" t="str">
        <f t="shared" si="102"/>
        <v/>
      </c>
      <c r="WU14" s="24" t="str">
        <f t="shared" si="102"/>
        <v/>
      </c>
      <c r="WV14" s="24" t="str">
        <f t="shared" si="102"/>
        <v/>
      </c>
      <c r="WW14" s="25" t="str">
        <f t="shared" si="102"/>
        <v/>
      </c>
      <c r="WX14" s="23" t="str">
        <f t="shared" si="102"/>
        <v/>
      </c>
      <c r="WY14" s="24" t="str">
        <f t="shared" si="102"/>
        <v/>
      </c>
      <c r="WZ14" s="24" t="str">
        <f t="shared" si="102"/>
        <v/>
      </c>
      <c r="XA14" s="24" t="str">
        <f t="shared" si="102"/>
        <v/>
      </c>
      <c r="XB14" s="24" t="str">
        <f t="shared" si="102"/>
        <v/>
      </c>
      <c r="XC14" s="24" t="str">
        <f t="shared" si="102"/>
        <v/>
      </c>
      <c r="XD14" s="25" t="str">
        <f t="shared" si="102"/>
        <v/>
      </c>
      <c r="XE14" s="23" t="str">
        <f t="shared" si="102"/>
        <v/>
      </c>
      <c r="XF14" s="24" t="str">
        <f t="shared" si="102"/>
        <v/>
      </c>
      <c r="XG14" s="24" t="str">
        <f t="shared" si="102"/>
        <v/>
      </c>
      <c r="XH14" s="24" t="str">
        <f t="shared" si="102"/>
        <v/>
      </c>
      <c r="XI14" s="24" t="str">
        <f t="shared" si="102"/>
        <v/>
      </c>
      <c r="XJ14" s="24" t="str">
        <f t="shared" si="102"/>
        <v/>
      </c>
      <c r="XK14" s="25" t="str">
        <f t="shared" si="102"/>
        <v/>
      </c>
      <c r="XL14" s="23" t="str">
        <f t="shared" si="102"/>
        <v/>
      </c>
      <c r="XM14" s="24" t="str">
        <f t="shared" si="102"/>
        <v/>
      </c>
      <c r="XN14" s="24" t="str">
        <f t="shared" si="102"/>
        <v/>
      </c>
      <c r="XO14" s="24" t="str">
        <f t="shared" si="102"/>
        <v/>
      </c>
      <c r="XP14" s="24" t="str">
        <f t="shared" si="102"/>
        <v/>
      </c>
      <c r="XQ14" s="24" t="str">
        <f t="shared" si="102"/>
        <v/>
      </c>
      <c r="XR14" s="25" t="str">
        <f t="shared" si="102"/>
        <v/>
      </c>
      <c r="XS14" s="23" t="str">
        <f t="shared" si="102"/>
        <v/>
      </c>
      <c r="XT14" s="24" t="str">
        <f t="shared" si="102"/>
        <v/>
      </c>
      <c r="XU14" s="24" t="str">
        <f t="shared" si="102"/>
        <v/>
      </c>
      <c r="XV14" s="24" t="str">
        <f t="shared" ref="XV14:AAG14" si="103">IF(OR(XV$12="土",XV$12="日",XV$13="○"),"休","")</f>
        <v/>
      </c>
      <c r="XW14" s="24" t="str">
        <f t="shared" si="103"/>
        <v/>
      </c>
      <c r="XX14" s="24" t="str">
        <f t="shared" si="103"/>
        <v/>
      </c>
      <c r="XY14" s="25" t="str">
        <f t="shared" si="103"/>
        <v/>
      </c>
      <c r="XZ14" s="23" t="str">
        <f t="shared" si="103"/>
        <v/>
      </c>
      <c r="YA14" s="24" t="str">
        <f t="shared" si="103"/>
        <v/>
      </c>
      <c r="YB14" s="24" t="str">
        <f t="shared" si="103"/>
        <v/>
      </c>
      <c r="YC14" s="24" t="str">
        <f t="shared" si="103"/>
        <v/>
      </c>
      <c r="YD14" s="24" t="str">
        <f t="shared" si="103"/>
        <v/>
      </c>
      <c r="YE14" s="24" t="str">
        <f t="shared" si="103"/>
        <v/>
      </c>
      <c r="YF14" s="25" t="str">
        <f t="shared" si="103"/>
        <v/>
      </c>
      <c r="YG14" s="23" t="str">
        <f t="shared" si="103"/>
        <v/>
      </c>
      <c r="YH14" s="24" t="str">
        <f t="shared" si="103"/>
        <v/>
      </c>
      <c r="YI14" s="24" t="str">
        <f t="shared" si="103"/>
        <v/>
      </c>
      <c r="YJ14" s="24" t="str">
        <f t="shared" si="103"/>
        <v/>
      </c>
      <c r="YK14" s="24" t="str">
        <f t="shared" si="103"/>
        <v/>
      </c>
      <c r="YL14" s="24" t="str">
        <f t="shared" si="103"/>
        <v/>
      </c>
      <c r="YM14" s="25" t="str">
        <f t="shared" si="103"/>
        <v/>
      </c>
      <c r="YN14" s="23" t="str">
        <f t="shared" si="103"/>
        <v/>
      </c>
      <c r="YO14" s="24" t="str">
        <f t="shared" si="103"/>
        <v/>
      </c>
      <c r="YP14" s="24" t="str">
        <f t="shared" si="103"/>
        <v/>
      </c>
      <c r="YQ14" s="24" t="str">
        <f t="shared" si="103"/>
        <v/>
      </c>
      <c r="YR14" s="24" t="str">
        <f t="shared" si="103"/>
        <v/>
      </c>
      <c r="YS14" s="24" t="str">
        <f t="shared" si="103"/>
        <v/>
      </c>
      <c r="YT14" s="25" t="str">
        <f t="shared" si="103"/>
        <v/>
      </c>
      <c r="YU14" s="23" t="str">
        <f t="shared" si="103"/>
        <v/>
      </c>
      <c r="YV14" s="24" t="str">
        <f t="shared" si="103"/>
        <v/>
      </c>
      <c r="YW14" s="24" t="str">
        <f t="shared" si="103"/>
        <v/>
      </c>
      <c r="YX14" s="24" t="str">
        <f t="shared" si="103"/>
        <v/>
      </c>
      <c r="YY14" s="24" t="str">
        <f t="shared" si="103"/>
        <v/>
      </c>
      <c r="YZ14" s="24" t="str">
        <f t="shared" si="103"/>
        <v/>
      </c>
      <c r="ZA14" s="25" t="str">
        <f t="shared" si="103"/>
        <v/>
      </c>
      <c r="ZB14" s="23" t="str">
        <f t="shared" si="103"/>
        <v/>
      </c>
      <c r="ZC14" s="24" t="str">
        <f t="shared" si="103"/>
        <v/>
      </c>
      <c r="ZD14" s="24" t="str">
        <f t="shared" si="103"/>
        <v/>
      </c>
      <c r="ZE14" s="24" t="str">
        <f t="shared" si="103"/>
        <v/>
      </c>
      <c r="ZF14" s="24" t="str">
        <f t="shared" si="103"/>
        <v/>
      </c>
      <c r="ZG14" s="24" t="str">
        <f t="shared" si="103"/>
        <v/>
      </c>
      <c r="ZH14" s="25" t="str">
        <f t="shared" si="103"/>
        <v/>
      </c>
      <c r="ZI14" s="23" t="str">
        <f t="shared" si="103"/>
        <v/>
      </c>
      <c r="ZJ14" s="24" t="str">
        <f t="shared" si="103"/>
        <v/>
      </c>
      <c r="ZK14" s="24" t="str">
        <f t="shared" si="103"/>
        <v/>
      </c>
      <c r="ZL14" s="24" t="str">
        <f t="shared" si="103"/>
        <v/>
      </c>
      <c r="ZM14" s="24" t="str">
        <f t="shared" si="103"/>
        <v/>
      </c>
      <c r="ZN14" s="24" t="str">
        <f t="shared" si="103"/>
        <v/>
      </c>
      <c r="ZO14" s="25" t="str">
        <f t="shared" si="103"/>
        <v/>
      </c>
      <c r="ZP14" s="23" t="str">
        <f t="shared" si="103"/>
        <v/>
      </c>
      <c r="ZQ14" s="24" t="str">
        <f t="shared" si="103"/>
        <v/>
      </c>
      <c r="ZR14" s="24" t="str">
        <f t="shared" si="103"/>
        <v/>
      </c>
      <c r="ZS14" s="24" t="str">
        <f t="shared" si="103"/>
        <v/>
      </c>
      <c r="ZT14" s="24" t="str">
        <f t="shared" si="103"/>
        <v/>
      </c>
      <c r="ZU14" s="24" t="str">
        <f t="shared" si="103"/>
        <v/>
      </c>
      <c r="ZV14" s="25" t="str">
        <f t="shared" si="103"/>
        <v/>
      </c>
      <c r="ZW14" s="23" t="str">
        <f t="shared" si="103"/>
        <v/>
      </c>
      <c r="ZX14" s="24" t="str">
        <f t="shared" si="103"/>
        <v/>
      </c>
      <c r="ZY14" s="24" t="str">
        <f t="shared" si="103"/>
        <v/>
      </c>
      <c r="ZZ14" s="24" t="str">
        <f t="shared" si="103"/>
        <v/>
      </c>
      <c r="AAA14" s="24" t="str">
        <f t="shared" si="103"/>
        <v/>
      </c>
      <c r="AAB14" s="24" t="str">
        <f t="shared" si="103"/>
        <v/>
      </c>
      <c r="AAC14" s="25" t="str">
        <f t="shared" si="103"/>
        <v/>
      </c>
      <c r="AAD14" s="23" t="str">
        <f t="shared" si="103"/>
        <v/>
      </c>
      <c r="AAE14" s="24" t="str">
        <f t="shared" si="103"/>
        <v/>
      </c>
      <c r="AAF14" s="24" t="str">
        <f t="shared" si="103"/>
        <v/>
      </c>
      <c r="AAG14" s="24" t="str">
        <f t="shared" si="103"/>
        <v/>
      </c>
      <c r="AAH14" s="24" t="str">
        <f t="shared" ref="AAH14:ACS14" si="104">IF(OR(AAH$12="土",AAH$12="日",AAH$13="○"),"休","")</f>
        <v/>
      </c>
      <c r="AAI14" s="24" t="str">
        <f t="shared" si="104"/>
        <v/>
      </c>
      <c r="AAJ14" s="25" t="str">
        <f t="shared" si="104"/>
        <v/>
      </c>
      <c r="AAK14" s="23" t="str">
        <f t="shared" si="104"/>
        <v/>
      </c>
      <c r="AAL14" s="24" t="str">
        <f t="shared" si="104"/>
        <v/>
      </c>
      <c r="AAM14" s="24" t="str">
        <f t="shared" si="104"/>
        <v/>
      </c>
      <c r="AAN14" s="24" t="str">
        <f t="shared" si="104"/>
        <v/>
      </c>
      <c r="AAO14" s="24" t="str">
        <f t="shared" si="104"/>
        <v/>
      </c>
      <c r="AAP14" s="24" t="str">
        <f t="shared" si="104"/>
        <v/>
      </c>
      <c r="AAQ14" s="25" t="str">
        <f t="shared" si="104"/>
        <v/>
      </c>
      <c r="AAR14" s="23" t="str">
        <f t="shared" si="104"/>
        <v/>
      </c>
      <c r="AAS14" s="24" t="str">
        <f t="shared" si="104"/>
        <v/>
      </c>
      <c r="AAT14" s="24" t="str">
        <f t="shared" si="104"/>
        <v/>
      </c>
      <c r="AAU14" s="24" t="str">
        <f t="shared" si="104"/>
        <v/>
      </c>
      <c r="AAV14" s="24" t="str">
        <f t="shared" si="104"/>
        <v/>
      </c>
      <c r="AAW14" s="24" t="str">
        <f t="shared" si="104"/>
        <v/>
      </c>
      <c r="AAX14" s="25" t="str">
        <f t="shared" si="104"/>
        <v/>
      </c>
      <c r="AAY14" s="23" t="str">
        <f t="shared" si="104"/>
        <v/>
      </c>
      <c r="AAZ14" s="24" t="str">
        <f t="shared" si="104"/>
        <v/>
      </c>
      <c r="ABA14" s="24" t="str">
        <f t="shared" si="104"/>
        <v/>
      </c>
      <c r="ABB14" s="24" t="str">
        <f t="shared" si="104"/>
        <v/>
      </c>
      <c r="ABC14" s="24" t="str">
        <f t="shared" si="104"/>
        <v/>
      </c>
      <c r="ABD14" s="24" t="str">
        <f t="shared" si="104"/>
        <v/>
      </c>
      <c r="ABE14" s="25" t="str">
        <f t="shared" si="104"/>
        <v/>
      </c>
      <c r="ABF14" s="23" t="str">
        <f t="shared" si="104"/>
        <v/>
      </c>
      <c r="ABG14" s="24" t="str">
        <f t="shared" si="104"/>
        <v/>
      </c>
      <c r="ABH14" s="24" t="str">
        <f t="shared" si="104"/>
        <v/>
      </c>
      <c r="ABI14" s="24" t="str">
        <f t="shared" si="104"/>
        <v/>
      </c>
      <c r="ABJ14" s="24" t="str">
        <f t="shared" si="104"/>
        <v/>
      </c>
      <c r="ABK14" s="24" t="str">
        <f t="shared" si="104"/>
        <v/>
      </c>
      <c r="ABL14" s="25" t="str">
        <f t="shared" si="104"/>
        <v/>
      </c>
      <c r="ABM14" s="23" t="str">
        <f t="shared" si="104"/>
        <v/>
      </c>
      <c r="ABN14" s="24" t="str">
        <f t="shared" si="104"/>
        <v/>
      </c>
      <c r="ABO14" s="24" t="str">
        <f t="shared" si="104"/>
        <v/>
      </c>
      <c r="ABP14" s="24" t="str">
        <f t="shared" si="104"/>
        <v/>
      </c>
      <c r="ABQ14" s="24" t="str">
        <f t="shared" si="104"/>
        <v/>
      </c>
      <c r="ABR14" s="24" t="str">
        <f t="shared" si="104"/>
        <v/>
      </c>
      <c r="ABS14" s="25" t="str">
        <f t="shared" si="104"/>
        <v/>
      </c>
      <c r="ABT14" s="23" t="str">
        <f t="shared" si="104"/>
        <v/>
      </c>
      <c r="ABU14" s="24" t="str">
        <f t="shared" si="104"/>
        <v/>
      </c>
      <c r="ABV14" s="24" t="str">
        <f t="shared" si="104"/>
        <v/>
      </c>
      <c r="ABW14" s="24" t="str">
        <f t="shared" si="104"/>
        <v/>
      </c>
      <c r="ABX14" s="24" t="str">
        <f t="shared" si="104"/>
        <v/>
      </c>
      <c r="ABY14" s="24" t="str">
        <f t="shared" si="104"/>
        <v/>
      </c>
      <c r="ABZ14" s="25" t="str">
        <f t="shared" si="104"/>
        <v/>
      </c>
      <c r="ACA14" s="23" t="str">
        <f t="shared" si="104"/>
        <v/>
      </c>
      <c r="ACB14" s="24" t="str">
        <f t="shared" si="104"/>
        <v/>
      </c>
      <c r="ACC14" s="24" t="str">
        <f t="shared" si="104"/>
        <v/>
      </c>
      <c r="ACD14" s="24" t="str">
        <f t="shared" si="104"/>
        <v/>
      </c>
      <c r="ACE14" s="24" t="str">
        <f t="shared" si="104"/>
        <v/>
      </c>
      <c r="ACF14" s="24" t="str">
        <f t="shared" si="104"/>
        <v/>
      </c>
      <c r="ACG14" s="25" t="str">
        <f t="shared" si="104"/>
        <v/>
      </c>
      <c r="ACH14" s="23" t="str">
        <f t="shared" si="104"/>
        <v/>
      </c>
      <c r="ACI14" s="24" t="str">
        <f t="shared" si="104"/>
        <v/>
      </c>
      <c r="ACJ14" s="24" t="str">
        <f t="shared" si="104"/>
        <v/>
      </c>
      <c r="ACK14" s="24" t="str">
        <f t="shared" si="104"/>
        <v/>
      </c>
      <c r="ACL14" s="24" t="str">
        <f t="shared" si="104"/>
        <v/>
      </c>
      <c r="ACM14" s="24" t="str">
        <f t="shared" si="104"/>
        <v/>
      </c>
      <c r="ACN14" s="25" t="str">
        <f t="shared" si="104"/>
        <v/>
      </c>
      <c r="ACO14" s="23" t="str">
        <f t="shared" si="104"/>
        <v/>
      </c>
      <c r="ACP14" s="24" t="str">
        <f t="shared" si="104"/>
        <v/>
      </c>
      <c r="ACQ14" s="24" t="str">
        <f t="shared" si="104"/>
        <v/>
      </c>
      <c r="ACR14" s="24" t="str">
        <f t="shared" si="104"/>
        <v/>
      </c>
      <c r="ACS14" s="24" t="str">
        <f t="shared" si="104"/>
        <v/>
      </c>
      <c r="ACT14" s="24" t="str">
        <f t="shared" ref="ACT14:AFE14" si="105">IF(OR(ACT$12="土",ACT$12="日",ACT$13="○"),"休","")</f>
        <v/>
      </c>
      <c r="ACU14" s="25" t="str">
        <f t="shared" si="105"/>
        <v/>
      </c>
      <c r="ACV14" s="23" t="str">
        <f t="shared" si="105"/>
        <v/>
      </c>
      <c r="ACW14" s="24" t="str">
        <f t="shared" si="105"/>
        <v/>
      </c>
      <c r="ACX14" s="24" t="str">
        <f t="shared" si="105"/>
        <v/>
      </c>
      <c r="ACY14" s="24" t="str">
        <f t="shared" si="105"/>
        <v/>
      </c>
      <c r="ACZ14" s="24" t="str">
        <f t="shared" si="105"/>
        <v/>
      </c>
      <c r="ADA14" s="24" t="str">
        <f t="shared" si="105"/>
        <v/>
      </c>
      <c r="ADB14" s="25" t="str">
        <f t="shared" si="105"/>
        <v/>
      </c>
      <c r="ADC14" s="23" t="str">
        <f t="shared" si="105"/>
        <v/>
      </c>
      <c r="ADD14" s="24" t="str">
        <f t="shared" si="105"/>
        <v/>
      </c>
      <c r="ADE14" s="24" t="str">
        <f t="shared" si="105"/>
        <v/>
      </c>
      <c r="ADF14" s="24" t="str">
        <f t="shared" si="105"/>
        <v/>
      </c>
      <c r="ADG14" s="24" t="str">
        <f t="shared" si="105"/>
        <v/>
      </c>
      <c r="ADH14" s="24" t="str">
        <f t="shared" si="105"/>
        <v/>
      </c>
      <c r="ADI14" s="25" t="str">
        <f t="shared" si="105"/>
        <v/>
      </c>
      <c r="ADJ14" s="23" t="str">
        <f t="shared" si="105"/>
        <v/>
      </c>
      <c r="ADK14" s="24" t="str">
        <f t="shared" si="105"/>
        <v/>
      </c>
      <c r="ADL14" s="24" t="str">
        <f t="shared" si="105"/>
        <v/>
      </c>
      <c r="ADM14" s="24" t="str">
        <f t="shared" si="105"/>
        <v/>
      </c>
      <c r="ADN14" s="24" t="str">
        <f t="shared" si="105"/>
        <v/>
      </c>
      <c r="ADO14" s="24" t="str">
        <f t="shared" si="105"/>
        <v/>
      </c>
      <c r="ADP14" s="25" t="str">
        <f t="shared" si="105"/>
        <v/>
      </c>
      <c r="ADQ14" s="23" t="str">
        <f t="shared" si="105"/>
        <v/>
      </c>
      <c r="ADR14" s="24" t="str">
        <f t="shared" si="105"/>
        <v/>
      </c>
      <c r="ADS14" s="24" t="str">
        <f t="shared" si="105"/>
        <v/>
      </c>
      <c r="ADT14" s="24" t="str">
        <f t="shared" si="105"/>
        <v/>
      </c>
      <c r="ADU14" s="24" t="str">
        <f t="shared" si="105"/>
        <v/>
      </c>
      <c r="ADV14" s="24" t="str">
        <f t="shared" si="105"/>
        <v/>
      </c>
      <c r="ADW14" s="25" t="str">
        <f t="shared" si="105"/>
        <v/>
      </c>
      <c r="ADX14" s="23" t="str">
        <f t="shared" si="105"/>
        <v/>
      </c>
      <c r="ADY14" s="24" t="str">
        <f t="shared" si="105"/>
        <v/>
      </c>
      <c r="ADZ14" s="24" t="str">
        <f t="shared" si="105"/>
        <v/>
      </c>
      <c r="AEA14" s="24" t="str">
        <f t="shared" si="105"/>
        <v/>
      </c>
      <c r="AEB14" s="24" t="str">
        <f t="shared" si="105"/>
        <v/>
      </c>
      <c r="AEC14" s="24" t="str">
        <f t="shared" si="105"/>
        <v/>
      </c>
      <c r="AED14" s="25" t="str">
        <f t="shared" si="105"/>
        <v/>
      </c>
      <c r="AEE14" s="23" t="str">
        <f t="shared" si="105"/>
        <v/>
      </c>
      <c r="AEF14" s="24" t="str">
        <f t="shared" si="105"/>
        <v/>
      </c>
      <c r="AEG14" s="24" t="str">
        <f t="shared" si="105"/>
        <v/>
      </c>
      <c r="AEH14" s="24" t="str">
        <f t="shared" si="105"/>
        <v/>
      </c>
      <c r="AEI14" s="24" t="str">
        <f t="shared" si="105"/>
        <v/>
      </c>
      <c r="AEJ14" s="24" t="str">
        <f t="shared" si="105"/>
        <v/>
      </c>
      <c r="AEK14" s="25" t="str">
        <f t="shared" si="105"/>
        <v/>
      </c>
      <c r="AEL14" s="23" t="str">
        <f t="shared" si="105"/>
        <v/>
      </c>
      <c r="AEM14" s="24" t="str">
        <f t="shared" si="105"/>
        <v/>
      </c>
      <c r="AEN14" s="24" t="str">
        <f t="shared" si="105"/>
        <v/>
      </c>
      <c r="AEO14" s="24" t="str">
        <f t="shared" si="105"/>
        <v/>
      </c>
      <c r="AEP14" s="24" t="str">
        <f t="shared" si="105"/>
        <v/>
      </c>
      <c r="AEQ14" s="24" t="str">
        <f t="shared" si="105"/>
        <v/>
      </c>
      <c r="AER14" s="25" t="str">
        <f t="shared" si="105"/>
        <v/>
      </c>
      <c r="AES14" s="23" t="str">
        <f t="shared" si="105"/>
        <v/>
      </c>
      <c r="AET14" s="24" t="str">
        <f t="shared" si="105"/>
        <v/>
      </c>
      <c r="AEU14" s="24" t="str">
        <f t="shared" si="105"/>
        <v/>
      </c>
      <c r="AEV14" s="24" t="str">
        <f t="shared" si="105"/>
        <v/>
      </c>
      <c r="AEW14" s="24" t="str">
        <f t="shared" si="105"/>
        <v/>
      </c>
      <c r="AEX14" s="24" t="str">
        <f t="shared" si="105"/>
        <v/>
      </c>
      <c r="AEY14" s="25" t="str">
        <f t="shared" si="105"/>
        <v/>
      </c>
      <c r="AEZ14" s="23" t="str">
        <f t="shared" si="105"/>
        <v/>
      </c>
      <c r="AFA14" s="24" t="str">
        <f t="shared" si="105"/>
        <v/>
      </c>
      <c r="AFB14" s="24" t="str">
        <f t="shared" si="105"/>
        <v/>
      </c>
      <c r="AFC14" s="24" t="str">
        <f t="shared" si="105"/>
        <v/>
      </c>
      <c r="AFD14" s="24" t="str">
        <f t="shared" si="105"/>
        <v/>
      </c>
      <c r="AFE14" s="24" t="str">
        <f t="shared" si="105"/>
        <v/>
      </c>
      <c r="AFF14" s="25" t="str">
        <f t="shared" ref="AFF14:AHQ14" si="106">IF(OR(AFF$12="土",AFF$12="日",AFF$13="○"),"休","")</f>
        <v/>
      </c>
      <c r="AFG14" s="23" t="str">
        <f t="shared" si="106"/>
        <v/>
      </c>
      <c r="AFH14" s="24" t="str">
        <f t="shared" si="106"/>
        <v/>
      </c>
      <c r="AFI14" s="24" t="str">
        <f t="shared" si="106"/>
        <v/>
      </c>
      <c r="AFJ14" s="24" t="str">
        <f t="shared" si="106"/>
        <v/>
      </c>
      <c r="AFK14" s="24" t="str">
        <f t="shared" si="106"/>
        <v/>
      </c>
      <c r="AFL14" s="24" t="str">
        <f t="shared" si="106"/>
        <v/>
      </c>
      <c r="AFM14" s="25" t="str">
        <f t="shared" si="106"/>
        <v/>
      </c>
      <c r="AFN14" s="23" t="str">
        <f t="shared" si="106"/>
        <v/>
      </c>
      <c r="AFO14" s="24" t="str">
        <f t="shared" si="106"/>
        <v/>
      </c>
      <c r="AFP14" s="24" t="str">
        <f t="shared" si="106"/>
        <v/>
      </c>
      <c r="AFQ14" s="24" t="str">
        <f t="shared" si="106"/>
        <v/>
      </c>
      <c r="AFR14" s="24" t="str">
        <f t="shared" si="106"/>
        <v/>
      </c>
      <c r="AFS14" s="24" t="str">
        <f t="shared" si="106"/>
        <v/>
      </c>
      <c r="AFT14" s="25" t="str">
        <f t="shared" si="106"/>
        <v/>
      </c>
      <c r="AFU14" s="23" t="str">
        <f t="shared" si="106"/>
        <v/>
      </c>
      <c r="AFV14" s="24" t="str">
        <f t="shared" si="106"/>
        <v/>
      </c>
      <c r="AFW14" s="24" t="str">
        <f t="shared" si="106"/>
        <v/>
      </c>
      <c r="AFX14" s="24" t="str">
        <f t="shared" si="106"/>
        <v/>
      </c>
      <c r="AFY14" s="24" t="str">
        <f t="shared" si="106"/>
        <v/>
      </c>
      <c r="AFZ14" s="24" t="str">
        <f t="shared" si="106"/>
        <v/>
      </c>
      <c r="AGA14" s="25" t="str">
        <f t="shared" si="106"/>
        <v/>
      </c>
      <c r="AGB14" s="23" t="str">
        <f t="shared" si="106"/>
        <v/>
      </c>
      <c r="AGC14" s="24" t="str">
        <f t="shared" si="106"/>
        <v/>
      </c>
      <c r="AGD14" s="24" t="str">
        <f t="shared" si="106"/>
        <v/>
      </c>
      <c r="AGE14" s="24" t="str">
        <f t="shared" si="106"/>
        <v/>
      </c>
      <c r="AGF14" s="24" t="str">
        <f t="shared" si="106"/>
        <v/>
      </c>
      <c r="AGG14" s="24" t="str">
        <f t="shared" si="106"/>
        <v/>
      </c>
      <c r="AGH14" s="25" t="str">
        <f t="shared" si="106"/>
        <v/>
      </c>
      <c r="AGI14" s="23" t="str">
        <f t="shared" si="106"/>
        <v/>
      </c>
      <c r="AGJ14" s="24" t="str">
        <f t="shared" si="106"/>
        <v/>
      </c>
      <c r="AGK14" s="24" t="str">
        <f t="shared" si="106"/>
        <v/>
      </c>
      <c r="AGL14" s="24" t="str">
        <f t="shared" si="106"/>
        <v/>
      </c>
      <c r="AGM14" s="24" t="str">
        <f t="shared" si="106"/>
        <v/>
      </c>
      <c r="AGN14" s="24" t="str">
        <f t="shared" si="106"/>
        <v/>
      </c>
      <c r="AGO14" s="25" t="str">
        <f t="shared" si="106"/>
        <v/>
      </c>
      <c r="AGP14" s="23" t="str">
        <f t="shared" si="106"/>
        <v/>
      </c>
      <c r="AGQ14" s="24" t="str">
        <f t="shared" si="106"/>
        <v/>
      </c>
      <c r="AGR14" s="24" t="str">
        <f t="shared" si="106"/>
        <v/>
      </c>
      <c r="AGS14" s="24" t="str">
        <f t="shared" si="106"/>
        <v/>
      </c>
      <c r="AGT14" s="24" t="str">
        <f t="shared" si="106"/>
        <v/>
      </c>
      <c r="AGU14" s="24" t="str">
        <f t="shared" si="106"/>
        <v/>
      </c>
      <c r="AGV14" s="25" t="str">
        <f t="shared" si="106"/>
        <v/>
      </c>
      <c r="AGW14" s="23" t="str">
        <f t="shared" si="106"/>
        <v/>
      </c>
      <c r="AGX14" s="24" t="str">
        <f t="shared" si="106"/>
        <v/>
      </c>
      <c r="AGY14" s="24" t="str">
        <f t="shared" si="106"/>
        <v/>
      </c>
      <c r="AGZ14" s="24" t="str">
        <f t="shared" si="106"/>
        <v/>
      </c>
      <c r="AHA14" s="24" t="str">
        <f t="shared" si="106"/>
        <v/>
      </c>
      <c r="AHB14" s="24" t="str">
        <f t="shared" si="106"/>
        <v/>
      </c>
      <c r="AHC14" s="25" t="str">
        <f t="shared" si="106"/>
        <v/>
      </c>
      <c r="AHD14" s="23" t="str">
        <f t="shared" si="106"/>
        <v/>
      </c>
      <c r="AHE14" s="24" t="str">
        <f t="shared" si="106"/>
        <v/>
      </c>
      <c r="AHF14" s="24" t="str">
        <f t="shared" si="106"/>
        <v/>
      </c>
      <c r="AHG14" s="24" t="str">
        <f t="shared" si="106"/>
        <v/>
      </c>
      <c r="AHH14" s="24" t="str">
        <f t="shared" si="106"/>
        <v/>
      </c>
      <c r="AHI14" s="24" t="str">
        <f t="shared" si="106"/>
        <v/>
      </c>
      <c r="AHJ14" s="25" t="str">
        <f t="shared" si="106"/>
        <v/>
      </c>
      <c r="AHK14" s="23" t="str">
        <f t="shared" si="106"/>
        <v/>
      </c>
      <c r="AHL14" s="24" t="str">
        <f t="shared" si="106"/>
        <v/>
      </c>
      <c r="AHM14" s="24" t="str">
        <f t="shared" si="106"/>
        <v/>
      </c>
      <c r="AHN14" s="24" t="str">
        <f t="shared" si="106"/>
        <v/>
      </c>
      <c r="AHO14" s="24" t="str">
        <f t="shared" si="106"/>
        <v/>
      </c>
      <c r="AHP14" s="24" t="str">
        <f t="shared" si="106"/>
        <v/>
      </c>
      <c r="AHQ14" s="25" t="str">
        <f t="shared" si="106"/>
        <v/>
      </c>
      <c r="AHR14" s="23" t="str">
        <f t="shared" ref="AHR14:AKC14" si="107">IF(OR(AHR$12="土",AHR$12="日",AHR$13="○"),"休","")</f>
        <v/>
      </c>
      <c r="AHS14" s="24" t="str">
        <f t="shared" si="107"/>
        <v/>
      </c>
      <c r="AHT14" s="24" t="str">
        <f t="shared" si="107"/>
        <v/>
      </c>
      <c r="AHU14" s="24" t="str">
        <f t="shared" si="107"/>
        <v/>
      </c>
      <c r="AHV14" s="24" t="str">
        <f t="shared" si="107"/>
        <v/>
      </c>
      <c r="AHW14" s="24" t="str">
        <f t="shared" si="107"/>
        <v/>
      </c>
      <c r="AHX14" s="25" t="str">
        <f t="shared" si="107"/>
        <v/>
      </c>
      <c r="AHY14" s="23" t="str">
        <f t="shared" si="107"/>
        <v/>
      </c>
      <c r="AHZ14" s="24" t="str">
        <f t="shared" si="107"/>
        <v/>
      </c>
      <c r="AIA14" s="24" t="str">
        <f t="shared" si="107"/>
        <v/>
      </c>
      <c r="AIB14" s="24" t="str">
        <f t="shared" si="107"/>
        <v/>
      </c>
      <c r="AIC14" s="24" t="str">
        <f t="shared" si="107"/>
        <v/>
      </c>
      <c r="AID14" s="24" t="str">
        <f t="shared" si="107"/>
        <v/>
      </c>
      <c r="AIE14" s="25" t="str">
        <f t="shared" si="107"/>
        <v/>
      </c>
      <c r="AIF14" s="23" t="str">
        <f t="shared" si="107"/>
        <v/>
      </c>
      <c r="AIG14" s="24" t="str">
        <f t="shared" si="107"/>
        <v/>
      </c>
      <c r="AIH14" s="24" t="str">
        <f t="shared" si="107"/>
        <v/>
      </c>
      <c r="AII14" s="24" t="str">
        <f t="shared" si="107"/>
        <v/>
      </c>
      <c r="AIJ14" s="24" t="str">
        <f t="shared" si="107"/>
        <v/>
      </c>
      <c r="AIK14" s="24" t="str">
        <f t="shared" si="107"/>
        <v/>
      </c>
      <c r="AIL14" s="25" t="str">
        <f t="shared" si="107"/>
        <v/>
      </c>
      <c r="AIM14" s="23" t="str">
        <f t="shared" si="107"/>
        <v/>
      </c>
      <c r="AIN14" s="24" t="str">
        <f t="shared" si="107"/>
        <v/>
      </c>
      <c r="AIO14" s="24" t="str">
        <f t="shared" si="107"/>
        <v/>
      </c>
      <c r="AIP14" s="24" t="str">
        <f t="shared" si="107"/>
        <v/>
      </c>
      <c r="AIQ14" s="24" t="str">
        <f t="shared" si="107"/>
        <v/>
      </c>
      <c r="AIR14" s="24" t="str">
        <f t="shared" si="107"/>
        <v/>
      </c>
      <c r="AIS14" s="25" t="str">
        <f t="shared" si="107"/>
        <v/>
      </c>
      <c r="AIT14" s="23" t="str">
        <f t="shared" si="107"/>
        <v/>
      </c>
      <c r="AIU14" s="24" t="str">
        <f t="shared" si="107"/>
        <v/>
      </c>
      <c r="AIV14" s="24" t="str">
        <f t="shared" si="107"/>
        <v/>
      </c>
      <c r="AIW14" s="24" t="str">
        <f t="shared" si="107"/>
        <v/>
      </c>
      <c r="AIX14" s="24" t="str">
        <f t="shared" si="107"/>
        <v/>
      </c>
      <c r="AIY14" s="24" t="str">
        <f t="shared" si="107"/>
        <v/>
      </c>
      <c r="AIZ14" s="25" t="str">
        <f t="shared" si="107"/>
        <v/>
      </c>
      <c r="AJA14" s="23" t="str">
        <f t="shared" si="107"/>
        <v/>
      </c>
      <c r="AJB14" s="24" t="str">
        <f t="shared" si="107"/>
        <v/>
      </c>
      <c r="AJC14" s="24" t="str">
        <f t="shared" si="107"/>
        <v/>
      </c>
      <c r="AJD14" s="24" t="str">
        <f t="shared" si="107"/>
        <v/>
      </c>
      <c r="AJE14" s="24" t="str">
        <f t="shared" si="107"/>
        <v/>
      </c>
      <c r="AJF14" s="24" t="str">
        <f t="shared" si="107"/>
        <v/>
      </c>
      <c r="AJG14" s="25" t="str">
        <f t="shared" si="107"/>
        <v/>
      </c>
      <c r="AJH14" s="23" t="str">
        <f t="shared" si="107"/>
        <v/>
      </c>
      <c r="AJI14" s="24" t="str">
        <f t="shared" si="107"/>
        <v/>
      </c>
      <c r="AJJ14" s="24" t="str">
        <f t="shared" si="107"/>
        <v/>
      </c>
      <c r="AJK14" s="24" t="str">
        <f t="shared" si="107"/>
        <v/>
      </c>
      <c r="AJL14" s="24" t="str">
        <f t="shared" si="107"/>
        <v/>
      </c>
      <c r="AJM14" s="24" t="str">
        <f t="shared" si="107"/>
        <v/>
      </c>
      <c r="AJN14" s="25" t="str">
        <f t="shared" si="107"/>
        <v/>
      </c>
      <c r="AJO14" s="23" t="str">
        <f t="shared" si="107"/>
        <v/>
      </c>
      <c r="AJP14" s="24" t="str">
        <f t="shared" si="107"/>
        <v/>
      </c>
      <c r="AJQ14" s="24" t="str">
        <f t="shared" si="107"/>
        <v/>
      </c>
      <c r="AJR14" s="24" t="str">
        <f t="shared" si="107"/>
        <v/>
      </c>
      <c r="AJS14" s="24" t="str">
        <f t="shared" si="107"/>
        <v/>
      </c>
      <c r="AJT14" s="24" t="str">
        <f t="shared" si="107"/>
        <v/>
      </c>
      <c r="AJU14" s="25" t="str">
        <f t="shared" si="107"/>
        <v/>
      </c>
      <c r="AJV14" s="23" t="str">
        <f t="shared" si="107"/>
        <v/>
      </c>
      <c r="AJW14" s="24" t="str">
        <f t="shared" si="107"/>
        <v/>
      </c>
      <c r="AJX14" s="24" t="str">
        <f t="shared" si="107"/>
        <v/>
      </c>
      <c r="AJY14" s="24" t="str">
        <f t="shared" si="107"/>
        <v/>
      </c>
      <c r="AJZ14" s="24" t="str">
        <f t="shared" si="107"/>
        <v/>
      </c>
      <c r="AKA14" s="24" t="str">
        <f t="shared" si="107"/>
        <v/>
      </c>
      <c r="AKB14" s="25" t="str">
        <f t="shared" si="107"/>
        <v/>
      </c>
      <c r="AKC14" s="23" t="str">
        <f t="shared" si="107"/>
        <v/>
      </c>
      <c r="AKD14" s="24" t="str">
        <f t="shared" ref="AKD14:AMO14" si="108">IF(OR(AKD$12="土",AKD$12="日",AKD$13="○"),"休","")</f>
        <v/>
      </c>
      <c r="AKE14" s="24" t="str">
        <f t="shared" si="108"/>
        <v/>
      </c>
      <c r="AKF14" s="24" t="str">
        <f t="shared" si="108"/>
        <v/>
      </c>
      <c r="AKG14" s="24" t="str">
        <f t="shared" si="108"/>
        <v/>
      </c>
      <c r="AKH14" s="24" t="str">
        <f t="shared" si="108"/>
        <v/>
      </c>
      <c r="AKI14" s="25" t="str">
        <f t="shared" si="108"/>
        <v/>
      </c>
      <c r="AKJ14" s="23" t="str">
        <f t="shared" si="108"/>
        <v/>
      </c>
      <c r="AKK14" s="24" t="str">
        <f t="shared" si="108"/>
        <v/>
      </c>
      <c r="AKL14" s="24" t="str">
        <f t="shared" si="108"/>
        <v/>
      </c>
      <c r="AKM14" s="24" t="str">
        <f t="shared" si="108"/>
        <v/>
      </c>
      <c r="AKN14" s="24" t="str">
        <f t="shared" si="108"/>
        <v/>
      </c>
      <c r="AKO14" s="24" t="str">
        <f t="shared" si="108"/>
        <v/>
      </c>
      <c r="AKP14" s="25" t="str">
        <f t="shared" si="108"/>
        <v/>
      </c>
      <c r="AKQ14" s="23" t="str">
        <f t="shared" si="108"/>
        <v/>
      </c>
      <c r="AKR14" s="24" t="str">
        <f t="shared" si="108"/>
        <v/>
      </c>
      <c r="AKS14" s="24" t="str">
        <f t="shared" si="108"/>
        <v/>
      </c>
      <c r="AKT14" s="24" t="str">
        <f t="shared" si="108"/>
        <v/>
      </c>
      <c r="AKU14" s="24" t="str">
        <f t="shared" si="108"/>
        <v/>
      </c>
      <c r="AKV14" s="24" t="str">
        <f t="shared" si="108"/>
        <v/>
      </c>
      <c r="AKW14" s="25" t="str">
        <f t="shared" si="108"/>
        <v/>
      </c>
      <c r="AKX14" s="23" t="str">
        <f t="shared" si="108"/>
        <v/>
      </c>
      <c r="AKY14" s="24" t="str">
        <f t="shared" si="108"/>
        <v/>
      </c>
      <c r="AKZ14" s="24" t="str">
        <f t="shared" si="108"/>
        <v/>
      </c>
      <c r="ALA14" s="24" t="str">
        <f t="shared" si="108"/>
        <v/>
      </c>
      <c r="ALB14" s="24" t="str">
        <f t="shared" si="108"/>
        <v/>
      </c>
      <c r="ALC14" s="24" t="str">
        <f t="shared" si="108"/>
        <v/>
      </c>
      <c r="ALD14" s="25" t="str">
        <f t="shared" si="108"/>
        <v/>
      </c>
      <c r="ALE14" s="23" t="str">
        <f t="shared" si="108"/>
        <v/>
      </c>
      <c r="ALF14" s="24" t="str">
        <f t="shared" si="108"/>
        <v/>
      </c>
      <c r="ALG14" s="24" t="str">
        <f t="shared" si="108"/>
        <v/>
      </c>
      <c r="ALH14" s="24" t="str">
        <f t="shared" si="108"/>
        <v/>
      </c>
      <c r="ALI14" s="24" t="str">
        <f t="shared" si="108"/>
        <v/>
      </c>
      <c r="ALJ14" s="24" t="str">
        <f t="shared" si="108"/>
        <v/>
      </c>
      <c r="ALK14" s="25" t="str">
        <f t="shared" si="108"/>
        <v/>
      </c>
      <c r="ALL14" s="23" t="str">
        <f t="shared" si="108"/>
        <v/>
      </c>
      <c r="ALM14" s="24" t="str">
        <f t="shared" si="108"/>
        <v/>
      </c>
      <c r="ALN14" s="24" t="str">
        <f t="shared" si="108"/>
        <v/>
      </c>
      <c r="ALO14" s="24" t="str">
        <f t="shared" si="108"/>
        <v/>
      </c>
      <c r="ALP14" s="24" t="str">
        <f t="shared" si="108"/>
        <v/>
      </c>
      <c r="ALQ14" s="24" t="str">
        <f t="shared" si="108"/>
        <v/>
      </c>
      <c r="ALR14" s="25" t="str">
        <f t="shared" si="108"/>
        <v/>
      </c>
      <c r="ALS14" s="23" t="str">
        <f t="shared" si="108"/>
        <v/>
      </c>
      <c r="ALT14" s="24" t="str">
        <f t="shared" si="108"/>
        <v/>
      </c>
      <c r="ALU14" s="24" t="str">
        <f t="shared" si="108"/>
        <v/>
      </c>
      <c r="ALV14" s="24" t="str">
        <f t="shared" si="108"/>
        <v/>
      </c>
      <c r="ALW14" s="24" t="str">
        <f t="shared" si="108"/>
        <v/>
      </c>
      <c r="ALX14" s="24" t="str">
        <f t="shared" si="108"/>
        <v/>
      </c>
      <c r="ALY14" s="25" t="str">
        <f t="shared" si="108"/>
        <v/>
      </c>
      <c r="ALZ14" s="23" t="str">
        <f t="shared" si="108"/>
        <v/>
      </c>
      <c r="AMA14" s="24" t="str">
        <f t="shared" si="108"/>
        <v/>
      </c>
      <c r="AMB14" s="24" t="str">
        <f t="shared" si="108"/>
        <v/>
      </c>
      <c r="AMC14" s="24" t="str">
        <f t="shared" si="108"/>
        <v/>
      </c>
      <c r="AMD14" s="24" t="str">
        <f t="shared" si="108"/>
        <v/>
      </c>
      <c r="AME14" s="24" t="str">
        <f t="shared" si="108"/>
        <v/>
      </c>
      <c r="AMF14" s="25" t="str">
        <f t="shared" si="108"/>
        <v/>
      </c>
      <c r="AMG14" s="23" t="str">
        <f t="shared" si="108"/>
        <v/>
      </c>
      <c r="AMH14" s="24" t="str">
        <f t="shared" si="108"/>
        <v/>
      </c>
      <c r="AMI14" s="24" t="str">
        <f t="shared" si="108"/>
        <v/>
      </c>
      <c r="AMJ14" s="24" t="str">
        <f t="shared" si="108"/>
        <v/>
      </c>
      <c r="AMK14" s="24" t="str">
        <f t="shared" si="108"/>
        <v/>
      </c>
      <c r="AML14" s="24" t="str">
        <f t="shared" si="108"/>
        <v/>
      </c>
      <c r="AMM14" s="25" t="str">
        <f t="shared" si="108"/>
        <v/>
      </c>
      <c r="AMN14" s="23" t="str">
        <f t="shared" si="108"/>
        <v/>
      </c>
      <c r="AMO14" s="24" t="str">
        <f t="shared" si="108"/>
        <v/>
      </c>
      <c r="AMP14" s="24" t="str">
        <f t="shared" ref="AMP14:AOQ14" si="109">IF(OR(AMP$12="土",AMP$12="日",AMP$13="○"),"休","")</f>
        <v/>
      </c>
      <c r="AMQ14" s="24" t="str">
        <f t="shared" si="109"/>
        <v/>
      </c>
      <c r="AMR14" s="24" t="str">
        <f t="shared" si="109"/>
        <v/>
      </c>
      <c r="AMS14" s="24" t="str">
        <f t="shared" si="109"/>
        <v/>
      </c>
      <c r="AMT14" s="25" t="str">
        <f t="shared" si="109"/>
        <v/>
      </c>
      <c r="AMU14" s="23" t="str">
        <f t="shared" si="109"/>
        <v/>
      </c>
      <c r="AMV14" s="24" t="str">
        <f t="shared" si="109"/>
        <v/>
      </c>
      <c r="AMW14" s="24" t="str">
        <f t="shared" si="109"/>
        <v/>
      </c>
      <c r="AMX14" s="24" t="str">
        <f t="shared" si="109"/>
        <v/>
      </c>
      <c r="AMY14" s="24" t="str">
        <f t="shared" si="109"/>
        <v/>
      </c>
      <c r="AMZ14" s="24" t="str">
        <f t="shared" si="109"/>
        <v/>
      </c>
      <c r="ANA14" s="25" t="str">
        <f t="shared" si="109"/>
        <v/>
      </c>
      <c r="ANB14" s="23" t="str">
        <f t="shared" si="109"/>
        <v/>
      </c>
      <c r="ANC14" s="24" t="str">
        <f t="shared" si="109"/>
        <v/>
      </c>
      <c r="AND14" s="24" t="str">
        <f t="shared" si="109"/>
        <v/>
      </c>
      <c r="ANE14" s="24" t="str">
        <f t="shared" si="109"/>
        <v/>
      </c>
      <c r="ANF14" s="24" t="str">
        <f t="shared" si="109"/>
        <v/>
      </c>
      <c r="ANG14" s="24" t="str">
        <f t="shared" si="109"/>
        <v/>
      </c>
      <c r="ANH14" s="25" t="str">
        <f t="shared" si="109"/>
        <v/>
      </c>
      <c r="ANI14" s="23" t="str">
        <f t="shared" si="109"/>
        <v/>
      </c>
      <c r="ANJ14" s="24" t="str">
        <f t="shared" si="109"/>
        <v/>
      </c>
      <c r="ANK14" s="24" t="str">
        <f t="shared" si="109"/>
        <v/>
      </c>
      <c r="ANL14" s="24" t="str">
        <f t="shared" si="109"/>
        <v/>
      </c>
      <c r="ANM14" s="24" t="str">
        <f t="shared" si="109"/>
        <v/>
      </c>
      <c r="ANN14" s="24" t="str">
        <f t="shared" si="109"/>
        <v/>
      </c>
      <c r="ANO14" s="25" t="str">
        <f t="shared" si="109"/>
        <v/>
      </c>
      <c r="ANP14" s="23" t="str">
        <f t="shared" si="109"/>
        <v/>
      </c>
      <c r="ANQ14" s="24" t="str">
        <f t="shared" si="109"/>
        <v/>
      </c>
      <c r="ANR14" s="24" t="str">
        <f t="shared" si="109"/>
        <v/>
      </c>
      <c r="ANS14" s="24" t="str">
        <f t="shared" si="109"/>
        <v/>
      </c>
      <c r="ANT14" s="24" t="str">
        <f t="shared" si="109"/>
        <v/>
      </c>
      <c r="ANU14" s="24" t="str">
        <f t="shared" si="109"/>
        <v/>
      </c>
      <c r="ANV14" s="25" t="str">
        <f t="shared" si="109"/>
        <v/>
      </c>
      <c r="ANW14" s="23" t="str">
        <f t="shared" si="109"/>
        <v/>
      </c>
      <c r="ANX14" s="24" t="str">
        <f t="shared" si="109"/>
        <v/>
      </c>
      <c r="ANY14" s="24" t="str">
        <f t="shared" si="109"/>
        <v/>
      </c>
      <c r="ANZ14" s="24" t="str">
        <f t="shared" si="109"/>
        <v/>
      </c>
      <c r="AOA14" s="24" t="str">
        <f t="shared" si="109"/>
        <v/>
      </c>
      <c r="AOB14" s="24" t="str">
        <f t="shared" si="109"/>
        <v/>
      </c>
      <c r="AOC14" s="25" t="str">
        <f t="shared" si="109"/>
        <v/>
      </c>
      <c r="AOD14" s="23" t="str">
        <f t="shared" si="109"/>
        <v/>
      </c>
      <c r="AOE14" s="24" t="str">
        <f t="shared" si="109"/>
        <v/>
      </c>
      <c r="AOF14" s="24" t="str">
        <f t="shared" si="109"/>
        <v/>
      </c>
      <c r="AOG14" s="24" t="str">
        <f t="shared" si="109"/>
        <v/>
      </c>
      <c r="AOH14" s="24" t="str">
        <f t="shared" si="109"/>
        <v/>
      </c>
      <c r="AOI14" s="24" t="str">
        <f t="shared" si="109"/>
        <v/>
      </c>
      <c r="AOJ14" s="25" t="str">
        <f t="shared" si="109"/>
        <v/>
      </c>
      <c r="AOK14" s="23" t="str">
        <f t="shared" si="109"/>
        <v/>
      </c>
      <c r="AOL14" s="24" t="str">
        <f t="shared" si="109"/>
        <v/>
      </c>
      <c r="AOM14" s="24" t="str">
        <f t="shared" si="109"/>
        <v/>
      </c>
      <c r="AON14" s="24" t="str">
        <f t="shared" si="109"/>
        <v/>
      </c>
      <c r="AOO14" s="24" t="str">
        <f t="shared" si="109"/>
        <v/>
      </c>
      <c r="AOP14" s="24" t="str">
        <f t="shared" si="109"/>
        <v/>
      </c>
      <c r="AOQ14" s="25" t="str">
        <f t="shared" si="109"/>
        <v/>
      </c>
    </row>
    <row r="15" spans="1:1083" ht="24.9" customHeight="1" thickTop="1" x14ac:dyDescent="0.2">
      <c r="A15" s="171" t="s">
        <v>27</v>
      </c>
      <c r="B15" s="35" t="s">
        <v>28</v>
      </c>
      <c r="C15" s="174" t="s">
        <v>29</v>
      </c>
      <c r="D15" s="174"/>
      <c r="E15" s="55" t="s">
        <v>30</v>
      </c>
      <c r="F15" s="36"/>
      <c r="G15" s="37"/>
      <c r="H15" s="37"/>
      <c r="I15" s="37"/>
      <c r="J15" s="37"/>
      <c r="K15" s="37"/>
      <c r="L15" s="38"/>
      <c r="M15" s="36"/>
      <c r="N15" s="37"/>
      <c r="O15" s="37"/>
      <c r="P15" s="37"/>
      <c r="Q15" s="37"/>
      <c r="R15" s="37"/>
      <c r="S15" s="38"/>
      <c r="T15" s="36"/>
      <c r="U15" s="37"/>
      <c r="V15" s="37"/>
      <c r="W15" s="37"/>
      <c r="X15" s="37"/>
      <c r="Y15" s="37"/>
      <c r="Z15" s="38"/>
      <c r="AA15" s="36"/>
      <c r="AB15" s="37"/>
      <c r="AC15" s="37"/>
      <c r="AD15" s="37"/>
      <c r="AE15" s="37"/>
      <c r="AF15" s="37"/>
      <c r="AG15" s="38"/>
      <c r="AH15" s="36"/>
      <c r="AI15" s="37"/>
      <c r="AJ15" s="37"/>
      <c r="AK15" s="37"/>
      <c r="AL15" s="37"/>
      <c r="AM15" s="37"/>
      <c r="AN15" s="38"/>
      <c r="AO15" s="39"/>
      <c r="AP15" s="37"/>
      <c r="AQ15" s="37"/>
      <c r="AR15" s="37"/>
      <c r="AS15" s="37"/>
      <c r="AT15" s="37"/>
      <c r="AU15" s="38"/>
      <c r="AV15" s="36"/>
      <c r="AW15" s="37"/>
      <c r="AX15" s="37"/>
      <c r="AY15" s="37"/>
      <c r="AZ15" s="37"/>
      <c r="BA15" s="37"/>
      <c r="BB15" s="38"/>
      <c r="BC15" s="36"/>
      <c r="BD15" s="37"/>
      <c r="BE15" s="37"/>
      <c r="BF15" s="37"/>
      <c r="BG15" s="37"/>
      <c r="BH15" s="37"/>
      <c r="BI15" s="38"/>
      <c r="BJ15" s="36"/>
      <c r="BK15" s="37"/>
      <c r="BL15" s="37"/>
      <c r="BM15" s="37"/>
      <c r="BN15" s="37"/>
      <c r="BO15" s="37"/>
      <c r="BP15" s="38"/>
      <c r="BQ15" s="36"/>
      <c r="BR15" s="37"/>
      <c r="BS15" s="37"/>
      <c r="BT15" s="37"/>
      <c r="BU15" s="37"/>
      <c r="BV15" s="37"/>
      <c r="BW15" s="38"/>
      <c r="BX15" s="36"/>
      <c r="BY15" s="37"/>
      <c r="BZ15" s="37"/>
      <c r="CA15" s="37"/>
      <c r="CB15" s="37"/>
      <c r="CC15" s="37"/>
      <c r="CD15" s="38"/>
      <c r="CE15" s="36"/>
      <c r="CF15" s="37"/>
      <c r="CG15" s="37"/>
      <c r="CH15" s="37"/>
      <c r="CI15" s="37"/>
      <c r="CJ15" s="37"/>
      <c r="CK15" s="38"/>
      <c r="CL15" s="36"/>
      <c r="CM15" s="37"/>
      <c r="CN15" s="37"/>
      <c r="CO15" s="37"/>
      <c r="CP15" s="37"/>
      <c r="CQ15" s="37"/>
      <c r="CR15" s="38"/>
      <c r="CS15" s="36"/>
      <c r="CT15" s="37"/>
      <c r="CU15" s="37"/>
      <c r="CV15" s="37"/>
      <c r="CW15" s="37"/>
      <c r="CX15" s="37"/>
      <c r="CY15" s="38"/>
      <c r="CZ15" s="36"/>
      <c r="DA15" s="37"/>
      <c r="DB15" s="37"/>
      <c r="DC15" s="37"/>
      <c r="DD15" s="37"/>
      <c r="DE15" s="37"/>
      <c r="DF15" s="38"/>
      <c r="DG15" s="36"/>
      <c r="DH15" s="37"/>
      <c r="DI15" s="37"/>
      <c r="DJ15" s="37"/>
      <c r="DK15" s="37"/>
      <c r="DL15" s="37"/>
      <c r="DM15" s="38"/>
      <c r="DN15" s="36"/>
      <c r="DO15" s="37"/>
      <c r="DP15" s="37"/>
      <c r="DQ15" s="37"/>
      <c r="DR15" s="37"/>
      <c r="DS15" s="37"/>
      <c r="DT15" s="38"/>
      <c r="DU15" s="36"/>
      <c r="DV15" s="37"/>
      <c r="DW15" s="37"/>
      <c r="DX15" s="37"/>
      <c r="DY15" s="37"/>
      <c r="DZ15" s="37"/>
      <c r="EA15" s="38"/>
      <c r="EB15" s="36"/>
      <c r="EC15" s="37"/>
      <c r="ED15" s="37"/>
      <c r="EE15" s="37"/>
      <c r="EF15" s="37"/>
      <c r="EG15" s="37"/>
      <c r="EH15" s="38"/>
      <c r="EI15" s="36"/>
      <c r="EJ15" s="37"/>
      <c r="EK15" s="37"/>
      <c r="EL15" s="37"/>
      <c r="EM15" s="37"/>
      <c r="EN15" s="37"/>
      <c r="EO15" s="38"/>
      <c r="EP15" s="36"/>
      <c r="EQ15" s="37"/>
      <c r="ER15" s="37"/>
      <c r="ES15" s="37"/>
      <c r="ET15" s="37"/>
      <c r="EU15" s="37"/>
      <c r="EV15" s="38"/>
      <c r="EW15" s="36"/>
      <c r="EX15" s="37"/>
      <c r="EY15" s="37"/>
      <c r="EZ15" s="37"/>
      <c r="FA15" s="37"/>
      <c r="FB15" s="37"/>
      <c r="FC15" s="38"/>
      <c r="FD15" s="36"/>
      <c r="FE15" s="37"/>
      <c r="FF15" s="37"/>
      <c r="FG15" s="37"/>
      <c r="FH15" s="37"/>
      <c r="FI15" s="37"/>
      <c r="FJ15" s="38"/>
      <c r="FK15" s="36"/>
      <c r="FL15" s="37"/>
      <c r="FM15" s="37"/>
      <c r="FN15" s="37"/>
      <c r="FO15" s="37"/>
      <c r="FP15" s="37"/>
      <c r="FQ15" s="38"/>
      <c r="FR15" s="36"/>
      <c r="FS15" s="37"/>
      <c r="FT15" s="37"/>
      <c r="FU15" s="37"/>
      <c r="FV15" s="37"/>
      <c r="FW15" s="37"/>
      <c r="FX15" s="38"/>
      <c r="FY15" s="36"/>
      <c r="FZ15" s="37"/>
      <c r="GA15" s="37"/>
      <c r="GB15" s="37"/>
      <c r="GC15" s="37"/>
      <c r="GD15" s="37"/>
      <c r="GE15" s="38"/>
      <c r="GF15" s="36"/>
      <c r="GG15" s="37"/>
      <c r="GH15" s="37"/>
      <c r="GI15" s="37"/>
      <c r="GJ15" s="37"/>
      <c r="GK15" s="37"/>
      <c r="GL15" s="38"/>
      <c r="GM15" s="36"/>
      <c r="GN15" s="37"/>
      <c r="GO15" s="37"/>
      <c r="GP15" s="37"/>
      <c r="GQ15" s="37"/>
      <c r="GR15" s="37"/>
      <c r="GS15" s="38"/>
      <c r="GT15" s="36"/>
      <c r="GU15" s="37"/>
      <c r="GV15" s="37"/>
      <c r="GW15" s="37"/>
      <c r="GX15" s="37"/>
      <c r="GY15" s="37"/>
      <c r="GZ15" s="38"/>
      <c r="HA15" s="36"/>
      <c r="HB15" s="37"/>
      <c r="HC15" s="37"/>
      <c r="HD15" s="37"/>
      <c r="HE15" s="37"/>
      <c r="HF15" s="37"/>
      <c r="HG15" s="38"/>
      <c r="HH15" s="36"/>
      <c r="HI15" s="37"/>
      <c r="HJ15" s="37"/>
      <c r="HK15" s="37"/>
      <c r="HL15" s="37"/>
      <c r="HM15" s="37"/>
      <c r="HN15" s="38"/>
      <c r="HO15" s="36"/>
      <c r="HP15" s="37"/>
      <c r="HQ15" s="37"/>
      <c r="HR15" s="37"/>
      <c r="HS15" s="37"/>
      <c r="HT15" s="37"/>
      <c r="HU15" s="38"/>
      <c r="HV15" s="36"/>
      <c r="HW15" s="37"/>
      <c r="HX15" s="37"/>
      <c r="HY15" s="37"/>
      <c r="HZ15" s="37"/>
      <c r="IA15" s="37"/>
      <c r="IB15" s="38"/>
      <c r="IC15" s="36"/>
      <c r="ID15" s="37"/>
      <c r="IE15" s="37"/>
      <c r="IF15" s="37"/>
      <c r="IG15" s="37"/>
      <c r="IH15" s="37"/>
      <c r="II15" s="38"/>
      <c r="IJ15" s="36"/>
      <c r="IK15" s="37"/>
      <c r="IL15" s="37"/>
      <c r="IM15" s="37"/>
      <c r="IN15" s="37"/>
      <c r="IO15" s="37"/>
      <c r="IP15" s="38"/>
      <c r="IQ15" s="36"/>
      <c r="IR15" s="37"/>
      <c r="IS15" s="37"/>
      <c r="IT15" s="37"/>
      <c r="IU15" s="37"/>
      <c r="IV15" s="37"/>
      <c r="IW15" s="38"/>
      <c r="IX15" s="36"/>
      <c r="IY15" s="37"/>
      <c r="IZ15" s="37"/>
      <c r="JA15" s="37"/>
      <c r="JB15" s="37"/>
      <c r="JC15" s="37"/>
      <c r="JD15" s="38"/>
      <c r="JE15" s="36"/>
      <c r="JF15" s="37"/>
      <c r="JG15" s="37"/>
      <c r="JH15" s="37"/>
      <c r="JI15" s="37"/>
      <c r="JJ15" s="37"/>
      <c r="JK15" s="38"/>
      <c r="JL15" s="36"/>
      <c r="JM15" s="37"/>
      <c r="JN15" s="37"/>
      <c r="JO15" s="37"/>
      <c r="JP15" s="37"/>
      <c r="JQ15" s="37"/>
      <c r="JR15" s="38"/>
      <c r="JS15" s="36"/>
      <c r="JT15" s="37"/>
      <c r="JU15" s="37"/>
      <c r="JV15" s="37"/>
      <c r="JW15" s="37"/>
      <c r="JX15" s="37"/>
      <c r="JY15" s="38"/>
      <c r="JZ15" s="36"/>
      <c r="KA15" s="37"/>
      <c r="KB15" s="37"/>
      <c r="KC15" s="37"/>
      <c r="KD15" s="37"/>
      <c r="KE15" s="37"/>
      <c r="KF15" s="38"/>
      <c r="KG15" s="36"/>
      <c r="KH15" s="37"/>
      <c r="KI15" s="37"/>
      <c r="KJ15" s="37"/>
      <c r="KK15" s="37"/>
      <c r="KL15" s="37"/>
      <c r="KM15" s="38"/>
      <c r="KN15" s="36"/>
      <c r="KO15" s="37"/>
      <c r="KP15" s="37"/>
      <c r="KQ15" s="37"/>
      <c r="KR15" s="37"/>
      <c r="KS15" s="37"/>
      <c r="KT15" s="38"/>
      <c r="KU15" s="36"/>
      <c r="KV15" s="37"/>
      <c r="KW15" s="37"/>
      <c r="KX15" s="37"/>
      <c r="KY15" s="37"/>
      <c r="KZ15" s="37"/>
      <c r="LA15" s="38"/>
      <c r="LB15" s="36"/>
      <c r="LC15" s="37"/>
      <c r="LD15" s="37"/>
      <c r="LE15" s="37"/>
      <c r="LF15" s="37"/>
      <c r="LG15" s="37"/>
      <c r="LH15" s="38"/>
      <c r="LI15" s="36"/>
      <c r="LJ15" s="37"/>
      <c r="LK15" s="37"/>
      <c r="LL15" s="37"/>
      <c r="LM15" s="37"/>
      <c r="LN15" s="37"/>
      <c r="LO15" s="38"/>
      <c r="LP15" s="36"/>
      <c r="LQ15" s="37"/>
      <c r="LR15" s="37"/>
      <c r="LS15" s="37"/>
      <c r="LT15" s="37"/>
      <c r="LU15" s="37"/>
      <c r="LV15" s="38"/>
      <c r="LW15" s="36"/>
      <c r="LX15" s="37"/>
      <c r="LY15" s="37"/>
      <c r="LZ15" s="37"/>
      <c r="MA15" s="37"/>
      <c r="MB15" s="37"/>
      <c r="MC15" s="38"/>
      <c r="MD15" s="36"/>
      <c r="ME15" s="37"/>
      <c r="MF15" s="37"/>
      <c r="MG15" s="37"/>
      <c r="MH15" s="37"/>
      <c r="MI15" s="37"/>
      <c r="MJ15" s="38"/>
      <c r="MK15" s="36"/>
      <c r="ML15" s="37"/>
      <c r="MM15" s="37"/>
      <c r="MN15" s="37"/>
      <c r="MO15" s="37"/>
      <c r="MP15" s="37"/>
      <c r="MQ15" s="38"/>
      <c r="MR15" s="36"/>
      <c r="MS15" s="37"/>
      <c r="MT15" s="37"/>
      <c r="MU15" s="37"/>
      <c r="MV15" s="37"/>
      <c r="MW15" s="37"/>
      <c r="MX15" s="38"/>
      <c r="MY15" s="36"/>
      <c r="MZ15" s="37"/>
      <c r="NA15" s="37"/>
      <c r="NB15" s="37"/>
      <c r="NC15" s="37"/>
      <c r="ND15" s="37"/>
      <c r="NE15" s="38"/>
      <c r="NF15" s="36"/>
      <c r="NG15" s="37"/>
      <c r="NH15" s="37"/>
      <c r="NI15" s="37"/>
      <c r="NJ15" s="37"/>
      <c r="NK15" s="37"/>
      <c r="NL15" s="38"/>
      <c r="NM15" s="36"/>
      <c r="NN15" s="37"/>
      <c r="NO15" s="37"/>
      <c r="NP15" s="37"/>
      <c r="NQ15" s="37"/>
      <c r="NR15" s="37"/>
      <c r="NS15" s="38"/>
      <c r="NT15" s="36"/>
      <c r="NU15" s="37"/>
      <c r="NV15" s="37"/>
      <c r="NW15" s="37"/>
      <c r="NX15" s="37"/>
      <c r="NY15" s="37"/>
      <c r="NZ15" s="38"/>
      <c r="OA15" s="36"/>
      <c r="OB15" s="37"/>
      <c r="OC15" s="37"/>
      <c r="OD15" s="37"/>
      <c r="OE15" s="37"/>
      <c r="OF15" s="37"/>
      <c r="OG15" s="38"/>
      <c r="OH15" s="36"/>
      <c r="OI15" s="37"/>
      <c r="OJ15" s="37"/>
      <c r="OK15" s="37"/>
      <c r="OL15" s="37"/>
      <c r="OM15" s="37"/>
      <c r="ON15" s="38"/>
      <c r="OO15" s="36"/>
      <c r="OP15" s="37"/>
      <c r="OQ15" s="37"/>
      <c r="OR15" s="37"/>
      <c r="OS15" s="37"/>
      <c r="OT15" s="37"/>
      <c r="OU15" s="38"/>
      <c r="OV15" s="36"/>
      <c r="OW15" s="37"/>
      <c r="OX15" s="37"/>
      <c r="OY15" s="37"/>
      <c r="OZ15" s="37"/>
      <c r="PA15" s="37"/>
      <c r="PB15" s="38"/>
      <c r="PC15" s="36"/>
      <c r="PD15" s="37"/>
      <c r="PE15" s="37"/>
      <c r="PF15" s="37"/>
      <c r="PG15" s="37"/>
      <c r="PH15" s="37"/>
      <c r="PI15" s="38"/>
      <c r="PJ15" s="36"/>
      <c r="PK15" s="37"/>
      <c r="PL15" s="37"/>
      <c r="PM15" s="37"/>
      <c r="PN15" s="37"/>
      <c r="PO15" s="37"/>
      <c r="PP15" s="38"/>
      <c r="PQ15" s="36"/>
      <c r="PR15" s="37"/>
      <c r="PS15" s="37"/>
      <c r="PT15" s="37"/>
      <c r="PU15" s="37"/>
      <c r="PV15" s="37"/>
      <c r="PW15" s="38"/>
      <c r="PX15" s="36"/>
      <c r="PY15" s="37"/>
      <c r="PZ15" s="37"/>
      <c r="QA15" s="37"/>
      <c r="QB15" s="37"/>
      <c r="QC15" s="37"/>
      <c r="QD15" s="38"/>
      <c r="QE15" s="36"/>
      <c r="QF15" s="37"/>
      <c r="QG15" s="37"/>
      <c r="QH15" s="37"/>
      <c r="QI15" s="37"/>
      <c r="QJ15" s="37"/>
      <c r="QK15" s="38"/>
      <c r="QL15" s="36"/>
      <c r="QM15" s="37"/>
      <c r="QN15" s="37"/>
      <c r="QO15" s="37"/>
      <c r="QP15" s="37"/>
      <c r="QQ15" s="37"/>
      <c r="QR15" s="38"/>
      <c r="QS15" s="36"/>
      <c r="QT15" s="37"/>
      <c r="QU15" s="37"/>
      <c r="QV15" s="37"/>
      <c r="QW15" s="37"/>
      <c r="QX15" s="37"/>
      <c r="QY15" s="38"/>
      <c r="QZ15" s="36"/>
      <c r="RA15" s="37"/>
      <c r="RB15" s="37"/>
      <c r="RC15" s="37"/>
      <c r="RD15" s="37"/>
      <c r="RE15" s="37"/>
      <c r="RF15" s="38"/>
      <c r="RG15" s="36"/>
      <c r="RH15" s="37"/>
      <c r="RI15" s="37"/>
      <c r="RJ15" s="37"/>
      <c r="RK15" s="37"/>
      <c r="RL15" s="37"/>
      <c r="RM15" s="38"/>
      <c r="RN15" s="36"/>
      <c r="RO15" s="37"/>
      <c r="RP15" s="37"/>
      <c r="RQ15" s="37"/>
      <c r="RR15" s="37"/>
      <c r="RS15" s="37"/>
      <c r="RT15" s="38"/>
      <c r="RU15" s="36"/>
      <c r="RV15" s="37"/>
      <c r="RW15" s="37"/>
      <c r="RX15" s="37"/>
      <c r="RY15" s="37"/>
      <c r="RZ15" s="37"/>
      <c r="SA15" s="38"/>
      <c r="SB15" s="36"/>
      <c r="SC15" s="37"/>
      <c r="SD15" s="37"/>
      <c r="SE15" s="37"/>
      <c r="SF15" s="37"/>
      <c r="SG15" s="37"/>
      <c r="SH15" s="38"/>
      <c r="SI15" s="36"/>
      <c r="SJ15" s="37"/>
      <c r="SK15" s="37"/>
      <c r="SL15" s="37"/>
      <c r="SM15" s="37"/>
      <c r="SN15" s="37"/>
      <c r="SO15" s="38"/>
      <c r="SP15" s="36"/>
      <c r="SQ15" s="37"/>
      <c r="SR15" s="37"/>
      <c r="SS15" s="37"/>
      <c r="ST15" s="37"/>
      <c r="SU15" s="37"/>
      <c r="SV15" s="38"/>
      <c r="SW15" s="36"/>
      <c r="SX15" s="37"/>
      <c r="SY15" s="37"/>
      <c r="SZ15" s="37"/>
      <c r="TA15" s="37"/>
      <c r="TB15" s="37"/>
      <c r="TC15" s="38"/>
      <c r="TD15" s="36"/>
      <c r="TE15" s="37"/>
      <c r="TF15" s="37"/>
      <c r="TG15" s="37"/>
      <c r="TH15" s="37"/>
      <c r="TI15" s="37"/>
      <c r="TJ15" s="38"/>
      <c r="TK15" s="36"/>
      <c r="TL15" s="37"/>
      <c r="TM15" s="37"/>
      <c r="TN15" s="37"/>
      <c r="TO15" s="37"/>
      <c r="TP15" s="37"/>
      <c r="TQ15" s="38"/>
      <c r="TR15" s="36"/>
      <c r="TS15" s="37"/>
      <c r="TT15" s="37"/>
      <c r="TU15" s="37"/>
      <c r="TV15" s="37"/>
      <c r="TW15" s="37"/>
      <c r="TX15" s="38"/>
      <c r="TY15" s="36"/>
      <c r="TZ15" s="37"/>
      <c r="UA15" s="37"/>
      <c r="UB15" s="37"/>
      <c r="UC15" s="37"/>
      <c r="UD15" s="37"/>
      <c r="UE15" s="38"/>
      <c r="UF15" s="36"/>
      <c r="UG15" s="37"/>
      <c r="UH15" s="37"/>
      <c r="UI15" s="37"/>
      <c r="UJ15" s="37"/>
      <c r="UK15" s="37"/>
      <c r="UL15" s="38"/>
      <c r="UM15" s="36"/>
      <c r="UN15" s="37"/>
      <c r="UO15" s="37"/>
      <c r="UP15" s="37"/>
      <c r="UQ15" s="37"/>
      <c r="UR15" s="37"/>
      <c r="US15" s="38"/>
      <c r="UT15" s="36"/>
      <c r="UU15" s="37"/>
      <c r="UV15" s="37"/>
      <c r="UW15" s="37"/>
      <c r="UX15" s="37"/>
      <c r="UY15" s="37"/>
      <c r="UZ15" s="38"/>
      <c r="VA15" s="36"/>
      <c r="VB15" s="37"/>
      <c r="VC15" s="37"/>
      <c r="VD15" s="37"/>
      <c r="VE15" s="37"/>
      <c r="VF15" s="37"/>
      <c r="VG15" s="38"/>
      <c r="VH15" s="36"/>
      <c r="VI15" s="37"/>
      <c r="VJ15" s="37"/>
      <c r="VK15" s="37"/>
      <c r="VL15" s="37"/>
      <c r="VM15" s="37"/>
      <c r="VN15" s="38"/>
      <c r="VO15" s="36"/>
      <c r="VP15" s="37"/>
      <c r="VQ15" s="37"/>
      <c r="VR15" s="37"/>
      <c r="VS15" s="37"/>
      <c r="VT15" s="37"/>
      <c r="VU15" s="38"/>
      <c r="VV15" s="36"/>
      <c r="VW15" s="37"/>
      <c r="VX15" s="37"/>
      <c r="VY15" s="37"/>
      <c r="VZ15" s="37"/>
      <c r="WA15" s="37"/>
      <c r="WB15" s="38"/>
      <c r="WC15" s="36"/>
      <c r="WD15" s="37"/>
      <c r="WE15" s="37"/>
      <c r="WF15" s="37"/>
      <c r="WG15" s="37"/>
      <c r="WH15" s="37"/>
      <c r="WI15" s="38"/>
      <c r="WJ15" s="36"/>
      <c r="WK15" s="37"/>
      <c r="WL15" s="37"/>
      <c r="WM15" s="37"/>
      <c r="WN15" s="37"/>
      <c r="WO15" s="37"/>
      <c r="WP15" s="38"/>
      <c r="WQ15" s="36"/>
      <c r="WR15" s="37"/>
      <c r="WS15" s="37"/>
      <c r="WT15" s="37"/>
      <c r="WU15" s="37"/>
      <c r="WV15" s="37"/>
      <c r="WW15" s="38"/>
      <c r="WX15" s="36"/>
      <c r="WY15" s="37"/>
      <c r="WZ15" s="37"/>
      <c r="XA15" s="37"/>
      <c r="XB15" s="37"/>
      <c r="XC15" s="37"/>
      <c r="XD15" s="38"/>
      <c r="XE15" s="36"/>
      <c r="XF15" s="37"/>
      <c r="XG15" s="37"/>
      <c r="XH15" s="37"/>
      <c r="XI15" s="37"/>
      <c r="XJ15" s="37"/>
      <c r="XK15" s="38"/>
      <c r="XL15" s="36"/>
      <c r="XM15" s="37"/>
      <c r="XN15" s="37"/>
      <c r="XO15" s="37"/>
      <c r="XP15" s="37"/>
      <c r="XQ15" s="37"/>
      <c r="XR15" s="38"/>
      <c r="XS15" s="36"/>
      <c r="XT15" s="37"/>
      <c r="XU15" s="37"/>
      <c r="XV15" s="37"/>
      <c r="XW15" s="37"/>
      <c r="XX15" s="37"/>
      <c r="XY15" s="38"/>
      <c r="XZ15" s="36"/>
      <c r="YA15" s="37"/>
      <c r="YB15" s="37"/>
      <c r="YC15" s="37"/>
      <c r="YD15" s="37"/>
      <c r="YE15" s="37"/>
      <c r="YF15" s="38"/>
      <c r="YG15" s="36"/>
      <c r="YH15" s="37"/>
      <c r="YI15" s="37"/>
      <c r="YJ15" s="37"/>
      <c r="YK15" s="37"/>
      <c r="YL15" s="37"/>
      <c r="YM15" s="38"/>
      <c r="YN15" s="36"/>
      <c r="YO15" s="37"/>
      <c r="YP15" s="37"/>
      <c r="YQ15" s="37"/>
      <c r="YR15" s="37"/>
      <c r="YS15" s="37"/>
      <c r="YT15" s="38"/>
      <c r="YU15" s="36"/>
      <c r="YV15" s="37"/>
      <c r="YW15" s="37"/>
      <c r="YX15" s="37"/>
      <c r="YY15" s="37"/>
      <c r="YZ15" s="37"/>
      <c r="ZA15" s="38"/>
      <c r="ZB15" s="36"/>
      <c r="ZC15" s="37"/>
      <c r="ZD15" s="37"/>
      <c r="ZE15" s="37"/>
      <c r="ZF15" s="37"/>
      <c r="ZG15" s="37"/>
      <c r="ZH15" s="38"/>
      <c r="ZI15" s="36"/>
      <c r="ZJ15" s="37"/>
      <c r="ZK15" s="37"/>
      <c r="ZL15" s="37"/>
      <c r="ZM15" s="37"/>
      <c r="ZN15" s="37"/>
      <c r="ZO15" s="38"/>
      <c r="ZP15" s="36"/>
      <c r="ZQ15" s="37"/>
      <c r="ZR15" s="37"/>
      <c r="ZS15" s="37"/>
      <c r="ZT15" s="37"/>
      <c r="ZU15" s="37"/>
      <c r="ZV15" s="38"/>
      <c r="ZW15" s="36"/>
      <c r="ZX15" s="37"/>
      <c r="ZY15" s="37"/>
      <c r="ZZ15" s="37"/>
      <c r="AAA15" s="37"/>
      <c r="AAB15" s="37"/>
      <c r="AAC15" s="38"/>
      <c r="AAD15" s="36"/>
      <c r="AAE15" s="37"/>
      <c r="AAF15" s="37"/>
      <c r="AAG15" s="37"/>
      <c r="AAH15" s="37"/>
      <c r="AAI15" s="37"/>
      <c r="AAJ15" s="38"/>
      <c r="AAK15" s="36"/>
      <c r="AAL15" s="37"/>
      <c r="AAM15" s="37"/>
      <c r="AAN15" s="37"/>
      <c r="AAO15" s="37"/>
      <c r="AAP15" s="37"/>
      <c r="AAQ15" s="38"/>
      <c r="AAR15" s="36"/>
      <c r="AAS15" s="37"/>
      <c r="AAT15" s="37"/>
      <c r="AAU15" s="37"/>
      <c r="AAV15" s="37"/>
      <c r="AAW15" s="37"/>
      <c r="AAX15" s="38"/>
      <c r="AAY15" s="36"/>
      <c r="AAZ15" s="37"/>
      <c r="ABA15" s="37"/>
      <c r="ABB15" s="37"/>
      <c r="ABC15" s="37"/>
      <c r="ABD15" s="37"/>
      <c r="ABE15" s="38"/>
      <c r="ABF15" s="36"/>
      <c r="ABG15" s="37"/>
      <c r="ABH15" s="37"/>
      <c r="ABI15" s="37"/>
      <c r="ABJ15" s="37"/>
      <c r="ABK15" s="37"/>
      <c r="ABL15" s="38"/>
      <c r="ABM15" s="36"/>
      <c r="ABN15" s="37"/>
      <c r="ABO15" s="37"/>
      <c r="ABP15" s="37"/>
      <c r="ABQ15" s="37"/>
      <c r="ABR15" s="37"/>
      <c r="ABS15" s="38"/>
      <c r="ABT15" s="36"/>
      <c r="ABU15" s="37"/>
      <c r="ABV15" s="37"/>
      <c r="ABW15" s="37"/>
      <c r="ABX15" s="37"/>
      <c r="ABY15" s="37"/>
      <c r="ABZ15" s="38"/>
      <c r="ACA15" s="36"/>
      <c r="ACB15" s="37"/>
      <c r="ACC15" s="37"/>
      <c r="ACD15" s="37"/>
      <c r="ACE15" s="37"/>
      <c r="ACF15" s="37"/>
      <c r="ACG15" s="38"/>
      <c r="ACH15" s="36"/>
      <c r="ACI15" s="37"/>
      <c r="ACJ15" s="37"/>
      <c r="ACK15" s="37"/>
      <c r="ACL15" s="37"/>
      <c r="ACM15" s="37"/>
      <c r="ACN15" s="38"/>
      <c r="ACO15" s="36"/>
      <c r="ACP15" s="37"/>
      <c r="ACQ15" s="37"/>
      <c r="ACR15" s="37"/>
      <c r="ACS15" s="37"/>
      <c r="ACT15" s="37"/>
      <c r="ACU15" s="38"/>
      <c r="ACV15" s="36"/>
      <c r="ACW15" s="37"/>
      <c r="ACX15" s="37"/>
      <c r="ACY15" s="37"/>
      <c r="ACZ15" s="37"/>
      <c r="ADA15" s="37"/>
      <c r="ADB15" s="38"/>
      <c r="ADC15" s="36"/>
      <c r="ADD15" s="37"/>
      <c r="ADE15" s="37"/>
      <c r="ADF15" s="37"/>
      <c r="ADG15" s="37"/>
      <c r="ADH15" s="37"/>
      <c r="ADI15" s="38"/>
      <c r="ADJ15" s="36"/>
      <c r="ADK15" s="37"/>
      <c r="ADL15" s="37"/>
      <c r="ADM15" s="37"/>
      <c r="ADN15" s="37"/>
      <c r="ADO15" s="37"/>
      <c r="ADP15" s="38"/>
      <c r="ADQ15" s="36"/>
      <c r="ADR15" s="37"/>
      <c r="ADS15" s="37"/>
      <c r="ADT15" s="37"/>
      <c r="ADU15" s="37"/>
      <c r="ADV15" s="37"/>
      <c r="ADW15" s="38"/>
      <c r="ADX15" s="36"/>
      <c r="ADY15" s="37"/>
      <c r="ADZ15" s="37"/>
      <c r="AEA15" s="37"/>
      <c r="AEB15" s="37"/>
      <c r="AEC15" s="37"/>
      <c r="AED15" s="38"/>
      <c r="AEE15" s="36"/>
      <c r="AEF15" s="37"/>
      <c r="AEG15" s="37"/>
      <c r="AEH15" s="37"/>
      <c r="AEI15" s="37"/>
      <c r="AEJ15" s="37"/>
      <c r="AEK15" s="38"/>
      <c r="AEL15" s="36"/>
      <c r="AEM15" s="37"/>
      <c r="AEN15" s="37"/>
      <c r="AEO15" s="37"/>
      <c r="AEP15" s="37"/>
      <c r="AEQ15" s="37"/>
      <c r="AER15" s="38"/>
      <c r="AES15" s="36"/>
      <c r="AET15" s="37"/>
      <c r="AEU15" s="37"/>
      <c r="AEV15" s="37"/>
      <c r="AEW15" s="37"/>
      <c r="AEX15" s="37"/>
      <c r="AEY15" s="38"/>
      <c r="AEZ15" s="36"/>
      <c r="AFA15" s="37"/>
      <c r="AFB15" s="37"/>
      <c r="AFC15" s="37"/>
      <c r="AFD15" s="37"/>
      <c r="AFE15" s="37"/>
      <c r="AFF15" s="38"/>
      <c r="AFG15" s="36"/>
      <c r="AFH15" s="37"/>
      <c r="AFI15" s="37"/>
      <c r="AFJ15" s="37"/>
      <c r="AFK15" s="37"/>
      <c r="AFL15" s="37"/>
      <c r="AFM15" s="38"/>
      <c r="AFN15" s="36"/>
      <c r="AFO15" s="37"/>
      <c r="AFP15" s="37"/>
      <c r="AFQ15" s="37"/>
      <c r="AFR15" s="37"/>
      <c r="AFS15" s="37"/>
      <c r="AFT15" s="38"/>
      <c r="AFU15" s="36"/>
      <c r="AFV15" s="37"/>
      <c r="AFW15" s="37"/>
      <c r="AFX15" s="37"/>
      <c r="AFY15" s="37"/>
      <c r="AFZ15" s="37"/>
      <c r="AGA15" s="38"/>
      <c r="AGB15" s="36"/>
      <c r="AGC15" s="37"/>
      <c r="AGD15" s="37"/>
      <c r="AGE15" s="37"/>
      <c r="AGF15" s="37"/>
      <c r="AGG15" s="37"/>
      <c r="AGH15" s="38"/>
      <c r="AGI15" s="36"/>
      <c r="AGJ15" s="37"/>
      <c r="AGK15" s="37"/>
      <c r="AGL15" s="37"/>
      <c r="AGM15" s="37"/>
      <c r="AGN15" s="37"/>
      <c r="AGO15" s="38"/>
      <c r="AGP15" s="36"/>
      <c r="AGQ15" s="37"/>
      <c r="AGR15" s="37"/>
      <c r="AGS15" s="37"/>
      <c r="AGT15" s="37"/>
      <c r="AGU15" s="37"/>
      <c r="AGV15" s="38"/>
      <c r="AGW15" s="36"/>
      <c r="AGX15" s="37"/>
      <c r="AGY15" s="37"/>
      <c r="AGZ15" s="37"/>
      <c r="AHA15" s="37"/>
      <c r="AHB15" s="37"/>
      <c r="AHC15" s="38"/>
      <c r="AHD15" s="36"/>
      <c r="AHE15" s="37"/>
      <c r="AHF15" s="37"/>
      <c r="AHG15" s="37"/>
      <c r="AHH15" s="37"/>
      <c r="AHI15" s="37"/>
      <c r="AHJ15" s="38"/>
      <c r="AHK15" s="36"/>
      <c r="AHL15" s="37"/>
      <c r="AHM15" s="37"/>
      <c r="AHN15" s="37"/>
      <c r="AHO15" s="37"/>
      <c r="AHP15" s="37"/>
      <c r="AHQ15" s="38"/>
      <c r="AHR15" s="36"/>
      <c r="AHS15" s="37"/>
      <c r="AHT15" s="37"/>
      <c r="AHU15" s="37"/>
      <c r="AHV15" s="37"/>
      <c r="AHW15" s="37"/>
      <c r="AHX15" s="38"/>
      <c r="AHY15" s="36"/>
      <c r="AHZ15" s="37"/>
      <c r="AIA15" s="37"/>
      <c r="AIB15" s="37"/>
      <c r="AIC15" s="37"/>
      <c r="AID15" s="37"/>
      <c r="AIE15" s="38"/>
      <c r="AIF15" s="36"/>
      <c r="AIG15" s="37"/>
      <c r="AIH15" s="37"/>
      <c r="AII15" s="37"/>
      <c r="AIJ15" s="37"/>
      <c r="AIK15" s="37"/>
      <c r="AIL15" s="38"/>
      <c r="AIM15" s="36"/>
      <c r="AIN15" s="37"/>
      <c r="AIO15" s="37"/>
      <c r="AIP15" s="37"/>
      <c r="AIQ15" s="37"/>
      <c r="AIR15" s="37"/>
      <c r="AIS15" s="38"/>
      <c r="AIT15" s="36"/>
      <c r="AIU15" s="37"/>
      <c r="AIV15" s="37"/>
      <c r="AIW15" s="37"/>
      <c r="AIX15" s="37"/>
      <c r="AIY15" s="37"/>
      <c r="AIZ15" s="38"/>
      <c r="AJA15" s="36"/>
      <c r="AJB15" s="37"/>
      <c r="AJC15" s="37"/>
      <c r="AJD15" s="37"/>
      <c r="AJE15" s="37"/>
      <c r="AJF15" s="37"/>
      <c r="AJG15" s="38"/>
      <c r="AJH15" s="36"/>
      <c r="AJI15" s="37"/>
      <c r="AJJ15" s="37"/>
      <c r="AJK15" s="37"/>
      <c r="AJL15" s="37"/>
      <c r="AJM15" s="37"/>
      <c r="AJN15" s="38"/>
      <c r="AJO15" s="36"/>
      <c r="AJP15" s="37"/>
      <c r="AJQ15" s="37"/>
      <c r="AJR15" s="37"/>
      <c r="AJS15" s="37"/>
      <c r="AJT15" s="37"/>
      <c r="AJU15" s="38"/>
      <c r="AJV15" s="36"/>
      <c r="AJW15" s="37"/>
      <c r="AJX15" s="37"/>
      <c r="AJY15" s="37"/>
      <c r="AJZ15" s="37"/>
      <c r="AKA15" s="37"/>
      <c r="AKB15" s="38"/>
      <c r="AKC15" s="36"/>
      <c r="AKD15" s="37"/>
      <c r="AKE15" s="37"/>
      <c r="AKF15" s="37"/>
      <c r="AKG15" s="37"/>
      <c r="AKH15" s="37"/>
      <c r="AKI15" s="38"/>
      <c r="AKJ15" s="36"/>
      <c r="AKK15" s="37"/>
      <c r="AKL15" s="37"/>
      <c r="AKM15" s="37"/>
      <c r="AKN15" s="37"/>
      <c r="AKO15" s="37"/>
      <c r="AKP15" s="38"/>
      <c r="AKQ15" s="36"/>
      <c r="AKR15" s="37"/>
      <c r="AKS15" s="37"/>
      <c r="AKT15" s="37"/>
      <c r="AKU15" s="37"/>
      <c r="AKV15" s="37"/>
      <c r="AKW15" s="38"/>
      <c r="AKX15" s="36"/>
      <c r="AKY15" s="37"/>
      <c r="AKZ15" s="37"/>
      <c r="ALA15" s="37"/>
      <c r="ALB15" s="37"/>
      <c r="ALC15" s="37"/>
      <c r="ALD15" s="38"/>
      <c r="ALE15" s="36"/>
      <c r="ALF15" s="37"/>
      <c r="ALG15" s="37"/>
      <c r="ALH15" s="37"/>
      <c r="ALI15" s="37"/>
      <c r="ALJ15" s="37"/>
      <c r="ALK15" s="38"/>
      <c r="ALL15" s="36"/>
      <c r="ALM15" s="37"/>
      <c r="ALN15" s="37"/>
      <c r="ALO15" s="37"/>
      <c r="ALP15" s="37"/>
      <c r="ALQ15" s="37"/>
      <c r="ALR15" s="38"/>
      <c r="ALS15" s="36"/>
      <c r="ALT15" s="37"/>
      <c r="ALU15" s="37"/>
      <c r="ALV15" s="37"/>
      <c r="ALW15" s="37"/>
      <c r="ALX15" s="37"/>
      <c r="ALY15" s="38"/>
      <c r="ALZ15" s="36"/>
      <c r="AMA15" s="37"/>
      <c r="AMB15" s="37"/>
      <c r="AMC15" s="37"/>
      <c r="AMD15" s="37"/>
      <c r="AME15" s="37"/>
      <c r="AMF15" s="38"/>
      <c r="AMG15" s="36"/>
      <c r="AMH15" s="37"/>
      <c r="AMI15" s="37"/>
      <c r="AMJ15" s="37"/>
      <c r="AMK15" s="37"/>
      <c r="AML15" s="37"/>
      <c r="AMM15" s="38"/>
      <c r="AMN15" s="36"/>
      <c r="AMO15" s="37"/>
      <c r="AMP15" s="37"/>
      <c r="AMQ15" s="37"/>
      <c r="AMR15" s="37"/>
      <c r="AMS15" s="37"/>
      <c r="AMT15" s="38"/>
      <c r="AMU15" s="36"/>
      <c r="AMV15" s="37"/>
      <c r="AMW15" s="37"/>
      <c r="AMX15" s="37"/>
      <c r="AMY15" s="37"/>
      <c r="AMZ15" s="37"/>
      <c r="ANA15" s="38"/>
      <c r="ANB15" s="36"/>
      <c r="ANC15" s="37"/>
      <c r="AND15" s="37"/>
      <c r="ANE15" s="37"/>
      <c r="ANF15" s="37"/>
      <c r="ANG15" s="37"/>
      <c r="ANH15" s="38"/>
      <c r="ANI15" s="36"/>
      <c r="ANJ15" s="37"/>
      <c r="ANK15" s="37"/>
      <c r="ANL15" s="37"/>
      <c r="ANM15" s="37"/>
      <c r="ANN15" s="37"/>
      <c r="ANO15" s="38"/>
      <c r="ANP15" s="36"/>
      <c r="ANQ15" s="37"/>
      <c r="ANR15" s="37"/>
      <c r="ANS15" s="37"/>
      <c r="ANT15" s="37"/>
      <c r="ANU15" s="37"/>
      <c r="ANV15" s="38"/>
      <c r="ANW15" s="36"/>
      <c r="ANX15" s="37"/>
      <c r="ANY15" s="37"/>
      <c r="ANZ15" s="37"/>
      <c r="AOA15" s="37"/>
      <c r="AOB15" s="37"/>
      <c r="AOC15" s="38"/>
      <c r="AOD15" s="36"/>
      <c r="AOE15" s="37"/>
      <c r="AOF15" s="37"/>
      <c r="AOG15" s="37"/>
      <c r="AOH15" s="37"/>
      <c r="AOI15" s="37"/>
      <c r="AOJ15" s="38"/>
      <c r="AOK15" s="36"/>
      <c r="AOL15" s="37"/>
      <c r="AOM15" s="37"/>
      <c r="AON15" s="37"/>
      <c r="AOO15" s="37"/>
      <c r="AOP15" s="37"/>
      <c r="AOQ15" s="38"/>
    </row>
    <row r="16" spans="1:1083" ht="24.9" customHeight="1" x14ac:dyDescent="0.2">
      <c r="A16" s="172"/>
      <c r="B16" s="175" t="s">
        <v>57</v>
      </c>
      <c r="C16" s="112"/>
      <c r="D16" s="112"/>
      <c r="E16" s="45" t="s">
        <v>31</v>
      </c>
      <c r="F16" s="40"/>
      <c r="G16" s="41"/>
      <c r="H16" s="41"/>
      <c r="I16" s="41"/>
      <c r="J16" s="41"/>
      <c r="K16" s="41"/>
      <c r="L16" s="42"/>
      <c r="M16" s="40"/>
      <c r="N16" s="41"/>
      <c r="O16" s="41"/>
      <c r="P16" s="41"/>
      <c r="Q16" s="41"/>
      <c r="R16" s="41"/>
      <c r="S16" s="42"/>
      <c r="T16" s="40"/>
      <c r="U16" s="41"/>
      <c r="V16" s="41"/>
      <c r="W16" s="41"/>
      <c r="X16" s="41"/>
      <c r="Y16" s="41"/>
      <c r="Z16" s="42"/>
      <c r="AA16" s="40"/>
      <c r="AB16" s="41"/>
      <c r="AC16" s="41"/>
      <c r="AD16" s="41"/>
      <c r="AE16" s="41"/>
      <c r="AF16" s="41"/>
      <c r="AG16" s="42"/>
      <c r="AH16" s="40"/>
      <c r="AI16" s="41"/>
      <c r="AJ16" s="41"/>
      <c r="AK16" s="41"/>
      <c r="AL16" s="41"/>
      <c r="AM16" s="41"/>
      <c r="AN16" s="42"/>
      <c r="AO16" s="43"/>
      <c r="AP16" s="41"/>
      <c r="AQ16" s="41"/>
      <c r="AR16" s="41"/>
      <c r="AS16" s="41"/>
      <c r="AT16" s="41"/>
      <c r="AU16" s="42"/>
      <c r="AV16" s="40"/>
      <c r="AW16" s="41"/>
      <c r="AX16" s="41"/>
      <c r="AY16" s="41"/>
      <c r="AZ16" s="41"/>
      <c r="BA16" s="41"/>
      <c r="BB16" s="42"/>
      <c r="BC16" s="40"/>
      <c r="BD16" s="41"/>
      <c r="BE16" s="41"/>
      <c r="BF16" s="41"/>
      <c r="BG16" s="41"/>
      <c r="BH16" s="41"/>
      <c r="BI16" s="42"/>
      <c r="BJ16" s="40"/>
      <c r="BK16" s="41"/>
      <c r="BL16" s="41"/>
      <c r="BM16" s="41"/>
      <c r="BN16" s="41"/>
      <c r="BO16" s="41"/>
      <c r="BP16" s="42"/>
      <c r="BQ16" s="40"/>
      <c r="BR16" s="41"/>
      <c r="BS16" s="41"/>
      <c r="BT16" s="41"/>
      <c r="BU16" s="41"/>
      <c r="BV16" s="41"/>
      <c r="BW16" s="42"/>
      <c r="BX16" s="40"/>
      <c r="BY16" s="41"/>
      <c r="BZ16" s="41"/>
      <c r="CA16" s="41"/>
      <c r="CB16" s="41"/>
      <c r="CC16" s="41"/>
      <c r="CD16" s="42"/>
      <c r="CE16" s="40"/>
      <c r="CF16" s="41"/>
      <c r="CG16" s="41"/>
      <c r="CH16" s="41"/>
      <c r="CI16" s="41"/>
      <c r="CJ16" s="41"/>
      <c r="CK16" s="42"/>
      <c r="CL16" s="40"/>
      <c r="CM16" s="41"/>
      <c r="CN16" s="41"/>
      <c r="CO16" s="41"/>
      <c r="CP16" s="41"/>
      <c r="CQ16" s="41"/>
      <c r="CR16" s="42"/>
      <c r="CS16" s="40"/>
      <c r="CT16" s="41"/>
      <c r="CU16" s="41"/>
      <c r="CV16" s="41"/>
      <c r="CW16" s="41"/>
      <c r="CX16" s="41"/>
      <c r="CY16" s="42"/>
      <c r="CZ16" s="40"/>
      <c r="DA16" s="41"/>
      <c r="DB16" s="41"/>
      <c r="DC16" s="41"/>
      <c r="DD16" s="41"/>
      <c r="DE16" s="41"/>
      <c r="DF16" s="42"/>
      <c r="DG16" s="40"/>
      <c r="DH16" s="41"/>
      <c r="DI16" s="41"/>
      <c r="DJ16" s="41"/>
      <c r="DK16" s="41"/>
      <c r="DL16" s="41"/>
      <c r="DM16" s="42"/>
      <c r="DN16" s="40"/>
      <c r="DO16" s="41"/>
      <c r="DP16" s="41"/>
      <c r="DQ16" s="41"/>
      <c r="DR16" s="41"/>
      <c r="DS16" s="41"/>
      <c r="DT16" s="42"/>
      <c r="DU16" s="40"/>
      <c r="DV16" s="41"/>
      <c r="DW16" s="41"/>
      <c r="DX16" s="41"/>
      <c r="DY16" s="41"/>
      <c r="DZ16" s="41"/>
      <c r="EA16" s="42"/>
      <c r="EB16" s="40"/>
      <c r="EC16" s="41"/>
      <c r="ED16" s="41"/>
      <c r="EE16" s="41"/>
      <c r="EF16" s="41"/>
      <c r="EG16" s="41"/>
      <c r="EH16" s="42"/>
      <c r="EI16" s="40"/>
      <c r="EJ16" s="41"/>
      <c r="EK16" s="41"/>
      <c r="EL16" s="41"/>
      <c r="EM16" s="41"/>
      <c r="EN16" s="41"/>
      <c r="EO16" s="42"/>
      <c r="EP16" s="40"/>
      <c r="EQ16" s="41"/>
      <c r="ER16" s="41"/>
      <c r="ES16" s="41"/>
      <c r="ET16" s="41"/>
      <c r="EU16" s="41"/>
      <c r="EV16" s="42"/>
      <c r="EW16" s="40"/>
      <c r="EX16" s="41"/>
      <c r="EY16" s="41"/>
      <c r="EZ16" s="41"/>
      <c r="FA16" s="41"/>
      <c r="FB16" s="41"/>
      <c r="FC16" s="42"/>
      <c r="FD16" s="40"/>
      <c r="FE16" s="41"/>
      <c r="FF16" s="41"/>
      <c r="FG16" s="41"/>
      <c r="FH16" s="41"/>
      <c r="FI16" s="41"/>
      <c r="FJ16" s="42"/>
      <c r="FK16" s="40"/>
      <c r="FL16" s="41"/>
      <c r="FM16" s="41"/>
      <c r="FN16" s="41"/>
      <c r="FO16" s="41"/>
      <c r="FP16" s="41"/>
      <c r="FQ16" s="42"/>
      <c r="FR16" s="40"/>
      <c r="FS16" s="41"/>
      <c r="FT16" s="41"/>
      <c r="FU16" s="41"/>
      <c r="FV16" s="41"/>
      <c r="FW16" s="41"/>
      <c r="FX16" s="42"/>
      <c r="FY16" s="40"/>
      <c r="FZ16" s="41"/>
      <c r="GA16" s="41"/>
      <c r="GB16" s="41"/>
      <c r="GC16" s="41"/>
      <c r="GD16" s="41"/>
      <c r="GE16" s="42"/>
      <c r="GF16" s="40"/>
      <c r="GG16" s="41"/>
      <c r="GH16" s="41"/>
      <c r="GI16" s="41"/>
      <c r="GJ16" s="41"/>
      <c r="GK16" s="41"/>
      <c r="GL16" s="42"/>
      <c r="GM16" s="40"/>
      <c r="GN16" s="41"/>
      <c r="GO16" s="41"/>
      <c r="GP16" s="41"/>
      <c r="GQ16" s="41"/>
      <c r="GR16" s="41"/>
      <c r="GS16" s="42"/>
      <c r="GT16" s="40"/>
      <c r="GU16" s="41"/>
      <c r="GV16" s="41"/>
      <c r="GW16" s="41"/>
      <c r="GX16" s="41"/>
      <c r="GY16" s="41"/>
      <c r="GZ16" s="42"/>
      <c r="HA16" s="40"/>
      <c r="HB16" s="41"/>
      <c r="HC16" s="41"/>
      <c r="HD16" s="41"/>
      <c r="HE16" s="41"/>
      <c r="HF16" s="41"/>
      <c r="HG16" s="42"/>
      <c r="HH16" s="40"/>
      <c r="HI16" s="41"/>
      <c r="HJ16" s="41"/>
      <c r="HK16" s="41"/>
      <c r="HL16" s="41"/>
      <c r="HM16" s="41"/>
      <c r="HN16" s="42"/>
      <c r="HO16" s="40"/>
      <c r="HP16" s="41"/>
      <c r="HQ16" s="41"/>
      <c r="HR16" s="41"/>
      <c r="HS16" s="41"/>
      <c r="HT16" s="41"/>
      <c r="HU16" s="42"/>
      <c r="HV16" s="40"/>
      <c r="HW16" s="41"/>
      <c r="HX16" s="41"/>
      <c r="HY16" s="41"/>
      <c r="HZ16" s="41"/>
      <c r="IA16" s="41"/>
      <c r="IB16" s="42"/>
      <c r="IC16" s="40"/>
      <c r="ID16" s="41"/>
      <c r="IE16" s="41"/>
      <c r="IF16" s="41"/>
      <c r="IG16" s="41"/>
      <c r="IH16" s="41"/>
      <c r="II16" s="42"/>
      <c r="IJ16" s="40"/>
      <c r="IK16" s="41"/>
      <c r="IL16" s="41"/>
      <c r="IM16" s="41"/>
      <c r="IN16" s="41"/>
      <c r="IO16" s="41"/>
      <c r="IP16" s="42"/>
      <c r="IQ16" s="40"/>
      <c r="IR16" s="41"/>
      <c r="IS16" s="41"/>
      <c r="IT16" s="41"/>
      <c r="IU16" s="41"/>
      <c r="IV16" s="41"/>
      <c r="IW16" s="42"/>
      <c r="IX16" s="40"/>
      <c r="IY16" s="41"/>
      <c r="IZ16" s="41"/>
      <c r="JA16" s="41"/>
      <c r="JB16" s="41"/>
      <c r="JC16" s="41"/>
      <c r="JD16" s="42"/>
      <c r="JE16" s="40"/>
      <c r="JF16" s="41"/>
      <c r="JG16" s="41"/>
      <c r="JH16" s="41"/>
      <c r="JI16" s="41"/>
      <c r="JJ16" s="41"/>
      <c r="JK16" s="42"/>
      <c r="JL16" s="40"/>
      <c r="JM16" s="41"/>
      <c r="JN16" s="41"/>
      <c r="JO16" s="41"/>
      <c r="JP16" s="41"/>
      <c r="JQ16" s="41"/>
      <c r="JR16" s="42"/>
      <c r="JS16" s="40"/>
      <c r="JT16" s="41"/>
      <c r="JU16" s="41"/>
      <c r="JV16" s="41"/>
      <c r="JW16" s="41"/>
      <c r="JX16" s="41"/>
      <c r="JY16" s="42"/>
      <c r="JZ16" s="40"/>
      <c r="KA16" s="41"/>
      <c r="KB16" s="41"/>
      <c r="KC16" s="41"/>
      <c r="KD16" s="41"/>
      <c r="KE16" s="41"/>
      <c r="KF16" s="42"/>
      <c r="KG16" s="40"/>
      <c r="KH16" s="41"/>
      <c r="KI16" s="41"/>
      <c r="KJ16" s="41"/>
      <c r="KK16" s="41"/>
      <c r="KL16" s="41"/>
      <c r="KM16" s="42"/>
      <c r="KN16" s="40"/>
      <c r="KO16" s="41"/>
      <c r="KP16" s="41"/>
      <c r="KQ16" s="41"/>
      <c r="KR16" s="41"/>
      <c r="KS16" s="41"/>
      <c r="KT16" s="42"/>
      <c r="KU16" s="40"/>
      <c r="KV16" s="41"/>
      <c r="KW16" s="41"/>
      <c r="KX16" s="41"/>
      <c r="KY16" s="41"/>
      <c r="KZ16" s="41"/>
      <c r="LA16" s="42"/>
      <c r="LB16" s="40"/>
      <c r="LC16" s="41"/>
      <c r="LD16" s="41"/>
      <c r="LE16" s="41"/>
      <c r="LF16" s="41"/>
      <c r="LG16" s="41"/>
      <c r="LH16" s="42"/>
      <c r="LI16" s="40"/>
      <c r="LJ16" s="41"/>
      <c r="LK16" s="41"/>
      <c r="LL16" s="41"/>
      <c r="LM16" s="41"/>
      <c r="LN16" s="41"/>
      <c r="LO16" s="42"/>
      <c r="LP16" s="40"/>
      <c r="LQ16" s="41"/>
      <c r="LR16" s="41"/>
      <c r="LS16" s="41"/>
      <c r="LT16" s="41"/>
      <c r="LU16" s="41"/>
      <c r="LV16" s="42"/>
      <c r="LW16" s="40"/>
      <c r="LX16" s="41"/>
      <c r="LY16" s="41"/>
      <c r="LZ16" s="41"/>
      <c r="MA16" s="41"/>
      <c r="MB16" s="41"/>
      <c r="MC16" s="42"/>
      <c r="MD16" s="40"/>
      <c r="ME16" s="41"/>
      <c r="MF16" s="41"/>
      <c r="MG16" s="41"/>
      <c r="MH16" s="41"/>
      <c r="MI16" s="41"/>
      <c r="MJ16" s="42"/>
      <c r="MK16" s="40"/>
      <c r="ML16" s="41"/>
      <c r="MM16" s="41"/>
      <c r="MN16" s="41"/>
      <c r="MO16" s="41"/>
      <c r="MP16" s="41"/>
      <c r="MQ16" s="42"/>
      <c r="MR16" s="40"/>
      <c r="MS16" s="41"/>
      <c r="MT16" s="41"/>
      <c r="MU16" s="41"/>
      <c r="MV16" s="41"/>
      <c r="MW16" s="41"/>
      <c r="MX16" s="42"/>
      <c r="MY16" s="40"/>
      <c r="MZ16" s="41"/>
      <c r="NA16" s="41"/>
      <c r="NB16" s="41"/>
      <c r="NC16" s="41"/>
      <c r="ND16" s="41"/>
      <c r="NE16" s="42"/>
      <c r="NF16" s="40"/>
      <c r="NG16" s="41"/>
      <c r="NH16" s="41"/>
      <c r="NI16" s="41"/>
      <c r="NJ16" s="41"/>
      <c r="NK16" s="41"/>
      <c r="NL16" s="42"/>
      <c r="NM16" s="40"/>
      <c r="NN16" s="41"/>
      <c r="NO16" s="41"/>
      <c r="NP16" s="41"/>
      <c r="NQ16" s="41"/>
      <c r="NR16" s="41"/>
      <c r="NS16" s="42"/>
      <c r="NT16" s="40"/>
      <c r="NU16" s="41"/>
      <c r="NV16" s="41"/>
      <c r="NW16" s="41"/>
      <c r="NX16" s="41"/>
      <c r="NY16" s="41"/>
      <c r="NZ16" s="42"/>
      <c r="OA16" s="40"/>
      <c r="OB16" s="41"/>
      <c r="OC16" s="41"/>
      <c r="OD16" s="41"/>
      <c r="OE16" s="41"/>
      <c r="OF16" s="41"/>
      <c r="OG16" s="42"/>
      <c r="OH16" s="40"/>
      <c r="OI16" s="41"/>
      <c r="OJ16" s="41"/>
      <c r="OK16" s="41"/>
      <c r="OL16" s="41"/>
      <c r="OM16" s="41"/>
      <c r="ON16" s="42"/>
      <c r="OO16" s="40"/>
      <c r="OP16" s="41"/>
      <c r="OQ16" s="41"/>
      <c r="OR16" s="41"/>
      <c r="OS16" s="41"/>
      <c r="OT16" s="41"/>
      <c r="OU16" s="42"/>
      <c r="OV16" s="40"/>
      <c r="OW16" s="41"/>
      <c r="OX16" s="41"/>
      <c r="OY16" s="41"/>
      <c r="OZ16" s="41"/>
      <c r="PA16" s="41"/>
      <c r="PB16" s="42"/>
      <c r="PC16" s="40"/>
      <c r="PD16" s="41"/>
      <c r="PE16" s="41"/>
      <c r="PF16" s="41"/>
      <c r="PG16" s="41"/>
      <c r="PH16" s="41"/>
      <c r="PI16" s="42"/>
      <c r="PJ16" s="40"/>
      <c r="PK16" s="41"/>
      <c r="PL16" s="41"/>
      <c r="PM16" s="41"/>
      <c r="PN16" s="41"/>
      <c r="PO16" s="41"/>
      <c r="PP16" s="42"/>
      <c r="PQ16" s="40"/>
      <c r="PR16" s="41"/>
      <c r="PS16" s="41"/>
      <c r="PT16" s="41"/>
      <c r="PU16" s="41"/>
      <c r="PV16" s="41"/>
      <c r="PW16" s="42"/>
      <c r="PX16" s="40"/>
      <c r="PY16" s="41"/>
      <c r="PZ16" s="41"/>
      <c r="QA16" s="41"/>
      <c r="QB16" s="41"/>
      <c r="QC16" s="41"/>
      <c r="QD16" s="42"/>
      <c r="QE16" s="40"/>
      <c r="QF16" s="41"/>
      <c r="QG16" s="41"/>
      <c r="QH16" s="41"/>
      <c r="QI16" s="41"/>
      <c r="QJ16" s="41"/>
      <c r="QK16" s="42"/>
      <c r="QL16" s="40"/>
      <c r="QM16" s="41"/>
      <c r="QN16" s="41"/>
      <c r="QO16" s="41"/>
      <c r="QP16" s="41"/>
      <c r="QQ16" s="41"/>
      <c r="QR16" s="42"/>
      <c r="QS16" s="40"/>
      <c r="QT16" s="41"/>
      <c r="QU16" s="41"/>
      <c r="QV16" s="41"/>
      <c r="QW16" s="41"/>
      <c r="QX16" s="41"/>
      <c r="QY16" s="42"/>
      <c r="QZ16" s="40"/>
      <c r="RA16" s="41"/>
      <c r="RB16" s="41"/>
      <c r="RC16" s="41"/>
      <c r="RD16" s="41"/>
      <c r="RE16" s="41"/>
      <c r="RF16" s="42"/>
      <c r="RG16" s="40"/>
      <c r="RH16" s="41"/>
      <c r="RI16" s="41"/>
      <c r="RJ16" s="41"/>
      <c r="RK16" s="41"/>
      <c r="RL16" s="41"/>
      <c r="RM16" s="42"/>
      <c r="RN16" s="40"/>
      <c r="RO16" s="41"/>
      <c r="RP16" s="41"/>
      <c r="RQ16" s="41"/>
      <c r="RR16" s="41"/>
      <c r="RS16" s="41"/>
      <c r="RT16" s="42"/>
      <c r="RU16" s="40"/>
      <c r="RV16" s="41"/>
      <c r="RW16" s="41"/>
      <c r="RX16" s="41"/>
      <c r="RY16" s="41"/>
      <c r="RZ16" s="41"/>
      <c r="SA16" s="42"/>
      <c r="SB16" s="40"/>
      <c r="SC16" s="41"/>
      <c r="SD16" s="41"/>
      <c r="SE16" s="41"/>
      <c r="SF16" s="41"/>
      <c r="SG16" s="41"/>
      <c r="SH16" s="42"/>
      <c r="SI16" s="40"/>
      <c r="SJ16" s="41"/>
      <c r="SK16" s="41"/>
      <c r="SL16" s="41"/>
      <c r="SM16" s="41"/>
      <c r="SN16" s="41"/>
      <c r="SO16" s="42"/>
      <c r="SP16" s="40"/>
      <c r="SQ16" s="41"/>
      <c r="SR16" s="41"/>
      <c r="SS16" s="41"/>
      <c r="ST16" s="41"/>
      <c r="SU16" s="41"/>
      <c r="SV16" s="42"/>
      <c r="SW16" s="40"/>
      <c r="SX16" s="41"/>
      <c r="SY16" s="41"/>
      <c r="SZ16" s="41"/>
      <c r="TA16" s="41"/>
      <c r="TB16" s="41"/>
      <c r="TC16" s="42"/>
      <c r="TD16" s="40"/>
      <c r="TE16" s="41"/>
      <c r="TF16" s="41"/>
      <c r="TG16" s="41"/>
      <c r="TH16" s="41"/>
      <c r="TI16" s="41"/>
      <c r="TJ16" s="42"/>
      <c r="TK16" s="40"/>
      <c r="TL16" s="41"/>
      <c r="TM16" s="41"/>
      <c r="TN16" s="41"/>
      <c r="TO16" s="41"/>
      <c r="TP16" s="41"/>
      <c r="TQ16" s="42"/>
      <c r="TR16" s="40"/>
      <c r="TS16" s="41"/>
      <c r="TT16" s="41"/>
      <c r="TU16" s="41"/>
      <c r="TV16" s="41"/>
      <c r="TW16" s="41"/>
      <c r="TX16" s="42"/>
      <c r="TY16" s="40"/>
      <c r="TZ16" s="41"/>
      <c r="UA16" s="41"/>
      <c r="UB16" s="41"/>
      <c r="UC16" s="41"/>
      <c r="UD16" s="41"/>
      <c r="UE16" s="42"/>
      <c r="UF16" s="40"/>
      <c r="UG16" s="41"/>
      <c r="UH16" s="41"/>
      <c r="UI16" s="41"/>
      <c r="UJ16" s="41"/>
      <c r="UK16" s="41"/>
      <c r="UL16" s="42"/>
      <c r="UM16" s="40"/>
      <c r="UN16" s="41"/>
      <c r="UO16" s="41"/>
      <c r="UP16" s="41"/>
      <c r="UQ16" s="41"/>
      <c r="UR16" s="41"/>
      <c r="US16" s="42"/>
      <c r="UT16" s="40"/>
      <c r="UU16" s="41"/>
      <c r="UV16" s="41"/>
      <c r="UW16" s="41"/>
      <c r="UX16" s="41"/>
      <c r="UY16" s="41"/>
      <c r="UZ16" s="42"/>
      <c r="VA16" s="40"/>
      <c r="VB16" s="41"/>
      <c r="VC16" s="41"/>
      <c r="VD16" s="41"/>
      <c r="VE16" s="41"/>
      <c r="VF16" s="41"/>
      <c r="VG16" s="42"/>
      <c r="VH16" s="40"/>
      <c r="VI16" s="41"/>
      <c r="VJ16" s="41"/>
      <c r="VK16" s="41"/>
      <c r="VL16" s="41"/>
      <c r="VM16" s="41"/>
      <c r="VN16" s="42"/>
      <c r="VO16" s="40"/>
      <c r="VP16" s="41"/>
      <c r="VQ16" s="41"/>
      <c r="VR16" s="41"/>
      <c r="VS16" s="41"/>
      <c r="VT16" s="41"/>
      <c r="VU16" s="42"/>
      <c r="VV16" s="40"/>
      <c r="VW16" s="41"/>
      <c r="VX16" s="41"/>
      <c r="VY16" s="41"/>
      <c r="VZ16" s="41"/>
      <c r="WA16" s="41"/>
      <c r="WB16" s="42"/>
      <c r="WC16" s="40"/>
      <c r="WD16" s="41"/>
      <c r="WE16" s="41"/>
      <c r="WF16" s="41"/>
      <c r="WG16" s="41"/>
      <c r="WH16" s="41"/>
      <c r="WI16" s="42"/>
      <c r="WJ16" s="40"/>
      <c r="WK16" s="41"/>
      <c r="WL16" s="41"/>
      <c r="WM16" s="41"/>
      <c r="WN16" s="41"/>
      <c r="WO16" s="41"/>
      <c r="WP16" s="42"/>
      <c r="WQ16" s="40"/>
      <c r="WR16" s="41"/>
      <c r="WS16" s="41"/>
      <c r="WT16" s="41"/>
      <c r="WU16" s="41"/>
      <c r="WV16" s="41"/>
      <c r="WW16" s="42"/>
      <c r="WX16" s="40"/>
      <c r="WY16" s="41"/>
      <c r="WZ16" s="41"/>
      <c r="XA16" s="41"/>
      <c r="XB16" s="41"/>
      <c r="XC16" s="41"/>
      <c r="XD16" s="42"/>
      <c r="XE16" s="40"/>
      <c r="XF16" s="41"/>
      <c r="XG16" s="41"/>
      <c r="XH16" s="41"/>
      <c r="XI16" s="41"/>
      <c r="XJ16" s="41"/>
      <c r="XK16" s="42"/>
      <c r="XL16" s="40"/>
      <c r="XM16" s="41"/>
      <c r="XN16" s="41"/>
      <c r="XO16" s="41"/>
      <c r="XP16" s="41"/>
      <c r="XQ16" s="41"/>
      <c r="XR16" s="42"/>
      <c r="XS16" s="40"/>
      <c r="XT16" s="41"/>
      <c r="XU16" s="41"/>
      <c r="XV16" s="41"/>
      <c r="XW16" s="41"/>
      <c r="XX16" s="41"/>
      <c r="XY16" s="42"/>
      <c r="XZ16" s="40"/>
      <c r="YA16" s="41"/>
      <c r="YB16" s="41"/>
      <c r="YC16" s="41"/>
      <c r="YD16" s="41"/>
      <c r="YE16" s="41"/>
      <c r="YF16" s="42"/>
      <c r="YG16" s="40"/>
      <c r="YH16" s="41"/>
      <c r="YI16" s="41"/>
      <c r="YJ16" s="41"/>
      <c r="YK16" s="41"/>
      <c r="YL16" s="41"/>
      <c r="YM16" s="42"/>
      <c r="YN16" s="40"/>
      <c r="YO16" s="41"/>
      <c r="YP16" s="41"/>
      <c r="YQ16" s="41"/>
      <c r="YR16" s="41"/>
      <c r="YS16" s="41"/>
      <c r="YT16" s="42"/>
      <c r="YU16" s="40"/>
      <c r="YV16" s="41"/>
      <c r="YW16" s="41"/>
      <c r="YX16" s="41"/>
      <c r="YY16" s="41"/>
      <c r="YZ16" s="41"/>
      <c r="ZA16" s="42"/>
      <c r="ZB16" s="40"/>
      <c r="ZC16" s="41"/>
      <c r="ZD16" s="41"/>
      <c r="ZE16" s="41"/>
      <c r="ZF16" s="41"/>
      <c r="ZG16" s="41"/>
      <c r="ZH16" s="42"/>
      <c r="ZI16" s="40"/>
      <c r="ZJ16" s="41"/>
      <c r="ZK16" s="41"/>
      <c r="ZL16" s="41"/>
      <c r="ZM16" s="41"/>
      <c r="ZN16" s="41"/>
      <c r="ZO16" s="42"/>
      <c r="ZP16" s="40"/>
      <c r="ZQ16" s="41"/>
      <c r="ZR16" s="41"/>
      <c r="ZS16" s="41"/>
      <c r="ZT16" s="41"/>
      <c r="ZU16" s="41"/>
      <c r="ZV16" s="42"/>
      <c r="ZW16" s="40"/>
      <c r="ZX16" s="41"/>
      <c r="ZY16" s="41"/>
      <c r="ZZ16" s="41"/>
      <c r="AAA16" s="41"/>
      <c r="AAB16" s="41"/>
      <c r="AAC16" s="42"/>
      <c r="AAD16" s="40"/>
      <c r="AAE16" s="41"/>
      <c r="AAF16" s="41"/>
      <c r="AAG16" s="41"/>
      <c r="AAH16" s="41"/>
      <c r="AAI16" s="41"/>
      <c r="AAJ16" s="42"/>
      <c r="AAK16" s="40"/>
      <c r="AAL16" s="41"/>
      <c r="AAM16" s="41"/>
      <c r="AAN16" s="41"/>
      <c r="AAO16" s="41"/>
      <c r="AAP16" s="41"/>
      <c r="AAQ16" s="42"/>
      <c r="AAR16" s="40"/>
      <c r="AAS16" s="41"/>
      <c r="AAT16" s="41"/>
      <c r="AAU16" s="41"/>
      <c r="AAV16" s="41"/>
      <c r="AAW16" s="41"/>
      <c r="AAX16" s="42"/>
      <c r="AAY16" s="40"/>
      <c r="AAZ16" s="41"/>
      <c r="ABA16" s="41"/>
      <c r="ABB16" s="41"/>
      <c r="ABC16" s="41"/>
      <c r="ABD16" s="41"/>
      <c r="ABE16" s="42"/>
      <c r="ABF16" s="40"/>
      <c r="ABG16" s="41"/>
      <c r="ABH16" s="41"/>
      <c r="ABI16" s="41"/>
      <c r="ABJ16" s="41"/>
      <c r="ABK16" s="41"/>
      <c r="ABL16" s="42"/>
      <c r="ABM16" s="40"/>
      <c r="ABN16" s="41"/>
      <c r="ABO16" s="41"/>
      <c r="ABP16" s="41"/>
      <c r="ABQ16" s="41"/>
      <c r="ABR16" s="41"/>
      <c r="ABS16" s="42"/>
      <c r="ABT16" s="40"/>
      <c r="ABU16" s="41"/>
      <c r="ABV16" s="41"/>
      <c r="ABW16" s="41"/>
      <c r="ABX16" s="41"/>
      <c r="ABY16" s="41"/>
      <c r="ABZ16" s="42"/>
      <c r="ACA16" s="40"/>
      <c r="ACB16" s="41"/>
      <c r="ACC16" s="41"/>
      <c r="ACD16" s="41"/>
      <c r="ACE16" s="41"/>
      <c r="ACF16" s="41"/>
      <c r="ACG16" s="42"/>
      <c r="ACH16" s="40"/>
      <c r="ACI16" s="41"/>
      <c r="ACJ16" s="41"/>
      <c r="ACK16" s="41"/>
      <c r="ACL16" s="41"/>
      <c r="ACM16" s="41"/>
      <c r="ACN16" s="42"/>
      <c r="ACO16" s="40"/>
      <c r="ACP16" s="41"/>
      <c r="ACQ16" s="41"/>
      <c r="ACR16" s="41"/>
      <c r="ACS16" s="41"/>
      <c r="ACT16" s="41"/>
      <c r="ACU16" s="42"/>
      <c r="ACV16" s="40"/>
      <c r="ACW16" s="41"/>
      <c r="ACX16" s="41"/>
      <c r="ACY16" s="41"/>
      <c r="ACZ16" s="41"/>
      <c r="ADA16" s="41"/>
      <c r="ADB16" s="42"/>
      <c r="ADC16" s="40"/>
      <c r="ADD16" s="41"/>
      <c r="ADE16" s="41"/>
      <c r="ADF16" s="41"/>
      <c r="ADG16" s="41"/>
      <c r="ADH16" s="41"/>
      <c r="ADI16" s="42"/>
      <c r="ADJ16" s="40"/>
      <c r="ADK16" s="41"/>
      <c r="ADL16" s="41"/>
      <c r="ADM16" s="41"/>
      <c r="ADN16" s="41"/>
      <c r="ADO16" s="41"/>
      <c r="ADP16" s="42"/>
      <c r="ADQ16" s="40"/>
      <c r="ADR16" s="41"/>
      <c r="ADS16" s="41"/>
      <c r="ADT16" s="41"/>
      <c r="ADU16" s="41"/>
      <c r="ADV16" s="41"/>
      <c r="ADW16" s="42"/>
      <c r="ADX16" s="40"/>
      <c r="ADY16" s="41"/>
      <c r="ADZ16" s="41"/>
      <c r="AEA16" s="41"/>
      <c r="AEB16" s="41"/>
      <c r="AEC16" s="41"/>
      <c r="AED16" s="42"/>
      <c r="AEE16" s="40"/>
      <c r="AEF16" s="41"/>
      <c r="AEG16" s="41"/>
      <c r="AEH16" s="41"/>
      <c r="AEI16" s="41"/>
      <c r="AEJ16" s="41"/>
      <c r="AEK16" s="42"/>
      <c r="AEL16" s="40"/>
      <c r="AEM16" s="41"/>
      <c r="AEN16" s="41"/>
      <c r="AEO16" s="41"/>
      <c r="AEP16" s="41"/>
      <c r="AEQ16" s="41"/>
      <c r="AER16" s="42"/>
      <c r="AES16" s="40"/>
      <c r="AET16" s="41"/>
      <c r="AEU16" s="41"/>
      <c r="AEV16" s="41"/>
      <c r="AEW16" s="41"/>
      <c r="AEX16" s="41"/>
      <c r="AEY16" s="42"/>
      <c r="AEZ16" s="40"/>
      <c r="AFA16" s="41"/>
      <c r="AFB16" s="41"/>
      <c r="AFC16" s="41"/>
      <c r="AFD16" s="41"/>
      <c r="AFE16" s="41"/>
      <c r="AFF16" s="42"/>
      <c r="AFG16" s="40"/>
      <c r="AFH16" s="41"/>
      <c r="AFI16" s="41"/>
      <c r="AFJ16" s="41"/>
      <c r="AFK16" s="41"/>
      <c r="AFL16" s="41"/>
      <c r="AFM16" s="42"/>
      <c r="AFN16" s="40"/>
      <c r="AFO16" s="41"/>
      <c r="AFP16" s="41"/>
      <c r="AFQ16" s="41"/>
      <c r="AFR16" s="41"/>
      <c r="AFS16" s="41"/>
      <c r="AFT16" s="42"/>
      <c r="AFU16" s="40"/>
      <c r="AFV16" s="41"/>
      <c r="AFW16" s="41"/>
      <c r="AFX16" s="41"/>
      <c r="AFY16" s="41"/>
      <c r="AFZ16" s="41"/>
      <c r="AGA16" s="42"/>
      <c r="AGB16" s="40"/>
      <c r="AGC16" s="41"/>
      <c r="AGD16" s="41"/>
      <c r="AGE16" s="41"/>
      <c r="AGF16" s="41"/>
      <c r="AGG16" s="41"/>
      <c r="AGH16" s="42"/>
      <c r="AGI16" s="40"/>
      <c r="AGJ16" s="41"/>
      <c r="AGK16" s="41"/>
      <c r="AGL16" s="41"/>
      <c r="AGM16" s="41"/>
      <c r="AGN16" s="41"/>
      <c r="AGO16" s="42"/>
      <c r="AGP16" s="40"/>
      <c r="AGQ16" s="41"/>
      <c r="AGR16" s="41"/>
      <c r="AGS16" s="41"/>
      <c r="AGT16" s="41"/>
      <c r="AGU16" s="41"/>
      <c r="AGV16" s="42"/>
      <c r="AGW16" s="40"/>
      <c r="AGX16" s="41"/>
      <c r="AGY16" s="41"/>
      <c r="AGZ16" s="41"/>
      <c r="AHA16" s="41"/>
      <c r="AHB16" s="41"/>
      <c r="AHC16" s="42"/>
      <c r="AHD16" s="40"/>
      <c r="AHE16" s="41"/>
      <c r="AHF16" s="41"/>
      <c r="AHG16" s="41"/>
      <c r="AHH16" s="41"/>
      <c r="AHI16" s="41"/>
      <c r="AHJ16" s="42"/>
      <c r="AHK16" s="40"/>
      <c r="AHL16" s="41"/>
      <c r="AHM16" s="41"/>
      <c r="AHN16" s="41"/>
      <c r="AHO16" s="41"/>
      <c r="AHP16" s="41"/>
      <c r="AHQ16" s="42"/>
      <c r="AHR16" s="40"/>
      <c r="AHS16" s="41"/>
      <c r="AHT16" s="41"/>
      <c r="AHU16" s="41"/>
      <c r="AHV16" s="41"/>
      <c r="AHW16" s="41"/>
      <c r="AHX16" s="42"/>
      <c r="AHY16" s="40"/>
      <c r="AHZ16" s="41"/>
      <c r="AIA16" s="41"/>
      <c r="AIB16" s="41"/>
      <c r="AIC16" s="41"/>
      <c r="AID16" s="41"/>
      <c r="AIE16" s="42"/>
      <c r="AIF16" s="40"/>
      <c r="AIG16" s="41"/>
      <c r="AIH16" s="41"/>
      <c r="AII16" s="41"/>
      <c r="AIJ16" s="41"/>
      <c r="AIK16" s="41"/>
      <c r="AIL16" s="42"/>
      <c r="AIM16" s="40"/>
      <c r="AIN16" s="41"/>
      <c r="AIO16" s="41"/>
      <c r="AIP16" s="41"/>
      <c r="AIQ16" s="41"/>
      <c r="AIR16" s="41"/>
      <c r="AIS16" s="42"/>
      <c r="AIT16" s="40"/>
      <c r="AIU16" s="41"/>
      <c r="AIV16" s="41"/>
      <c r="AIW16" s="41"/>
      <c r="AIX16" s="41"/>
      <c r="AIY16" s="41"/>
      <c r="AIZ16" s="42"/>
      <c r="AJA16" s="40"/>
      <c r="AJB16" s="41"/>
      <c r="AJC16" s="41"/>
      <c r="AJD16" s="41"/>
      <c r="AJE16" s="41"/>
      <c r="AJF16" s="41"/>
      <c r="AJG16" s="42"/>
      <c r="AJH16" s="40"/>
      <c r="AJI16" s="41"/>
      <c r="AJJ16" s="41"/>
      <c r="AJK16" s="41"/>
      <c r="AJL16" s="41"/>
      <c r="AJM16" s="41"/>
      <c r="AJN16" s="42"/>
      <c r="AJO16" s="40"/>
      <c r="AJP16" s="41"/>
      <c r="AJQ16" s="41"/>
      <c r="AJR16" s="41"/>
      <c r="AJS16" s="41"/>
      <c r="AJT16" s="41"/>
      <c r="AJU16" s="42"/>
      <c r="AJV16" s="40"/>
      <c r="AJW16" s="41"/>
      <c r="AJX16" s="41"/>
      <c r="AJY16" s="41"/>
      <c r="AJZ16" s="41"/>
      <c r="AKA16" s="41"/>
      <c r="AKB16" s="42"/>
      <c r="AKC16" s="40"/>
      <c r="AKD16" s="41"/>
      <c r="AKE16" s="41"/>
      <c r="AKF16" s="41"/>
      <c r="AKG16" s="41"/>
      <c r="AKH16" s="41"/>
      <c r="AKI16" s="42"/>
      <c r="AKJ16" s="40"/>
      <c r="AKK16" s="41"/>
      <c r="AKL16" s="41"/>
      <c r="AKM16" s="41"/>
      <c r="AKN16" s="41"/>
      <c r="AKO16" s="41"/>
      <c r="AKP16" s="42"/>
      <c r="AKQ16" s="40"/>
      <c r="AKR16" s="41"/>
      <c r="AKS16" s="41"/>
      <c r="AKT16" s="41"/>
      <c r="AKU16" s="41"/>
      <c r="AKV16" s="41"/>
      <c r="AKW16" s="42"/>
      <c r="AKX16" s="40"/>
      <c r="AKY16" s="41"/>
      <c r="AKZ16" s="41"/>
      <c r="ALA16" s="41"/>
      <c r="ALB16" s="41"/>
      <c r="ALC16" s="41"/>
      <c r="ALD16" s="42"/>
      <c r="ALE16" s="40"/>
      <c r="ALF16" s="41"/>
      <c r="ALG16" s="41"/>
      <c r="ALH16" s="41"/>
      <c r="ALI16" s="41"/>
      <c r="ALJ16" s="41"/>
      <c r="ALK16" s="42"/>
      <c r="ALL16" s="40"/>
      <c r="ALM16" s="41"/>
      <c r="ALN16" s="41"/>
      <c r="ALO16" s="41"/>
      <c r="ALP16" s="41"/>
      <c r="ALQ16" s="41"/>
      <c r="ALR16" s="42"/>
      <c r="ALS16" s="40"/>
      <c r="ALT16" s="41"/>
      <c r="ALU16" s="41"/>
      <c r="ALV16" s="41"/>
      <c r="ALW16" s="41"/>
      <c r="ALX16" s="41"/>
      <c r="ALY16" s="42"/>
      <c r="ALZ16" s="40"/>
      <c r="AMA16" s="41"/>
      <c r="AMB16" s="41"/>
      <c r="AMC16" s="41"/>
      <c r="AMD16" s="41"/>
      <c r="AME16" s="41"/>
      <c r="AMF16" s="42"/>
      <c r="AMG16" s="40"/>
      <c r="AMH16" s="41"/>
      <c r="AMI16" s="41"/>
      <c r="AMJ16" s="41"/>
      <c r="AMK16" s="41"/>
      <c r="AML16" s="41"/>
      <c r="AMM16" s="42"/>
      <c r="AMN16" s="40"/>
      <c r="AMO16" s="41"/>
      <c r="AMP16" s="41"/>
      <c r="AMQ16" s="41"/>
      <c r="AMR16" s="41"/>
      <c r="AMS16" s="41"/>
      <c r="AMT16" s="42"/>
      <c r="AMU16" s="40"/>
      <c r="AMV16" s="41"/>
      <c r="AMW16" s="41"/>
      <c r="AMX16" s="41"/>
      <c r="AMY16" s="41"/>
      <c r="AMZ16" s="41"/>
      <c r="ANA16" s="42"/>
      <c r="ANB16" s="40"/>
      <c r="ANC16" s="41"/>
      <c r="AND16" s="41"/>
      <c r="ANE16" s="41"/>
      <c r="ANF16" s="41"/>
      <c r="ANG16" s="41"/>
      <c r="ANH16" s="42"/>
      <c r="ANI16" s="40"/>
      <c r="ANJ16" s="41"/>
      <c r="ANK16" s="41"/>
      <c r="ANL16" s="41"/>
      <c r="ANM16" s="41"/>
      <c r="ANN16" s="41"/>
      <c r="ANO16" s="42"/>
      <c r="ANP16" s="40"/>
      <c r="ANQ16" s="41"/>
      <c r="ANR16" s="41"/>
      <c r="ANS16" s="41"/>
      <c r="ANT16" s="41"/>
      <c r="ANU16" s="41"/>
      <c r="ANV16" s="42"/>
      <c r="ANW16" s="40"/>
      <c r="ANX16" s="41"/>
      <c r="ANY16" s="41"/>
      <c r="ANZ16" s="41"/>
      <c r="AOA16" s="41"/>
      <c r="AOB16" s="41"/>
      <c r="AOC16" s="42"/>
      <c r="AOD16" s="40"/>
      <c r="AOE16" s="41"/>
      <c r="AOF16" s="41"/>
      <c r="AOG16" s="41"/>
      <c r="AOH16" s="41"/>
      <c r="AOI16" s="41"/>
      <c r="AOJ16" s="42"/>
      <c r="AOK16" s="40"/>
      <c r="AOL16" s="41"/>
      <c r="AOM16" s="41"/>
      <c r="AON16" s="41"/>
      <c r="AOO16" s="41"/>
      <c r="AOP16" s="41"/>
      <c r="AOQ16" s="42"/>
    </row>
    <row r="17" spans="1:1083" ht="24.9" customHeight="1" x14ac:dyDescent="0.2">
      <c r="A17" s="172"/>
      <c r="B17" s="175"/>
      <c r="C17" s="112"/>
      <c r="D17" s="112"/>
      <c r="E17" s="46" t="s">
        <v>32</v>
      </c>
      <c r="F17" s="11"/>
      <c r="G17" s="12"/>
      <c r="H17" s="12"/>
      <c r="I17" s="12"/>
      <c r="J17" s="12"/>
      <c r="K17" s="12"/>
      <c r="L17" s="13"/>
      <c r="M17" s="11"/>
      <c r="N17" s="12"/>
      <c r="O17" s="12"/>
      <c r="P17" s="12"/>
      <c r="Q17" s="12"/>
      <c r="R17" s="12"/>
      <c r="S17" s="13"/>
      <c r="T17" s="11"/>
      <c r="U17" s="12"/>
      <c r="V17" s="12"/>
      <c r="W17" s="12"/>
      <c r="X17" s="12"/>
      <c r="Y17" s="12"/>
      <c r="Z17" s="13"/>
      <c r="AA17" s="11"/>
      <c r="AB17" s="12"/>
      <c r="AC17" s="12"/>
      <c r="AD17" s="12"/>
      <c r="AE17" s="12"/>
      <c r="AF17" s="12"/>
      <c r="AG17" s="13"/>
      <c r="AH17" s="11"/>
      <c r="AI17" s="12"/>
      <c r="AJ17" s="12"/>
      <c r="AK17" s="12"/>
      <c r="AL17" s="12"/>
      <c r="AM17" s="12"/>
      <c r="AN17" s="13"/>
      <c r="AO17" s="17"/>
      <c r="AP17" s="12"/>
      <c r="AQ17" s="12"/>
      <c r="AR17" s="12"/>
      <c r="AS17" s="12"/>
      <c r="AT17" s="12"/>
      <c r="AU17" s="13"/>
      <c r="AV17" s="11"/>
      <c r="AW17" s="12"/>
      <c r="AX17" s="12"/>
      <c r="AY17" s="12"/>
      <c r="AZ17" s="12"/>
      <c r="BA17" s="12"/>
      <c r="BB17" s="13"/>
      <c r="BC17" s="11"/>
      <c r="BD17" s="12"/>
      <c r="BE17" s="12"/>
      <c r="BF17" s="12"/>
      <c r="BG17" s="12"/>
      <c r="BH17" s="12"/>
      <c r="BI17" s="13"/>
      <c r="BJ17" s="11"/>
      <c r="BK17" s="12"/>
      <c r="BL17" s="12"/>
      <c r="BM17" s="12"/>
      <c r="BN17" s="12"/>
      <c r="BO17" s="12"/>
      <c r="BP17" s="13"/>
      <c r="BQ17" s="11"/>
      <c r="BR17" s="12"/>
      <c r="BS17" s="12"/>
      <c r="BT17" s="12"/>
      <c r="BU17" s="12"/>
      <c r="BV17" s="12"/>
      <c r="BW17" s="13"/>
      <c r="BX17" s="11"/>
      <c r="BY17" s="12"/>
      <c r="BZ17" s="12"/>
      <c r="CA17" s="12"/>
      <c r="CB17" s="12"/>
      <c r="CC17" s="12"/>
      <c r="CD17" s="13"/>
      <c r="CE17" s="11"/>
      <c r="CF17" s="12"/>
      <c r="CG17" s="12"/>
      <c r="CH17" s="12"/>
      <c r="CI17" s="12"/>
      <c r="CJ17" s="12"/>
      <c r="CK17" s="13"/>
      <c r="CL17" s="11"/>
      <c r="CM17" s="12"/>
      <c r="CN17" s="12"/>
      <c r="CO17" s="12"/>
      <c r="CP17" s="12"/>
      <c r="CQ17" s="12"/>
      <c r="CR17" s="13"/>
      <c r="CS17" s="11"/>
      <c r="CT17" s="12"/>
      <c r="CU17" s="12"/>
      <c r="CV17" s="12"/>
      <c r="CW17" s="12"/>
      <c r="CX17" s="12"/>
      <c r="CY17" s="13"/>
      <c r="CZ17" s="11"/>
      <c r="DA17" s="12"/>
      <c r="DB17" s="12"/>
      <c r="DC17" s="12"/>
      <c r="DD17" s="12"/>
      <c r="DE17" s="12"/>
      <c r="DF17" s="13"/>
      <c r="DG17" s="11"/>
      <c r="DH17" s="12"/>
      <c r="DI17" s="12"/>
      <c r="DJ17" s="12"/>
      <c r="DK17" s="12"/>
      <c r="DL17" s="12"/>
      <c r="DM17" s="13"/>
      <c r="DN17" s="11"/>
      <c r="DO17" s="12"/>
      <c r="DP17" s="12"/>
      <c r="DQ17" s="12"/>
      <c r="DR17" s="12"/>
      <c r="DS17" s="12"/>
      <c r="DT17" s="13"/>
      <c r="DU17" s="11"/>
      <c r="DV17" s="12"/>
      <c r="DW17" s="12"/>
      <c r="DX17" s="12"/>
      <c r="DY17" s="12"/>
      <c r="DZ17" s="12"/>
      <c r="EA17" s="13"/>
      <c r="EB17" s="11"/>
      <c r="EC17" s="12"/>
      <c r="ED17" s="12"/>
      <c r="EE17" s="12"/>
      <c r="EF17" s="12"/>
      <c r="EG17" s="12"/>
      <c r="EH17" s="13"/>
      <c r="EI17" s="11"/>
      <c r="EJ17" s="12"/>
      <c r="EK17" s="12"/>
      <c r="EL17" s="12"/>
      <c r="EM17" s="12"/>
      <c r="EN17" s="12"/>
      <c r="EO17" s="13"/>
      <c r="EP17" s="11"/>
      <c r="EQ17" s="12"/>
      <c r="ER17" s="12"/>
      <c r="ES17" s="12"/>
      <c r="ET17" s="12"/>
      <c r="EU17" s="12"/>
      <c r="EV17" s="13"/>
      <c r="EW17" s="11"/>
      <c r="EX17" s="12"/>
      <c r="EY17" s="12"/>
      <c r="EZ17" s="12"/>
      <c r="FA17" s="12"/>
      <c r="FB17" s="12"/>
      <c r="FC17" s="13"/>
      <c r="FD17" s="11"/>
      <c r="FE17" s="12"/>
      <c r="FF17" s="12"/>
      <c r="FG17" s="12"/>
      <c r="FH17" s="12"/>
      <c r="FI17" s="12"/>
      <c r="FJ17" s="13"/>
      <c r="FK17" s="11"/>
      <c r="FL17" s="12"/>
      <c r="FM17" s="12"/>
      <c r="FN17" s="12"/>
      <c r="FO17" s="12"/>
      <c r="FP17" s="12"/>
      <c r="FQ17" s="13"/>
      <c r="FR17" s="11"/>
      <c r="FS17" s="12"/>
      <c r="FT17" s="12"/>
      <c r="FU17" s="12"/>
      <c r="FV17" s="12"/>
      <c r="FW17" s="12"/>
      <c r="FX17" s="13"/>
      <c r="FY17" s="11"/>
      <c r="FZ17" s="12"/>
      <c r="GA17" s="12"/>
      <c r="GB17" s="12"/>
      <c r="GC17" s="12"/>
      <c r="GD17" s="12"/>
      <c r="GE17" s="13"/>
      <c r="GF17" s="11"/>
      <c r="GG17" s="12"/>
      <c r="GH17" s="12"/>
      <c r="GI17" s="12"/>
      <c r="GJ17" s="12"/>
      <c r="GK17" s="12"/>
      <c r="GL17" s="13"/>
      <c r="GM17" s="11"/>
      <c r="GN17" s="12"/>
      <c r="GO17" s="12"/>
      <c r="GP17" s="12"/>
      <c r="GQ17" s="12"/>
      <c r="GR17" s="12"/>
      <c r="GS17" s="13"/>
      <c r="GT17" s="11"/>
      <c r="GU17" s="12"/>
      <c r="GV17" s="12"/>
      <c r="GW17" s="12"/>
      <c r="GX17" s="12"/>
      <c r="GY17" s="12"/>
      <c r="GZ17" s="13"/>
      <c r="HA17" s="11"/>
      <c r="HB17" s="12"/>
      <c r="HC17" s="12"/>
      <c r="HD17" s="12"/>
      <c r="HE17" s="12"/>
      <c r="HF17" s="12"/>
      <c r="HG17" s="13"/>
      <c r="HH17" s="11"/>
      <c r="HI17" s="12"/>
      <c r="HJ17" s="12"/>
      <c r="HK17" s="12"/>
      <c r="HL17" s="12"/>
      <c r="HM17" s="12"/>
      <c r="HN17" s="13"/>
      <c r="HO17" s="11"/>
      <c r="HP17" s="12"/>
      <c r="HQ17" s="12"/>
      <c r="HR17" s="12"/>
      <c r="HS17" s="12"/>
      <c r="HT17" s="12"/>
      <c r="HU17" s="13"/>
      <c r="HV17" s="11"/>
      <c r="HW17" s="12"/>
      <c r="HX17" s="12"/>
      <c r="HY17" s="12"/>
      <c r="HZ17" s="12"/>
      <c r="IA17" s="12"/>
      <c r="IB17" s="13"/>
      <c r="IC17" s="11"/>
      <c r="ID17" s="12"/>
      <c r="IE17" s="12"/>
      <c r="IF17" s="12"/>
      <c r="IG17" s="12"/>
      <c r="IH17" s="12"/>
      <c r="II17" s="13"/>
      <c r="IJ17" s="11"/>
      <c r="IK17" s="12"/>
      <c r="IL17" s="12"/>
      <c r="IM17" s="12"/>
      <c r="IN17" s="12"/>
      <c r="IO17" s="12"/>
      <c r="IP17" s="13"/>
      <c r="IQ17" s="11"/>
      <c r="IR17" s="12"/>
      <c r="IS17" s="12"/>
      <c r="IT17" s="12"/>
      <c r="IU17" s="12"/>
      <c r="IV17" s="12"/>
      <c r="IW17" s="13"/>
      <c r="IX17" s="11"/>
      <c r="IY17" s="12"/>
      <c r="IZ17" s="12"/>
      <c r="JA17" s="12"/>
      <c r="JB17" s="12"/>
      <c r="JC17" s="12"/>
      <c r="JD17" s="13"/>
      <c r="JE17" s="11"/>
      <c r="JF17" s="12"/>
      <c r="JG17" s="12"/>
      <c r="JH17" s="12"/>
      <c r="JI17" s="12"/>
      <c r="JJ17" s="12"/>
      <c r="JK17" s="13"/>
      <c r="JL17" s="11"/>
      <c r="JM17" s="12"/>
      <c r="JN17" s="12"/>
      <c r="JO17" s="12"/>
      <c r="JP17" s="12"/>
      <c r="JQ17" s="12"/>
      <c r="JR17" s="13"/>
      <c r="JS17" s="11"/>
      <c r="JT17" s="12"/>
      <c r="JU17" s="12"/>
      <c r="JV17" s="12"/>
      <c r="JW17" s="12"/>
      <c r="JX17" s="12"/>
      <c r="JY17" s="13"/>
      <c r="JZ17" s="11"/>
      <c r="KA17" s="12"/>
      <c r="KB17" s="12"/>
      <c r="KC17" s="12"/>
      <c r="KD17" s="12"/>
      <c r="KE17" s="12"/>
      <c r="KF17" s="13"/>
      <c r="KG17" s="11"/>
      <c r="KH17" s="12"/>
      <c r="KI17" s="12"/>
      <c r="KJ17" s="12"/>
      <c r="KK17" s="12"/>
      <c r="KL17" s="12"/>
      <c r="KM17" s="13"/>
      <c r="KN17" s="11"/>
      <c r="KO17" s="12"/>
      <c r="KP17" s="12"/>
      <c r="KQ17" s="12"/>
      <c r="KR17" s="12"/>
      <c r="KS17" s="12"/>
      <c r="KT17" s="13"/>
      <c r="KU17" s="11"/>
      <c r="KV17" s="12"/>
      <c r="KW17" s="12"/>
      <c r="KX17" s="12"/>
      <c r="KY17" s="12"/>
      <c r="KZ17" s="12"/>
      <c r="LA17" s="13"/>
      <c r="LB17" s="11"/>
      <c r="LC17" s="12"/>
      <c r="LD17" s="12"/>
      <c r="LE17" s="12"/>
      <c r="LF17" s="12"/>
      <c r="LG17" s="12"/>
      <c r="LH17" s="13"/>
      <c r="LI17" s="11"/>
      <c r="LJ17" s="12"/>
      <c r="LK17" s="12"/>
      <c r="LL17" s="12"/>
      <c r="LM17" s="12"/>
      <c r="LN17" s="12"/>
      <c r="LO17" s="13"/>
      <c r="LP17" s="11"/>
      <c r="LQ17" s="12"/>
      <c r="LR17" s="12"/>
      <c r="LS17" s="12"/>
      <c r="LT17" s="12"/>
      <c r="LU17" s="12"/>
      <c r="LV17" s="13"/>
      <c r="LW17" s="11"/>
      <c r="LX17" s="12"/>
      <c r="LY17" s="12"/>
      <c r="LZ17" s="12"/>
      <c r="MA17" s="12"/>
      <c r="MB17" s="12"/>
      <c r="MC17" s="13"/>
      <c r="MD17" s="11"/>
      <c r="ME17" s="12"/>
      <c r="MF17" s="12"/>
      <c r="MG17" s="12"/>
      <c r="MH17" s="12"/>
      <c r="MI17" s="12"/>
      <c r="MJ17" s="13"/>
      <c r="MK17" s="11"/>
      <c r="ML17" s="12"/>
      <c r="MM17" s="12"/>
      <c r="MN17" s="12"/>
      <c r="MO17" s="12"/>
      <c r="MP17" s="12"/>
      <c r="MQ17" s="13"/>
      <c r="MR17" s="11"/>
      <c r="MS17" s="12"/>
      <c r="MT17" s="12"/>
      <c r="MU17" s="12"/>
      <c r="MV17" s="12"/>
      <c r="MW17" s="12"/>
      <c r="MX17" s="13"/>
      <c r="MY17" s="11"/>
      <c r="MZ17" s="12"/>
      <c r="NA17" s="12"/>
      <c r="NB17" s="12"/>
      <c r="NC17" s="12"/>
      <c r="ND17" s="12"/>
      <c r="NE17" s="13"/>
      <c r="NF17" s="11"/>
      <c r="NG17" s="12"/>
      <c r="NH17" s="12"/>
      <c r="NI17" s="12"/>
      <c r="NJ17" s="12"/>
      <c r="NK17" s="12"/>
      <c r="NL17" s="13"/>
      <c r="NM17" s="11"/>
      <c r="NN17" s="12"/>
      <c r="NO17" s="12"/>
      <c r="NP17" s="12"/>
      <c r="NQ17" s="12"/>
      <c r="NR17" s="12"/>
      <c r="NS17" s="13"/>
      <c r="NT17" s="11"/>
      <c r="NU17" s="12"/>
      <c r="NV17" s="12"/>
      <c r="NW17" s="12"/>
      <c r="NX17" s="12"/>
      <c r="NY17" s="12"/>
      <c r="NZ17" s="13"/>
      <c r="OA17" s="11"/>
      <c r="OB17" s="12"/>
      <c r="OC17" s="12"/>
      <c r="OD17" s="12"/>
      <c r="OE17" s="12"/>
      <c r="OF17" s="12"/>
      <c r="OG17" s="13"/>
      <c r="OH17" s="11"/>
      <c r="OI17" s="12"/>
      <c r="OJ17" s="12"/>
      <c r="OK17" s="12"/>
      <c r="OL17" s="12"/>
      <c r="OM17" s="12"/>
      <c r="ON17" s="13"/>
      <c r="OO17" s="11"/>
      <c r="OP17" s="12"/>
      <c r="OQ17" s="12"/>
      <c r="OR17" s="12"/>
      <c r="OS17" s="12"/>
      <c r="OT17" s="12"/>
      <c r="OU17" s="13"/>
      <c r="OV17" s="11"/>
      <c r="OW17" s="12"/>
      <c r="OX17" s="12"/>
      <c r="OY17" s="12"/>
      <c r="OZ17" s="12"/>
      <c r="PA17" s="12"/>
      <c r="PB17" s="13"/>
      <c r="PC17" s="11"/>
      <c r="PD17" s="12"/>
      <c r="PE17" s="12"/>
      <c r="PF17" s="12"/>
      <c r="PG17" s="12"/>
      <c r="PH17" s="12"/>
      <c r="PI17" s="13"/>
      <c r="PJ17" s="11"/>
      <c r="PK17" s="12"/>
      <c r="PL17" s="12"/>
      <c r="PM17" s="12"/>
      <c r="PN17" s="12"/>
      <c r="PO17" s="12"/>
      <c r="PP17" s="13"/>
      <c r="PQ17" s="11"/>
      <c r="PR17" s="12"/>
      <c r="PS17" s="12"/>
      <c r="PT17" s="12"/>
      <c r="PU17" s="12"/>
      <c r="PV17" s="12"/>
      <c r="PW17" s="13"/>
      <c r="PX17" s="11"/>
      <c r="PY17" s="12"/>
      <c r="PZ17" s="12"/>
      <c r="QA17" s="12"/>
      <c r="QB17" s="12"/>
      <c r="QC17" s="12"/>
      <c r="QD17" s="13"/>
      <c r="QE17" s="11"/>
      <c r="QF17" s="12"/>
      <c r="QG17" s="12"/>
      <c r="QH17" s="12"/>
      <c r="QI17" s="12"/>
      <c r="QJ17" s="12"/>
      <c r="QK17" s="13"/>
      <c r="QL17" s="11"/>
      <c r="QM17" s="12"/>
      <c r="QN17" s="12"/>
      <c r="QO17" s="12"/>
      <c r="QP17" s="12"/>
      <c r="QQ17" s="12"/>
      <c r="QR17" s="13"/>
      <c r="QS17" s="11"/>
      <c r="QT17" s="12"/>
      <c r="QU17" s="12"/>
      <c r="QV17" s="12"/>
      <c r="QW17" s="12"/>
      <c r="QX17" s="12"/>
      <c r="QY17" s="13"/>
      <c r="QZ17" s="11"/>
      <c r="RA17" s="12"/>
      <c r="RB17" s="12"/>
      <c r="RC17" s="12"/>
      <c r="RD17" s="12"/>
      <c r="RE17" s="12"/>
      <c r="RF17" s="13"/>
      <c r="RG17" s="11"/>
      <c r="RH17" s="12"/>
      <c r="RI17" s="12"/>
      <c r="RJ17" s="12"/>
      <c r="RK17" s="12"/>
      <c r="RL17" s="12"/>
      <c r="RM17" s="13"/>
      <c r="RN17" s="11"/>
      <c r="RO17" s="12"/>
      <c r="RP17" s="12"/>
      <c r="RQ17" s="12"/>
      <c r="RR17" s="12"/>
      <c r="RS17" s="12"/>
      <c r="RT17" s="13"/>
      <c r="RU17" s="11"/>
      <c r="RV17" s="12"/>
      <c r="RW17" s="12"/>
      <c r="RX17" s="12"/>
      <c r="RY17" s="12"/>
      <c r="RZ17" s="12"/>
      <c r="SA17" s="13"/>
      <c r="SB17" s="11"/>
      <c r="SC17" s="12"/>
      <c r="SD17" s="12"/>
      <c r="SE17" s="12"/>
      <c r="SF17" s="12"/>
      <c r="SG17" s="12"/>
      <c r="SH17" s="13"/>
      <c r="SI17" s="11"/>
      <c r="SJ17" s="12"/>
      <c r="SK17" s="12"/>
      <c r="SL17" s="12"/>
      <c r="SM17" s="12"/>
      <c r="SN17" s="12"/>
      <c r="SO17" s="13"/>
      <c r="SP17" s="11"/>
      <c r="SQ17" s="12"/>
      <c r="SR17" s="12"/>
      <c r="SS17" s="12"/>
      <c r="ST17" s="12"/>
      <c r="SU17" s="12"/>
      <c r="SV17" s="13"/>
      <c r="SW17" s="11"/>
      <c r="SX17" s="12"/>
      <c r="SY17" s="12"/>
      <c r="SZ17" s="12"/>
      <c r="TA17" s="12"/>
      <c r="TB17" s="12"/>
      <c r="TC17" s="13"/>
      <c r="TD17" s="11"/>
      <c r="TE17" s="12"/>
      <c r="TF17" s="12"/>
      <c r="TG17" s="12"/>
      <c r="TH17" s="12"/>
      <c r="TI17" s="12"/>
      <c r="TJ17" s="13"/>
      <c r="TK17" s="11"/>
      <c r="TL17" s="12"/>
      <c r="TM17" s="12"/>
      <c r="TN17" s="12"/>
      <c r="TO17" s="12"/>
      <c r="TP17" s="12"/>
      <c r="TQ17" s="13"/>
      <c r="TR17" s="11"/>
      <c r="TS17" s="12"/>
      <c r="TT17" s="12"/>
      <c r="TU17" s="12"/>
      <c r="TV17" s="12"/>
      <c r="TW17" s="12"/>
      <c r="TX17" s="13"/>
      <c r="TY17" s="11"/>
      <c r="TZ17" s="12"/>
      <c r="UA17" s="12"/>
      <c r="UB17" s="12"/>
      <c r="UC17" s="12"/>
      <c r="UD17" s="12"/>
      <c r="UE17" s="13"/>
      <c r="UF17" s="11"/>
      <c r="UG17" s="12"/>
      <c r="UH17" s="12"/>
      <c r="UI17" s="12"/>
      <c r="UJ17" s="12"/>
      <c r="UK17" s="12"/>
      <c r="UL17" s="13"/>
      <c r="UM17" s="11"/>
      <c r="UN17" s="12"/>
      <c r="UO17" s="12"/>
      <c r="UP17" s="12"/>
      <c r="UQ17" s="12"/>
      <c r="UR17" s="12"/>
      <c r="US17" s="13"/>
      <c r="UT17" s="11"/>
      <c r="UU17" s="12"/>
      <c r="UV17" s="12"/>
      <c r="UW17" s="12"/>
      <c r="UX17" s="12"/>
      <c r="UY17" s="12"/>
      <c r="UZ17" s="13"/>
      <c r="VA17" s="11"/>
      <c r="VB17" s="12"/>
      <c r="VC17" s="12"/>
      <c r="VD17" s="12"/>
      <c r="VE17" s="12"/>
      <c r="VF17" s="12"/>
      <c r="VG17" s="13"/>
      <c r="VH17" s="11"/>
      <c r="VI17" s="12"/>
      <c r="VJ17" s="12"/>
      <c r="VK17" s="12"/>
      <c r="VL17" s="12"/>
      <c r="VM17" s="12"/>
      <c r="VN17" s="13"/>
      <c r="VO17" s="11"/>
      <c r="VP17" s="12"/>
      <c r="VQ17" s="12"/>
      <c r="VR17" s="12"/>
      <c r="VS17" s="12"/>
      <c r="VT17" s="12"/>
      <c r="VU17" s="13"/>
      <c r="VV17" s="11"/>
      <c r="VW17" s="12"/>
      <c r="VX17" s="12"/>
      <c r="VY17" s="12"/>
      <c r="VZ17" s="12"/>
      <c r="WA17" s="12"/>
      <c r="WB17" s="13"/>
      <c r="WC17" s="11"/>
      <c r="WD17" s="12"/>
      <c r="WE17" s="12"/>
      <c r="WF17" s="12"/>
      <c r="WG17" s="12"/>
      <c r="WH17" s="12"/>
      <c r="WI17" s="13"/>
      <c r="WJ17" s="11"/>
      <c r="WK17" s="12"/>
      <c r="WL17" s="12"/>
      <c r="WM17" s="12"/>
      <c r="WN17" s="12"/>
      <c r="WO17" s="12"/>
      <c r="WP17" s="13"/>
      <c r="WQ17" s="11"/>
      <c r="WR17" s="12"/>
      <c r="WS17" s="12"/>
      <c r="WT17" s="12"/>
      <c r="WU17" s="12"/>
      <c r="WV17" s="12"/>
      <c r="WW17" s="13"/>
      <c r="WX17" s="11"/>
      <c r="WY17" s="12"/>
      <c r="WZ17" s="12"/>
      <c r="XA17" s="12"/>
      <c r="XB17" s="12"/>
      <c r="XC17" s="12"/>
      <c r="XD17" s="13"/>
      <c r="XE17" s="11"/>
      <c r="XF17" s="12"/>
      <c r="XG17" s="12"/>
      <c r="XH17" s="12"/>
      <c r="XI17" s="12"/>
      <c r="XJ17" s="12"/>
      <c r="XK17" s="13"/>
      <c r="XL17" s="11"/>
      <c r="XM17" s="12"/>
      <c r="XN17" s="12"/>
      <c r="XO17" s="12"/>
      <c r="XP17" s="12"/>
      <c r="XQ17" s="12"/>
      <c r="XR17" s="13"/>
      <c r="XS17" s="11"/>
      <c r="XT17" s="12"/>
      <c r="XU17" s="12"/>
      <c r="XV17" s="12"/>
      <c r="XW17" s="12"/>
      <c r="XX17" s="12"/>
      <c r="XY17" s="13"/>
      <c r="XZ17" s="11"/>
      <c r="YA17" s="12"/>
      <c r="YB17" s="12"/>
      <c r="YC17" s="12"/>
      <c r="YD17" s="12"/>
      <c r="YE17" s="12"/>
      <c r="YF17" s="13"/>
      <c r="YG17" s="11"/>
      <c r="YH17" s="12"/>
      <c r="YI17" s="12"/>
      <c r="YJ17" s="12"/>
      <c r="YK17" s="12"/>
      <c r="YL17" s="12"/>
      <c r="YM17" s="13"/>
      <c r="YN17" s="11"/>
      <c r="YO17" s="12"/>
      <c r="YP17" s="12"/>
      <c r="YQ17" s="12"/>
      <c r="YR17" s="12"/>
      <c r="YS17" s="12"/>
      <c r="YT17" s="13"/>
      <c r="YU17" s="11"/>
      <c r="YV17" s="12"/>
      <c r="YW17" s="12"/>
      <c r="YX17" s="12"/>
      <c r="YY17" s="12"/>
      <c r="YZ17" s="12"/>
      <c r="ZA17" s="13"/>
      <c r="ZB17" s="11"/>
      <c r="ZC17" s="12"/>
      <c r="ZD17" s="12"/>
      <c r="ZE17" s="12"/>
      <c r="ZF17" s="12"/>
      <c r="ZG17" s="12"/>
      <c r="ZH17" s="13"/>
      <c r="ZI17" s="11"/>
      <c r="ZJ17" s="12"/>
      <c r="ZK17" s="12"/>
      <c r="ZL17" s="12"/>
      <c r="ZM17" s="12"/>
      <c r="ZN17" s="12"/>
      <c r="ZO17" s="13"/>
      <c r="ZP17" s="11"/>
      <c r="ZQ17" s="12"/>
      <c r="ZR17" s="12"/>
      <c r="ZS17" s="12"/>
      <c r="ZT17" s="12"/>
      <c r="ZU17" s="12"/>
      <c r="ZV17" s="13"/>
      <c r="ZW17" s="11"/>
      <c r="ZX17" s="12"/>
      <c r="ZY17" s="12"/>
      <c r="ZZ17" s="12"/>
      <c r="AAA17" s="12"/>
      <c r="AAB17" s="12"/>
      <c r="AAC17" s="13"/>
      <c r="AAD17" s="11"/>
      <c r="AAE17" s="12"/>
      <c r="AAF17" s="12"/>
      <c r="AAG17" s="12"/>
      <c r="AAH17" s="12"/>
      <c r="AAI17" s="12"/>
      <c r="AAJ17" s="13"/>
      <c r="AAK17" s="11"/>
      <c r="AAL17" s="12"/>
      <c r="AAM17" s="12"/>
      <c r="AAN17" s="12"/>
      <c r="AAO17" s="12"/>
      <c r="AAP17" s="12"/>
      <c r="AAQ17" s="13"/>
      <c r="AAR17" s="11"/>
      <c r="AAS17" s="12"/>
      <c r="AAT17" s="12"/>
      <c r="AAU17" s="12"/>
      <c r="AAV17" s="12"/>
      <c r="AAW17" s="12"/>
      <c r="AAX17" s="13"/>
      <c r="AAY17" s="11"/>
      <c r="AAZ17" s="12"/>
      <c r="ABA17" s="12"/>
      <c r="ABB17" s="12"/>
      <c r="ABC17" s="12"/>
      <c r="ABD17" s="12"/>
      <c r="ABE17" s="13"/>
      <c r="ABF17" s="11"/>
      <c r="ABG17" s="12"/>
      <c r="ABH17" s="12"/>
      <c r="ABI17" s="12"/>
      <c r="ABJ17" s="12"/>
      <c r="ABK17" s="12"/>
      <c r="ABL17" s="13"/>
      <c r="ABM17" s="11"/>
      <c r="ABN17" s="12"/>
      <c r="ABO17" s="12"/>
      <c r="ABP17" s="12"/>
      <c r="ABQ17" s="12"/>
      <c r="ABR17" s="12"/>
      <c r="ABS17" s="13"/>
      <c r="ABT17" s="11"/>
      <c r="ABU17" s="12"/>
      <c r="ABV17" s="12"/>
      <c r="ABW17" s="12"/>
      <c r="ABX17" s="12"/>
      <c r="ABY17" s="12"/>
      <c r="ABZ17" s="13"/>
      <c r="ACA17" s="11"/>
      <c r="ACB17" s="12"/>
      <c r="ACC17" s="12"/>
      <c r="ACD17" s="12"/>
      <c r="ACE17" s="12"/>
      <c r="ACF17" s="12"/>
      <c r="ACG17" s="13"/>
      <c r="ACH17" s="11"/>
      <c r="ACI17" s="12"/>
      <c r="ACJ17" s="12"/>
      <c r="ACK17" s="12"/>
      <c r="ACL17" s="12"/>
      <c r="ACM17" s="12"/>
      <c r="ACN17" s="13"/>
      <c r="ACO17" s="11"/>
      <c r="ACP17" s="12"/>
      <c r="ACQ17" s="12"/>
      <c r="ACR17" s="12"/>
      <c r="ACS17" s="12"/>
      <c r="ACT17" s="12"/>
      <c r="ACU17" s="13"/>
      <c r="ACV17" s="11"/>
      <c r="ACW17" s="12"/>
      <c r="ACX17" s="12"/>
      <c r="ACY17" s="12"/>
      <c r="ACZ17" s="12"/>
      <c r="ADA17" s="12"/>
      <c r="ADB17" s="13"/>
      <c r="ADC17" s="11"/>
      <c r="ADD17" s="12"/>
      <c r="ADE17" s="12"/>
      <c r="ADF17" s="12"/>
      <c r="ADG17" s="12"/>
      <c r="ADH17" s="12"/>
      <c r="ADI17" s="13"/>
      <c r="ADJ17" s="11"/>
      <c r="ADK17" s="12"/>
      <c r="ADL17" s="12"/>
      <c r="ADM17" s="12"/>
      <c r="ADN17" s="12"/>
      <c r="ADO17" s="12"/>
      <c r="ADP17" s="13"/>
      <c r="ADQ17" s="11"/>
      <c r="ADR17" s="12"/>
      <c r="ADS17" s="12"/>
      <c r="ADT17" s="12"/>
      <c r="ADU17" s="12"/>
      <c r="ADV17" s="12"/>
      <c r="ADW17" s="13"/>
      <c r="ADX17" s="11"/>
      <c r="ADY17" s="12"/>
      <c r="ADZ17" s="12"/>
      <c r="AEA17" s="12"/>
      <c r="AEB17" s="12"/>
      <c r="AEC17" s="12"/>
      <c r="AED17" s="13"/>
      <c r="AEE17" s="11"/>
      <c r="AEF17" s="12"/>
      <c r="AEG17" s="12"/>
      <c r="AEH17" s="12"/>
      <c r="AEI17" s="12"/>
      <c r="AEJ17" s="12"/>
      <c r="AEK17" s="13"/>
      <c r="AEL17" s="11"/>
      <c r="AEM17" s="12"/>
      <c r="AEN17" s="12"/>
      <c r="AEO17" s="12"/>
      <c r="AEP17" s="12"/>
      <c r="AEQ17" s="12"/>
      <c r="AER17" s="13"/>
      <c r="AES17" s="11"/>
      <c r="AET17" s="12"/>
      <c r="AEU17" s="12"/>
      <c r="AEV17" s="12"/>
      <c r="AEW17" s="12"/>
      <c r="AEX17" s="12"/>
      <c r="AEY17" s="13"/>
      <c r="AEZ17" s="11"/>
      <c r="AFA17" s="12"/>
      <c r="AFB17" s="12"/>
      <c r="AFC17" s="12"/>
      <c r="AFD17" s="12"/>
      <c r="AFE17" s="12"/>
      <c r="AFF17" s="13"/>
      <c r="AFG17" s="11"/>
      <c r="AFH17" s="12"/>
      <c r="AFI17" s="12"/>
      <c r="AFJ17" s="12"/>
      <c r="AFK17" s="12"/>
      <c r="AFL17" s="12"/>
      <c r="AFM17" s="13"/>
      <c r="AFN17" s="11"/>
      <c r="AFO17" s="12"/>
      <c r="AFP17" s="12"/>
      <c r="AFQ17" s="12"/>
      <c r="AFR17" s="12"/>
      <c r="AFS17" s="12"/>
      <c r="AFT17" s="13"/>
      <c r="AFU17" s="11"/>
      <c r="AFV17" s="12"/>
      <c r="AFW17" s="12"/>
      <c r="AFX17" s="12"/>
      <c r="AFY17" s="12"/>
      <c r="AFZ17" s="12"/>
      <c r="AGA17" s="13"/>
      <c r="AGB17" s="11"/>
      <c r="AGC17" s="12"/>
      <c r="AGD17" s="12"/>
      <c r="AGE17" s="12"/>
      <c r="AGF17" s="12"/>
      <c r="AGG17" s="12"/>
      <c r="AGH17" s="13"/>
      <c r="AGI17" s="11"/>
      <c r="AGJ17" s="12"/>
      <c r="AGK17" s="12"/>
      <c r="AGL17" s="12"/>
      <c r="AGM17" s="12"/>
      <c r="AGN17" s="12"/>
      <c r="AGO17" s="13"/>
      <c r="AGP17" s="11"/>
      <c r="AGQ17" s="12"/>
      <c r="AGR17" s="12"/>
      <c r="AGS17" s="12"/>
      <c r="AGT17" s="12"/>
      <c r="AGU17" s="12"/>
      <c r="AGV17" s="13"/>
      <c r="AGW17" s="11"/>
      <c r="AGX17" s="12"/>
      <c r="AGY17" s="12"/>
      <c r="AGZ17" s="12"/>
      <c r="AHA17" s="12"/>
      <c r="AHB17" s="12"/>
      <c r="AHC17" s="13"/>
      <c r="AHD17" s="11"/>
      <c r="AHE17" s="12"/>
      <c r="AHF17" s="12"/>
      <c r="AHG17" s="12"/>
      <c r="AHH17" s="12"/>
      <c r="AHI17" s="12"/>
      <c r="AHJ17" s="13"/>
      <c r="AHK17" s="11"/>
      <c r="AHL17" s="12"/>
      <c r="AHM17" s="12"/>
      <c r="AHN17" s="12"/>
      <c r="AHO17" s="12"/>
      <c r="AHP17" s="12"/>
      <c r="AHQ17" s="13"/>
      <c r="AHR17" s="11"/>
      <c r="AHS17" s="12"/>
      <c r="AHT17" s="12"/>
      <c r="AHU17" s="12"/>
      <c r="AHV17" s="12"/>
      <c r="AHW17" s="12"/>
      <c r="AHX17" s="13"/>
      <c r="AHY17" s="11"/>
      <c r="AHZ17" s="12"/>
      <c r="AIA17" s="12"/>
      <c r="AIB17" s="12"/>
      <c r="AIC17" s="12"/>
      <c r="AID17" s="12"/>
      <c r="AIE17" s="13"/>
      <c r="AIF17" s="11"/>
      <c r="AIG17" s="12"/>
      <c r="AIH17" s="12"/>
      <c r="AII17" s="12"/>
      <c r="AIJ17" s="12"/>
      <c r="AIK17" s="12"/>
      <c r="AIL17" s="13"/>
      <c r="AIM17" s="11"/>
      <c r="AIN17" s="12"/>
      <c r="AIO17" s="12"/>
      <c r="AIP17" s="12"/>
      <c r="AIQ17" s="12"/>
      <c r="AIR17" s="12"/>
      <c r="AIS17" s="13"/>
      <c r="AIT17" s="11"/>
      <c r="AIU17" s="12"/>
      <c r="AIV17" s="12"/>
      <c r="AIW17" s="12"/>
      <c r="AIX17" s="12"/>
      <c r="AIY17" s="12"/>
      <c r="AIZ17" s="13"/>
      <c r="AJA17" s="11"/>
      <c r="AJB17" s="12"/>
      <c r="AJC17" s="12"/>
      <c r="AJD17" s="12"/>
      <c r="AJE17" s="12"/>
      <c r="AJF17" s="12"/>
      <c r="AJG17" s="13"/>
      <c r="AJH17" s="11"/>
      <c r="AJI17" s="12"/>
      <c r="AJJ17" s="12"/>
      <c r="AJK17" s="12"/>
      <c r="AJL17" s="12"/>
      <c r="AJM17" s="12"/>
      <c r="AJN17" s="13"/>
      <c r="AJO17" s="11"/>
      <c r="AJP17" s="12"/>
      <c r="AJQ17" s="12"/>
      <c r="AJR17" s="12"/>
      <c r="AJS17" s="12"/>
      <c r="AJT17" s="12"/>
      <c r="AJU17" s="13"/>
      <c r="AJV17" s="11"/>
      <c r="AJW17" s="12"/>
      <c r="AJX17" s="12"/>
      <c r="AJY17" s="12"/>
      <c r="AJZ17" s="12"/>
      <c r="AKA17" s="12"/>
      <c r="AKB17" s="13"/>
      <c r="AKC17" s="11"/>
      <c r="AKD17" s="12"/>
      <c r="AKE17" s="12"/>
      <c r="AKF17" s="12"/>
      <c r="AKG17" s="12"/>
      <c r="AKH17" s="12"/>
      <c r="AKI17" s="13"/>
      <c r="AKJ17" s="11"/>
      <c r="AKK17" s="12"/>
      <c r="AKL17" s="12"/>
      <c r="AKM17" s="12"/>
      <c r="AKN17" s="12"/>
      <c r="AKO17" s="12"/>
      <c r="AKP17" s="13"/>
      <c r="AKQ17" s="11"/>
      <c r="AKR17" s="12"/>
      <c r="AKS17" s="12"/>
      <c r="AKT17" s="12"/>
      <c r="AKU17" s="12"/>
      <c r="AKV17" s="12"/>
      <c r="AKW17" s="13"/>
      <c r="AKX17" s="11"/>
      <c r="AKY17" s="12"/>
      <c r="AKZ17" s="12"/>
      <c r="ALA17" s="12"/>
      <c r="ALB17" s="12"/>
      <c r="ALC17" s="12"/>
      <c r="ALD17" s="13"/>
      <c r="ALE17" s="11"/>
      <c r="ALF17" s="12"/>
      <c r="ALG17" s="12"/>
      <c r="ALH17" s="12"/>
      <c r="ALI17" s="12"/>
      <c r="ALJ17" s="12"/>
      <c r="ALK17" s="13"/>
      <c r="ALL17" s="11"/>
      <c r="ALM17" s="12"/>
      <c r="ALN17" s="12"/>
      <c r="ALO17" s="12"/>
      <c r="ALP17" s="12"/>
      <c r="ALQ17" s="12"/>
      <c r="ALR17" s="13"/>
      <c r="ALS17" s="11"/>
      <c r="ALT17" s="12"/>
      <c r="ALU17" s="12"/>
      <c r="ALV17" s="12"/>
      <c r="ALW17" s="12"/>
      <c r="ALX17" s="12"/>
      <c r="ALY17" s="13"/>
      <c r="ALZ17" s="11"/>
      <c r="AMA17" s="12"/>
      <c r="AMB17" s="12"/>
      <c r="AMC17" s="12"/>
      <c r="AMD17" s="12"/>
      <c r="AME17" s="12"/>
      <c r="AMF17" s="13"/>
      <c r="AMG17" s="11"/>
      <c r="AMH17" s="12"/>
      <c r="AMI17" s="12"/>
      <c r="AMJ17" s="12"/>
      <c r="AMK17" s="12"/>
      <c r="AML17" s="12"/>
      <c r="AMM17" s="13"/>
      <c r="AMN17" s="11"/>
      <c r="AMO17" s="12"/>
      <c r="AMP17" s="12"/>
      <c r="AMQ17" s="12"/>
      <c r="AMR17" s="12"/>
      <c r="AMS17" s="12"/>
      <c r="AMT17" s="13"/>
      <c r="AMU17" s="11"/>
      <c r="AMV17" s="12"/>
      <c r="AMW17" s="12"/>
      <c r="AMX17" s="12"/>
      <c r="AMY17" s="12"/>
      <c r="AMZ17" s="12"/>
      <c r="ANA17" s="13"/>
      <c r="ANB17" s="11"/>
      <c r="ANC17" s="12"/>
      <c r="AND17" s="12"/>
      <c r="ANE17" s="12"/>
      <c r="ANF17" s="12"/>
      <c r="ANG17" s="12"/>
      <c r="ANH17" s="13"/>
      <c r="ANI17" s="11"/>
      <c r="ANJ17" s="12"/>
      <c r="ANK17" s="12"/>
      <c r="ANL17" s="12"/>
      <c r="ANM17" s="12"/>
      <c r="ANN17" s="12"/>
      <c r="ANO17" s="13"/>
      <c r="ANP17" s="11"/>
      <c r="ANQ17" s="12"/>
      <c r="ANR17" s="12"/>
      <c r="ANS17" s="12"/>
      <c r="ANT17" s="12"/>
      <c r="ANU17" s="12"/>
      <c r="ANV17" s="13"/>
      <c r="ANW17" s="11"/>
      <c r="ANX17" s="12"/>
      <c r="ANY17" s="12"/>
      <c r="ANZ17" s="12"/>
      <c r="AOA17" s="12"/>
      <c r="AOB17" s="12"/>
      <c r="AOC17" s="13"/>
      <c r="AOD17" s="11"/>
      <c r="AOE17" s="12"/>
      <c r="AOF17" s="12"/>
      <c r="AOG17" s="12"/>
      <c r="AOH17" s="12"/>
      <c r="AOI17" s="12"/>
      <c r="AOJ17" s="13"/>
      <c r="AOK17" s="11"/>
      <c r="AOL17" s="12"/>
      <c r="AOM17" s="12"/>
      <c r="AON17" s="12"/>
      <c r="AOO17" s="12"/>
      <c r="AOP17" s="12"/>
      <c r="AOQ17" s="13"/>
    </row>
    <row r="18" spans="1:1083" ht="24.9" customHeight="1" x14ac:dyDescent="0.2">
      <c r="A18" s="172"/>
      <c r="B18" s="112" t="s">
        <v>58</v>
      </c>
      <c r="C18" s="112"/>
      <c r="D18" s="112"/>
      <c r="E18" s="45" t="s">
        <v>31</v>
      </c>
      <c r="F18" s="40"/>
      <c r="G18" s="41"/>
      <c r="H18" s="41"/>
      <c r="I18" s="41"/>
      <c r="J18" s="41"/>
      <c r="K18" s="41"/>
      <c r="L18" s="42"/>
      <c r="M18" s="40"/>
      <c r="N18" s="41"/>
      <c r="O18" s="41"/>
      <c r="P18" s="41"/>
      <c r="Q18" s="41"/>
      <c r="R18" s="41"/>
      <c r="S18" s="42"/>
      <c r="T18" s="40"/>
      <c r="U18" s="41"/>
      <c r="V18" s="41"/>
      <c r="W18" s="41"/>
      <c r="X18" s="41"/>
      <c r="Y18" s="41"/>
      <c r="Z18" s="42"/>
      <c r="AA18" s="40"/>
      <c r="AB18" s="44"/>
      <c r="AC18" s="41"/>
      <c r="AD18" s="41"/>
      <c r="AE18" s="41"/>
      <c r="AF18" s="41"/>
      <c r="AG18" s="42"/>
      <c r="AH18" s="40"/>
      <c r="AI18" s="41"/>
      <c r="AJ18" s="41"/>
      <c r="AK18" s="41"/>
      <c r="AL18" s="41"/>
      <c r="AM18" s="41"/>
      <c r="AN18" s="42"/>
      <c r="AO18" s="43"/>
      <c r="AP18" s="41"/>
      <c r="AQ18" s="41"/>
      <c r="AR18" s="41"/>
      <c r="AS18" s="41"/>
      <c r="AT18" s="41"/>
      <c r="AU18" s="42"/>
      <c r="AV18" s="40"/>
      <c r="AW18" s="41"/>
      <c r="AX18" s="41"/>
      <c r="AY18" s="41"/>
      <c r="AZ18" s="41"/>
      <c r="BA18" s="41"/>
      <c r="BB18" s="42"/>
      <c r="BC18" s="40"/>
      <c r="BD18" s="41"/>
      <c r="BE18" s="41"/>
      <c r="BF18" s="41"/>
      <c r="BG18" s="41"/>
      <c r="BH18" s="41"/>
      <c r="BI18" s="42"/>
      <c r="BJ18" s="40"/>
      <c r="BK18" s="41"/>
      <c r="BL18" s="41"/>
      <c r="BM18" s="41"/>
      <c r="BN18" s="41"/>
      <c r="BO18" s="41"/>
      <c r="BP18" s="42"/>
      <c r="BQ18" s="40"/>
      <c r="BR18" s="41"/>
      <c r="BS18" s="41"/>
      <c r="BT18" s="41"/>
      <c r="BU18" s="41"/>
      <c r="BV18" s="41"/>
      <c r="BW18" s="42"/>
      <c r="BX18" s="40"/>
      <c r="BY18" s="41"/>
      <c r="BZ18" s="41"/>
      <c r="CA18" s="41"/>
      <c r="CB18" s="41"/>
      <c r="CC18" s="41"/>
      <c r="CD18" s="42"/>
      <c r="CE18" s="40"/>
      <c r="CF18" s="41"/>
      <c r="CG18" s="41"/>
      <c r="CH18" s="41"/>
      <c r="CI18" s="41"/>
      <c r="CJ18" s="41"/>
      <c r="CK18" s="42"/>
      <c r="CL18" s="40"/>
      <c r="CM18" s="41"/>
      <c r="CN18" s="41"/>
      <c r="CO18" s="41"/>
      <c r="CP18" s="41"/>
      <c r="CQ18" s="41"/>
      <c r="CR18" s="42"/>
      <c r="CS18" s="40"/>
      <c r="CT18" s="41"/>
      <c r="CU18" s="41"/>
      <c r="CV18" s="41"/>
      <c r="CW18" s="41"/>
      <c r="CX18" s="41"/>
      <c r="CY18" s="42"/>
      <c r="CZ18" s="40"/>
      <c r="DA18" s="41"/>
      <c r="DB18" s="41"/>
      <c r="DC18" s="41"/>
      <c r="DD18" s="41"/>
      <c r="DE18" s="41"/>
      <c r="DF18" s="42"/>
      <c r="DG18" s="40"/>
      <c r="DH18" s="41"/>
      <c r="DI18" s="41"/>
      <c r="DJ18" s="41"/>
      <c r="DK18" s="41"/>
      <c r="DL18" s="41"/>
      <c r="DM18" s="42"/>
      <c r="DN18" s="40"/>
      <c r="DO18" s="41"/>
      <c r="DP18" s="41"/>
      <c r="DQ18" s="41"/>
      <c r="DR18" s="41"/>
      <c r="DS18" s="41"/>
      <c r="DT18" s="42"/>
      <c r="DU18" s="40"/>
      <c r="DV18" s="41"/>
      <c r="DW18" s="41"/>
      <c r="DX18" s="41"/>
      <c r="DY18" s="41"/>
      <c r="DZ18" s="41"/>
      <c r="EA18" s="42"/>
      <c r="EB18" s="40"/>
      <c r="EC18" s="41"/>
      <c r="ED18" s="41"/>
      <c r="EE18" s="41"/>
      <c r="EF18" s="41"/>
      <c r="EG18" s="41"/>
      <c r="EH18" s="42"/>
      <c r="EI18" s="40"/>
      <c r="EJ18" s="41"/>
      <c r="EK18" s="41"/>
      <c r="EL18" s="41"/>
      <c r="EM18" s="41"/>
      <c r="EN18" s="41"/>
      <c r="EO18" s="42"/>
      <c r="EP18" s="40"/>
      <c r="EQ18" s="41"/>
      <c r="ER18" s="41"/>
      <c r="ES18" s="41"/>
      <c r="ET18" s="41"/>
      <c r="EU18" s="41"/>
      <c r="EV18" s="42"/>
      <c r="EW18" s="40"/>
      <c r="EX18" s="41"/>
      <c r="EY18" s="41"/>
      <c r="EZ18" s="41"/>
      <c r="FA18" s="41"/>
      <c r="FB18" s="41"/>
      <c r="FC18" s="42"/>
      <c r="FD18" s="40"/>
      <c r="FE18" s="41"/>
      <c r="FF18" s="41"/>
      <c r="FG18" s="41"/>
      <c r="FH18" s="41"/>
      <c r="FI18" s="41"/>
      <c r="FJ18" s="42"/>
      <c r="FK18" s="40"/>
      <c r="FL18" s="41"/>
      <c r="FM18" s="41"/>
      <c r="FN18" s="41"/>
      <c r="FO18" s="41"/>
      <c r="FP18" s="41"/>
      <c r="FQ18" s="42"/>
      <c r="FR18" s="40"/>
      <c r="FS18" s="41"/>
      <c r="FT18" s="41"/>
      <c r="FU18" s="41"/>
      <c r="FV18" s="41"/>
      <c r="FW18" s="41"/>
      <c r="FX18" s="42"/>
      <c r="FY18" s="40"/>
      <c r="FZ18" s="41"/>
      <c r="GA18" s="41"/>
      <c r="GB18" s="41"/>
      <c r="GC18" s="41"/>
      <c r="GD18" s="41"/>
      <c r="GE18" s="42"/>
      <c r="GF18" s="40"/>
      <c r="GG18" s="41"/>
      <c r="GH18" s="41"/>
      <c r="GI18" s="41"/>
      <c r="GJ18" s="41"/>
      <c r="GK18" s="41"/>
      <c r="GL18" s="42"/>
      <c r="GM18" s="40"/>
      <c r="GN18" s="41"/>
      <c r="GO18" s="41"/>
      <c r="GP18" s="41"/>
      <c r="GQ18" s="41"/>
      <c r="GR18" s="41"/>
      <c r="GS18" s="42"/>
      <c r="GT18" s="40"/>
      <c r="GU18" s="41"/>
      <c r="GV18" s="41"/>
      <c r="GW18" s="41"/>
      <c r="GX18" s="41"/>
      <c r="GY18" s="41"/>
      <c r="GZ18" s="42"/>
      <c r="HA18" s="40"/>
      <c r="HB18" s="41"/>
      <c r="HC18" s="41"/>
      <c r="HD18" s="41"/>
      <c r="HE18" s="41"/>
      <c r="HF18" s="41"/>
      <c r="HG18" s="42"/>
      <c r="HH18" s="40"/>
      <c r="HI18" s="41"/>
      <c r="HJ18" s="41"/>
      <c r="HK18" s="41"/>
      <c r="HL18" s="41"/>
      <c r="HM18" s="41"/>
      <c r="HN18" s="42"/>
      <c r="HO18" s="40"/>
      <c r="HP18" s="41"/>
      <c r="HQ18" s="41"/>
      <c r="HR18" s="41"/>
      <c r="HS18" s="41"/>
      <c r="HT18" s="41"/>
      <c r="HU18" s="42"/>
      <c r="HV18" s="40"/>
      <c r="HW18" s="41"/>
      <c r="HX18" s="41"/>
      <c r="HY18" s="41"/>
      <c r="HZ18" s="41"/>
      <c r="IA18" s="41"/>
      <c r="IB18" s="42"/>
      <c r="IC18" s="40"/>
      <c r="ID18" s="41"/>
      <c r="IE18" s="41"/>
      <c r="IF18" s="41"/>
      <c r="IG18" s="41"/>
      <c r="IH18" s="41"/>
      <c r="II18" s="42"/>
      <c r="IJ18" s="40"/>
      <c r="IK18" s="41"/>
      <c r="IL18" s="41"/>
      <c r="IM18" s="41"/>
      <c r="IN18" s="41"/>
      <c r="IO18" s="41"/>
      <c r="IP18" s="42"/>
      <c r="IQ18" s="40"/>
      <c r="IR18" s="41"/>
      <c r="IS18" s="41"/>
      <c r="IT18" s="41"/>
      <c r="IU18" s="41"/>
      <c r="IV18" s="41"/>
      <c r="IW18" s="42"/>
      <c r="IX18" s="40"/>
      <c r="IY18" s="41"/>
      <c r="IZ18" s="41"/>
      <c r="JA18" s="41"/>
      <c r="JB18" s="41"/>
      <c r="JC18" s="41"/>
      <c r="JD18" s="42"/>
      <c r="JE18" s="40"/>
      <c r="JF18" s="41"/>
      <c r="JG18" s="41"/>
      <c r="JH18" s="41"/>
      <c r="JI18" s="41"/>
      <c r="JJ18" s="41"/>
      <c r="JK18" s="42"/>
      <c r="JL18" s="40"/>
      <c r="JM18" s="41"/>
      <c r="JN18" s="41"/>
      <c r="JO18" s="41"/>
      <c r="JP18" s="41"/>
      <c r="JQ18" s="41"/>
      <c r="JR18" s="42"/>
      <c r="JS18" s="40"/>
      <c r="JT18" s="41"/>
      <c r="JU18" s="41"/>
      <c r="JV18" s="41"/>
      <c r="JW18" s="41"/>
      <c r="JX18" s="41"/>
      <c r="JY18" s="42"/>
      <c r="JZ18" s="40"/>
      <c r="KA18" s="41"/>
      <c r="KB18" s="41"/>
      <c r="KC18" s="41"/>
      <c r="KD18" s="41"/>
      <c r="KE18" s="41"/>
      <c r="KF18" s="42"/>
      <c r="KG18" s="40"/>
      <c r="KH18" s="41"/>
      <c r="KI18" s="41"/>
      <c r="KJ18" s="41"/>
      <c r="KK18" s="41"/>
      <c r="KL18" s="41"/>
      <c r="KM18" s="42"/>
      <c r="KN18" s="40"/>
      <c r="KO18" s="41"/>
      <c r="KP18" s="41"/>
      <c r="KQ18" s="41"/>
      <c r="KR18" s="41"/>
      <c r="KS18" s="41"/>
      <c r="KT18" s="42"/>
      <c r="KU18" s="40"/>
      <c r="KV18" s="41"/>
      <c r="KW18" s="41"/>
      <c r="KX18" s="41"/>
      <c r="KY18" s="41"/>
      <c r="KZ18" s="41"/>
      <c r="LA18" s="42"/>
      <c r="LB18" s="40"/>
      <c r="LC18" s="41"/>
      <c r="LD18" s="41"/>
      <c r="LE18" s="41"/>
      <c r="LF18" s="41"/>
      <c r="LG18" s="41"/>
      <c r="LH18" s="42"/>
      <c r="LI18" s="40"/>
      <c r="LJ18" s="41"/>
      <c r="LK18" s="41"/>
      <c r="LL18" s="41"/>
      <c r="LM18" s="41"/>
      <c r="LN18" s="41"/>
      <c r="LO18" s="42"/>
      <c r="LP18" s="40"/>
      <c r="LQ18" s="41"/>
      <c r="LR18" s="41"/>
      <c r="LS18" s="41"/>
      <c r="LT18" s="41"/>
      <c r="LU18" s="41"/>
      <c r="LV18" s="42"/>
      <c r="LW18" s="40"/>
      <c r="LX18" s="41"/>
      <c r="LY18" s="41"/>
      <c r="LZ18" s="41"/>
      <c r="MA18" s="41"/>
      <c r="MB18" s="41"/>
      <c r="MC18" s="42"/>
      <c r="MD18" s="40"/>
      <c r="ME18" s="41"/>
      <c r="MF18" s="41"/>
      <c r="MG18" s="41"/>
      <c r="MH18" s="41"/>
      <c r="MI18" s="41"/>
      <c r="MJ18" s="42"/>
      <c r="MK18" s="40"/>
      <c r="ML18" s="41"/>
      <c r="MM18" s="41"/>
      <c r="MN18" s="41"/>
      <c r="MO18" s="41"/>
      <c r="MP18" s="41"/>
      <c r="MQ18" s="42"/>
      <c r="MR18" s="40"/>
      <c r="MS18" s="41"/>
      <c r="MT18" s="41"/>
      <c r="MU18" s="41"/>
      <c r="MV18" s="41"/>
      <c r="MW18" s="41"/>
      <c r="MX18" s="42"/>
      <c r="MY18" s="40"/>
      <c r="MZ18" s="41"/>
      <c r="NA18" s="41"/>
      <c r="NB18" s="41"/>
      <c r="NC18" s="41"/>
      <c r="ND18" s="41"/>
      <c r="NE18" s="42"/>
      <c r="NF18" s="40"/>
      <c r="NG18" s="41"/>
      <c r="NH18" s="41"/>
      <c r="NI18" s="41"/>
      <c r="NJ18" s="41"/>
      <c r="NK18" s="41"/>
      <c r="NL18" s="42"/>
      <c r="NM18" s="40"/>
      <c r="NN18" s="41"/>
      <c r="NO18" s="41"/>
      <c r="NP18" s="41"/>
      <c r="NQ18" s="41"/>
      <c r="NR18" s="41"/>
      <c r="NS18" s="42"/>
      <c r="NT18" s="40"/>
      <c r="NU18" s="41"/>
      <c r="NV18" s="41"/>
      <c r="NW18" s="41"/>
      <c r="NX18" s="41"/>
      <c r="NY18" s="41"/>
      <c r="NZ18" s="42"/>
      <c r="OA18" s="40"/>
      <c r="OB18" s="41"/>
      <c r="OC18" s="41"/>
      <c r="OD18" s="41"/>
      <c r="OE18" s="41"/>
      <c r="OF18" s="41"/>
      <c r="OG18" s="42"/>
      <c r="OH18" s="40"/>
      <c r="OI18" s="41"/>
      <c r="OJ18" s="41"/>
      <c r="OK18" s="41"/>
      <c r="OL18" s="41"/>
      <c r="OM18" s="41"/>
      <c r="ON18" s="42"/>
      <c r="OO18" s="40"/>
      <c r="OP18" s="41"/>
      <c r="OQ18" s="41"/>
      <c r="OR18" s="41"/>
      <c r="OS18" s="41"/>
      <c r="OT18" s="41"/>
      <c r="OU18" s="42"/>
      <c r="OV18" s="40"/>
      <c r="OW18" s="41"/>
      <c r="OX18" s="41"/>
      <c r="OY18" s="41"/>
      <c r="OZ18" s="41"/>
      <c r="PA18" s="41"/>
      <c r="PB18" s="42"/>
      <c r="PC18" s="40"/>
      <c r="PD18" s="41"/>
      <c r="PE18" s="41"/>
      <c r="PF18" s="41"/>
      <c r="PG18" s="41"/>
      <c r="PH18" s="41"/>
      <c r="PI18" s="42"/>
      <c r="PJ18" s="40"/>
      <c r="PK18" s="41"/>
      <c r="PL18" s="41"/>
      <c r="PM18" s="41"/>
      <c r="PN18" s="41"/>
      <c r="PO18" s="41"/>
      <c r="PP18" s="42"/>
      <c r="PQ18" s="40"/>
      <c r="PR18" s="41"/>
      <c r="PS18" s="41"/>
      <c r="PT18" s="41"/>
      <c r="PU18" s="41"/>
      <c r="PV18" s="41"/>
      <c r="PW18" s="42"/>
      <c r="PX18" s="40"/>
      <c r="PY18" s="41"/>
      <c r="PZ18" s="41"/>
      <c r="QA18" s="41"/>
      <c r="QB18" s="41"/>
      <c r="QC18" s="41"/>
      <c r="QD18" s="42"/>
      <c r="QE18" s="40"/>
      <c r="QF18" s="41"/>
      <c r="QG18" s="41"/>
      <c r="QH18" s="41"/>
      <c r="QI18" s="41"/>
      <c r="QJ18" s="41"/>
      <c r="QK18" s="42"/>
      <c r="QL18" s="40"/>
      <c r="QM18" s="41"/>
      <c r="QN18" s="41"/>
      <c r="QO18" s="41"/>
      <c r="QP18" s="41"/>
      <c r="QQ18" s="41"/>
      <c r="QR18" s="42"/>
      <c r="QS18" s="40"/>
      <c r="QT18" s="41"/>
      <c r="QU18" s="41"/>
      <c r="QV18" s="41"/>
      <c r="QW18" s="41"/>
      <c r="QX18" s="41"/>
      <c r="QY18" s="42"/>
      <c r="QZ18" s="40"/>
      <c r="RA18" s="41"/>
      <c r="RB18" s="41"/>
      <c r="RC18" s="41"/>
      <c r="RD18" s="41"/>
      <c r="RE18" s="41"/>
      <c r="RF18" s="42"/>
      <c r="RG18" s="40"/>
      <c r="RH18" s="41"/>
      <c r="RI18" s="41"/>
      <c r="RJ18" s="41"/>
      <c r="RK18" s="41"/>
      <c r="RL18" s="41"/>
      <c r="RM18" s="42"/>
      <c r="RN18" s="40"/>
      <c r="RO18" s="41"/>
      <c r="RP18" s="41"/>
      <c r="RQ18" s="41"/>
      <c r="RR18" s="41"/>
      <c r="RS18" s="41"/>
      <c r="RT18" s="42"/>
      <c r="RU18" s="40"/>
      <c r="RV18" s="41"/>
      <c r="RW18" s="41"/>
      <c r="RX18" s="41"/>
      <c r="RY18" s="41"/>
      <c r="RZ18" s="41"/>
      <c r="SA18" s="42"/>
      <c r="SB18" s="40"/>
      <c r="SC18" s="41"/>
      <c r="SD18" s="41"/>
      <c r="SE18" s="41"/>
      <c r="SF18" s="41"/>
      <c r="SG18" s="41"/>
      <c r="SH18" s="42"/>
      <c r="SI18" s="40"/>
      <c r="SJ18" s="41"/>
      <c r="SK18" s="41"/>
      <c r="SL18" s="41"/>
      <c r="SM18" s="41"/>
      <c r="SN18" s="41"/>
      <c r="SO18" s="42"/>
      <c r="SP18" s="40"/>
      <c r="SQ18" s="41"/>
      <c r="SR18" s="41"/>
      <c r="SS18" s="41"/>
      <c r="ST18" s="41"/>
      <c r="SU18" s="41"/>
      <c r="SV18" s="42"/>
      <c r="SW18" s="40"/>
      <c r="SX18" s="41"/>
      <c r="SY18" s="41"/>
      <c r="SZ18" s="41"/>
      <c r="TA18" s="41"/>
      <c r="TB18" s="41"/>
      <c r="TC18" s="42"/>
      <c r="TD18" s="40"/>
      <c r="TE18" s="41"/>
      <c r="TF18" s="41"/>
      <c r="TG18" s="41"/>
      <c r="TH18" s="41"/>
      <c r="TI18" s="41"/>
      <c r="TJ18" s="42"/>
      <c r="TK18" s="40"/>
      <c r="TL18" s="41"/>
      <c r="TM18" s="41"/>
      <c r="TN18" s="41"/>
      <c r="TO18" s="41"/>
      <c r="TP18" s="41"/>
      <c r="TQ18" s="42"/>
      <c r="TR18" s="40"/>
      <c r="TS18" s="41"/>
      <c r="TT18" s="41"/>
      <c r="TU18" s="41"/>
      <c r="TV18" s="41"/>
      <c r="TW18" s="41"/>
      <c r="TX18" s="42"/>
      <c r="TY18" s="40"/>
      <c r="TZ18" s="41"/>
      <c r="UA18" s="41"/>
      <c r="UB18" s="41"/>
      <c r="UC18" s="41"/>
      <c r="UD18" s="41"/>
      <c r="UE18" s="42"/>
      <c r="UF18" s="40"/>
      <c r="UG18" s="41"/>
      <c r="UH18" s="41"/>
      <c r="UI18" s="41"/>
      <c r="UJ18" s="41"/>
      <c r="UK18" s="41"/>
      <c r="UL18" s="42"/>
      <c r="UM18" s="40"/>
      <c r="UN18" s="41"/>
      <c r="UO18" s="41"/>
      <c r="UP18" s="41"/>
      <c r="UQ18" s="41"/>
      <c r="UR18" s="41"/>
      <c r="US18" s="42"/>
      <c r="UT18" s="40"/>
      <c r="UU18" s="41"/>
      <c r="UV18" s="41"/>
      <c r="UW18" s="41"/>
      <c r="UX18" s="41"/>
      <c r="UY18" s="41"/>
      <c r="UZ18" s="42"/>
      <c r="VA18" s="40"/>
      <c r="VB18" s="41"/>
      <c r="VC18" s="41"/>
      <c r="VD18" s="41"/>
      <c r="VE18" s="41"/>
      <c r="VF18" s="41"/>
      <c r="VG18" s="42"/>
      <c r="VH18" s="40"/>
      <c r="VI18" s="41"/>
      <c r="VJ18" s="41"/>
      <c r="VK18" s="41"/>
      <c r="VL18" s="41"/>
      <c r="VM18" s="41"/>
      <c r="VN18" s="42"/>
      <c r="VO18" s="40"/>
      <c r="VP18" s="41"/>
      <c r="VQ18" s="41"/>
      <c r="VR18" s="41"/>
      <c r="VS18" s="41"/>
      <c r="VT18" s="41"/>
      <c r="VU18" s="42"/>
      <c r="VV18" s="40"/>
      <c r="VW18" s="41"/>
      <c r="VX18" s="41"/>
      <c r="VY18" s="41"/>
      <c r="VZ18" s="41"/>
      <c r="WA18" s="41"/>
      <c r="WB18" s="42"/>
      <c r="WC18" s="40"/>
      <c r="WD18" s="41"/>
      <c r="WE18" s="41"/>
      <c r="WF18" s="41"/>
      <c r="WG18" s="41"/>
      <c r="WH18" s="41"/>
      <c r="WI18" s="42"/>
      <c r="WJ18" s="40"/>
      <c r="WK18" s="41"/>
      <c r="WL18" s="41"/>
      <c r="WM18" s="41"/>
      <c r="WN18" s="41"/>
      <c r="WO18" s="41"/>
      <c r="WP18" s="42"/>
      <c r="WQ18" s="40"/>
      <c r="WR18" s="41"/>
      <c r="WS18" s="41"/>
      <c r="WT18" s="41"/>
      <c r="WU18" s="41"/>
      <c r="WV18" s="41"/>
      <c r="WW18" s="42"/>
      <c r="WX18" s="40"/>
      <c r="WY18" s="41"/>
      <c r="WZ18" s="41"/>
      <c r="XA18" s="41"/>
      <c r="XB18" s="41"/>
      <c r="XC18" s="41"/>
      <c r="XD18" s="42"/>
      <c r="XE18" s="40"/>
      <c r="XF18" s="41"/>
      <c r="XG18" s="41"/>
      <c r="XH18" s="41"/>
      <c r="XI18" s="41"/>
      <c r="XJ18" s="41"/>
      <c r="XK18" s="42"/>
      <c r="XL18" s="40"/>
      <c r="XM18" s="41"/>
      <c r="XN18" s="41"/>
      <c r="XO18" s="41"/>
      <c r="XP18" s="41"/>
      <c r="XQ18" s="41"/>
      <c r="XR18" s="42"/>
      <c r="XS18" s="40"/>
      <c r="XT18" s="41"/>
      <c r="XU18" s="41"/>
      <c r="XV18" s="41"/>
      <c r="XW18" s="41"/>
      <c r="XX18" s="41"/>
      <c r="XY18" s="42"/>
      <c r="XZ18" s="40"/>
      <c r="YA18" s="41"/>
      <c r="YB18" s="41"/>
      <c r="YC18" s="41"/>
      <c r="YD18" s="41"/>
      <c r="YE18" s="41"/>
      <c r="YF18" s="42"/>
      <c r="YG18" s="40"/>
      <c r="YH18" s="41"/>
      <c r="YI18" s="41"/>
      <c r="YJ18" s="41"/>
      <c r="YK18" s="41"/>
      <c r="YL18" s="41"/>
      <c r="YM18" s="42"/>
      <c r="YN18" s="40"/>
      <c r="YO18" s="41"/>
      <c r="YP18" s="41"/>
      <c r="YQ18" s="41"/>
      <c r="YR18" s="41"/>
      <c r="YS18" s="41"/>
      <c r="YT18" s="42"/>
      <c r="YU18" s="40"/>
      <c r="YV18" s="41"/>
      <c r="YW18" s="41"/>
      <c r="YX18" s="41"/>
      <c r="YY18" s="41"/>
      <c r="YZ18" s="41"/>
      <c r="ZA18" s="42"/>
      <c r="ZB18" s="40"/>
      <c r="ZC18" s="41"/>
      <c r="ZD18" s="41"/>
      <c r="ZE18" s="41"/>
      <c r="ZF18" s="41"/>
      <c r="ZG18" s="41"/>
      <c r="ZH18" s="42"/>
      <c r="ZI18" s="40"/>
      <c r="ZJ18" s="41"/>
      <c r="ZK18" s="41"/>
      <c r="ZL18" s="41"/>
      <c r="ZM18" s="41"/>
      <c r="ZN18" s="41"/>
      <c r="ZO18" s="42"/>
      <c r="ZP18" s="40"/>
      <c r="ZQ18" s="41"/>
      <c r="ZR18" s="41"/>
      <c r="ZS18" s="41"/>
      <c r="ZT18" s="41"/>
      <c r="ZU18" s="41"/>
      <c r="ZV18" s="42"/>
      <c r="ZW18" s="40"/>
      <c r="ZX18" s="41"/>
      <c r="ZY18" s="41"/>
      <c r="ZZ18" s="41"/>
      <c r="AAA18" s="41"/>
      <c r="AAB18" s="41"/>
      <c r="AAC18" s="42"/>
      <c r="AAD18" s="40"/>
      <c r="AAE18" s="41"/>
      <c r="AAF18" s="41"/>
      <c r="AAG18" s="41"/>
      <c r="AAH18" s="41"/>
      <c r="AAI18" s="41"/>
      <c r="AAJ18" s="42"/>
      <c r="AAK18" s="40"/>
      <c r="AAL18" s="41"/>
      <c r="AAM18" s="41"/>
      <c r="AAN18" s="41"/>
      <c r="AAO18" s="41"/>
      <c r="AAP18" s="41"/>
      <c r="AAQ18" s="42"/>
      <c r="AAR18" s="40"/>
      <c r="AAS18" s="41"/>
      <c r="AAT18" s="41"/>
      <c r="AAU18" s="41"/>
      <c r="AAV18" s="41"/>
      <c r="AAW18" s="41"/>
      <c r="AAX18" s="42"/>
      <c r="AAY18" s="40"/>
      <c r="AAZ18" s="41"/>
      <c r="ABA18" s="41"/>
      <c r="ABB18" s="41"/>
      <c r="ABC18" s="41"/>
      <c r="ABD18" s="41"/>
      <c r="ABE18" s="42"/>
      <c r="ABF18" s="40"/>
      <c r="ABG18" s="41"/>
      <c r="ABH18" s="41"/>
      <c r="ABI18" s="41"/>
      <c r="ABJ18" s="41"/>
      <c r="ABK18" s="41"/>
      <c r="ABL18" s="42"/>
      <c r="ABM18" s="40"/>
      <c r="ABN18" s="41"/>
      <c r="ABO18" s="41"/>
      <c r="ABP18" s="41"/>
      <c r="ABQ18" s="41"/>
      <c r="ABR18" s="41"/>
      <c r="ABS18" s="42"/>
      <c r="ABT18" s="40"/>
      <c r="ABU18" s="41"/>
      <c r="ABV18" s="41"/>
      <c r="ABW18" s="41"/>
      <c r="ABX18" s="41"/>
      <c r="ABY18" s="41"/>
      <c r="ABZ18" s="42"/>
      <c r="ACA18" s="40"/>
      <c r="ACB18" s="41"/>
      <c r="ACC18" s="41"/>
      <c r="ACD18" s="41"/>
      <c r="ACE18" s="41"/>
      <c r="ACF18" s="41"/>
      <c r="ACG18" s="42"/>
      <c r="ACH18" s="40"/>
      <c r="ACI18" s="41"/>
      <c r="ACJ18" s="41"/>
      <c r="ACK18" s="41"/>
      <c r="ACL18" s="41"/>
      <c r="ACM18" s="41"/>
      <c r="ACN18" s="42"/>
      <c r="ACO18" s="40"/>
      <c r="ACP18" s="41"/>
      <c r="ACQ18" s="41"/>
      <c r="ACR18" s="41"/>
      <c r="ACS18" s="41"/>
      <c r="ACT18" s="41"/>
      <c r="ACU18" s="42"/>
      <c r="ACV18" s="40"/>
      <c r="ACW18" s="41"/>
      <c r="ACX18" s="41"/>
      <c r="ACY18" s="41"/>
      <c r="ACZ18" s="41"/>
      <c r="ADA18" s="41"/>
      <c r="ADB18" s="42"/>
      <c r="ADC18" s="40"/>
      <c r="ADD18" s="41"/>
      <c r="ADE18" s="41"/>
      <c r="ADF18" s="41"/>
      <c r="ADG18" s="41"/>
      <c r="ADH18" s="41"/>
      <c r="ADI18" s="42"/>
      <c r="ADJ18" s="40"/>
      <c r="ADK18" s="41"/>
      <c r="ADL18" s="41"/>
      <c r="ADM18" s="41"/>
      <c r="ADN18" s="41"/>
      <c r="ADO18" s="41"/>
      <c r="ADP18" s="42"/>
      <c r="ADQ18" s="40"/>
      <c r="ADR18" s="41"/>
      <c r="ADS18" s="41"/>
      <c r="ADT18" s="41"/>
      <c r="ADU18" s="41"/>
      <c r="ADV18" s="41"/>
      <c r="ADW18" s="42"/>
      <c r="ADX18" s="40"/>
      <c r="ADY18" s="41"/>
      <c r="ADZ18" s="41"/>
      <c r="AEA18" s="41"/>
      <c r="AEB18" s="41"/>
      <c r="AEC18" s="41"/>
      <c r="AED18" s="42"/>
      <c r="AEE18" s="40"/>
      <c r="AEF18" s="41"/>
      <c r="AEG18" s="41"/>
      <c r="AEH18" s="41"/>
      <c r="AEI18" s="41"/>
      <c r="AEJ18" s="41"/>
      <c r="AEK18" s="42"/>
      <c r="AEL18" s="40"/>
      <c r="AEM18" s="41"/>
      <c r="AEN18" s="41"/>
      <c r="AEO18" s="41"/>
      <c r="AEP18" s="41"/>
      <c r="AEQ18" s="41"/>
      <c r="AER18" s="42"/>
      <c r="AES18" s="40"/>
      <c r="AET18" s="41"/>
      <c r="AEU18" s="41"/>
      <c r="AEV18" s="41"/>
      <c r="AEW18" s="41"/>
      <c r="AEX18" s="41"/>
      <c r="AEY18" s="42"/>
      <c r="AEZ18" s="40"/>
      <c r="AFA18" s="41"/>
      <c r="AFB18" s="41"/>
      <c r="AFC18" s="41"/>
      <c r="AFD18" s="41"/>
      <c r="AFE18" s="41"/>
      <c r="AFF18" s="42"/>
      <c r="AFG18" s="40"/>
      <c r="AFH18" s="41"/>
      <c r="AFI18" s="41"/>
      <c r="AFJ18" s="41"/>
      <c r="AFK18" s="41"/>
      <c r="AFL18" s="41"/>
      <c r="AFM18" s="42"/>
      <c r="AFN18" s="40"/>
      <c r="AFO18" s="41"/>
      <c r="AFP18" s="41"/>
      <c r="AFQ18" s="41"/>
      <c r="AFR18" s="41"/>
      <c r="AFS18" s="41"/>
      <c r="AFT18" s="42"/>
      <c r="AFU18" s="40"/>
      <c r="AFV18" s="41"/>
      <c r="AFW18" s="41"/>
      <c r="AFX18" s="41"/>
      <c r="AFY18" s="41"/>
      <c r="AFZ18" s="41"/>
      <c r="AGA18" s="42"/>
      <c r="AGB18" s="40"/>
      <c r="AGC18" s="41"/>
      <c r="AGD18" s="41"/>
      <c r="AGE18" s="41"/>
      <c r="AGF18" s="41"/>
      <c r="AGG18" s="41"/>
      <c r="AGH18" s="42"/>
      <c r="AGI18" s="40"/>
      <c r="AGJ18" s="41"/>
      <c r="AGK18" s="41"/>
      <c r="AGL18" s="41"/>
      <c r="AGM18" s="41"/>
      <c r="AGN18" s="41"/>
      <c r="AGO18" s="42"/>
      <c r="AGP18" s="40"/>
      <c r="AGQ18" s="41"/>
      <c r="AGR18" s="41"/>
      <c r="AGS18" s="41"/>
      <c r="AGT18" s="41"/>
      <c r="AGU18" s="41"/>
      <c r="AGV18" s="42"/>
      <c r="AGW18" s="40"/>
      <c r="AGX18" s="41"/>
      <c r="AGY18" s="41"/>
      <c r="AGZ18" s="41"/>
      <c r="AHA18" s="41"/>
      <c r="AHB18" s="41"/>
      <c r="AHC18" s="42"/>
      <c r="AHD18" s="40"/>
      <c r="AHE18" s="41"/>
      <c r="AHF18" s="41"/>
      <c r="AHG18" s="41"/>
      <c r="AHH18" s="41"/>
      <c r="AHI18" s="41"/>
      <c r="AHJ18" s="42"/>
      <c r="AHK18" s="40"/>
      <c r="AHL18" s="41"/>
      <c r="AHM18" s="41"/>
      <c r="AHN18" s="41"/>
      <c r="AHO18" s="41"/>
      <c r="AHP18" s="41"/>
      <c r="AHQ18" s="42"/>
      <c r="AHR18" s="40"/>
      <c r="AHS18" s="41"/>
      <c r="AHT18" s="41"/>
      <c r="AHU18" s="41"/>
      <c r="AHV18" s="41"/>
      <c r="AHW18" s="41"/>
      <c r="AHX18" s="42"/>
      <c r="AHY18" s="40"/>
      <c r="AHZ18" s="41"/>
      <c r="AIA18" s="41"/>
      <c r="AIB18" s="41"/>
      <c r="AIC18" s="41"/>
      <c r="AID18" s="41"/>
      <c r="AIE18" s="42"/>
      <c r="AIF18" s="40"/>
      <c r="AIG18" s="41"/>
      <c r="AIH18" s="41"/>
      <c r="AII18" s="41"/>
      <c r="AIJ18" s="41"/>
      <c r="AIK18" s="41"/>
      <c r="AIL18" s="42"/>
      <c r="AIM18" s="40"/>
      <c r="AIN18" s="41"/>
      <c r="AIO18" s="41"/>
      <c r="AIP18" s="41"/>
      <c r="AIQ18" s="41"/>
      <c r="AIR18" s="41"/>
      <c r="AIS18" s="42"/>
      <c r="AIT18" s="40"/>
      <c r="AIU18" s="41"/>
      <c r="AIV18" s="41"/>
      <c r="AIW18" s="41"/>
      <c r="AIX18" s="41"/>
      <c r="AIY18" s="41"/>
      <c r="AIZ18" s="42"/>
      <c r="AJA18" s="40"/>
      <c r="AJB18" s="41"/>
      <c r="AJC18" s="41"/>
      <c r="AJD18" s="41"/>
      <c r="AJE18" s="41"/>
      <c r="AJF18" s="41"/>
      <c r="AJG18" s="42"/>
      <c r="AJH18" s="40"/>
      <c r="AJI18" s="41"/>
      <c r="AJJ18" s="41"/>
      <c r="AJK18" s="41"/>
      <c r="AJL18" s="41"/>
      <c r="AJM18" s="41"/>
      <c r="AJN18" s="42"/>
      <c r="AJO18" s="40"/>
      <c r="AJP18" s="41"/>
      <c r="AJQ18" s="41"/>
      <c r="AJR18" s="41"/>
      <c r="AJS18" s="41"/>
      <c r="AJT18" s="41"/>
      <c r="AJU18" s="42"/>
      <c r="AJV18" s="40"/>
      <c r="AJW18" s="41"/>
      <c r="AJX18" s="41"/>
      <c r="AJY18" s="41"/>
      <c r="AJZ18" s="41"/>
      <c r="AKA18" s="41"/>
      <c r="AKB18" s="42"/>
      <c r="AKC18" s="40"/>
      <c r="AKD18" s="41"/>
      <c r="AKE18" s="41"/>
      <c r="AKF18" s="41"/>
      <c r="AKG18" s="41"/>
      <c r="AKH18" s="41"/>
      <c r="AKI18" s="42"/>
      <c r="AKJ18" s="40"/>
      <c r="AKK18" s="41"/>
      <c r="AKL18" s="41"/>
      <c r="AKM18" s="41"/>
      <c r="AKN18" s="41"/>
      <c r="AKO18" s="41"/>
      <c r="AKP18" s="42"/>
      <c r="AKQ18" s="40"/>
      <c r="AKR18" s="41"/>
      <c r="AKS18" s="41"/>
      <c r="AKT18" s="41"/>
      <c r="AKU18" s="41"/>
      <c r="AKV18" s="41"/>
      <c r="AKW18" s="42"/>
      <c r="AKX18" s="40"/>
      <c r="AKY18" s="41"/>
      <c r="AKZ18" s="41"/>
      <c r="ALA18" s="41"/>
      <c r="ALB18" s="41"/>
      <c r="ALC18" s="41"/>
      <c r="ALD18" s="42"/>
      <c r="ALE18" s="40"/>
      <c r="ALF18" s="41"/>
      <c r="ALG18" s="41"/>
      <c r="ALH18" s="41"/>
      <c r="ALI18" s="41"/>
      <c r="ALJ18" s="41"/>
      <c r="ALK18" s="42"/>
      <c r="ALL18" s="40"/>
      <c r="ALM18" s="41"/>
      <c r="ALN18" s="41"/>
      <c r="ALO18" s="41"/>
      <c r="ALP18" s="41"/>
      <c r="ALQ18" s="41"/>
      <c r="ALR18" s="42"/>
      <c r="ALS18" s="40"/>
      <c r="ALT18" s="41"/>
      <c r="ALU18" s="41"/>
      <c r="ALV18" s="41"/>
      <c r="ALW18" s="41"/>
      <c r="ALX18" s="41"/>
      <c r="ALY18" s="42"/>
      <c r="ALZ18" s="40"/>
      <c r="AMA18" s="41"/>
      <c r="AMB18" s="41"/>
      <c r="AMC18" s="41"/>
      <c r="AMD18" s="41"/>
      <c r="AME18" s="41"/>
      <c r="AMF18" s="42"/>
      <c r="AMG18" s="40"/>
      <c r="AMH18" s="41"/>
      <c r="AMI18" s="41"/>
      <c r="AMJ18" s="41"/>
      <c r="AMK18" s="41"/>
      <c r="AML18" s="41"/>
      <c r="AMM18" s="42"/>
      <c r="AMN18" s="40"/>
      <c r="AMO18" s="41"/>
      <c r="AMP18" s="41"/>
      <c r="AMQ18" s="41"/>
      <c r="AMR18" s="41"/>
      <c r="AMS18" s="41"/>
      <c r="AMT18" s="42"/>
      <c r="AMU18" s="40"/>
      <c r="AMV18" s="41"/>
      <c r="AMW18" s="41"/>
      <c r="AMX18" s="41"/>
      <c r="AMY18" s="41"/>
      <c r="AMZ18" s="41"/>
      <c r="ANA18" s="42"/>
      <c r="ANB18" s="40"/>
      <c r="ANC18" s="41"/>
      <c r="AND18" s="41"/>
      <c r="ANE18" s="41"/>
      <c r="ANF18" s="41"/>
      <c r="ANG18" s="41"/>
      <c r="ANH18" s="42"/>
      <c r="ANI18" s="40"/>
      <c r="ANJ18" s="41"/>
      <c r="ANK18" s="41"/>
      <c r="ANL18" s="41"/>
      <c r="ANM18" s="41"/>
      <c r="ANN18" s="41"/>
      <c r="ANO18" s="42"/>
      <c r="ANP18" s="40"/>
      <c r="ANQ18" s="41"/>
      <c r="ANR18" s="41"/>
      <c r="ANS18" s="41"/>
      <c r="ANT18" s="41"/>
      <c r="ANU18" s="41"/>
      <c r="ANV18" s="42"/>
      <c r="ANW18" s="40"/>
      <c r="ANX18" s="41"/>
      <c r="ANY18" s="41"/>
      <c r="ANZ18" s="41"/>
      <c r="AOA18" s="41"/>
      <c r="AOB18" s="41"/>
      <c r="AOC18" s="42"/>
      <c r="AOD18" s="40"/>
      <c r="AOE18" s="41"/>
      <c r="AOF18" s="41"/>
      <c r="AOG18" s="41"/>
      <c r="AOH18" s="41"/>
      <c r="AOI18" s="41"/>
      <c r="AOJ18" s="42"/>
      <c r="AOK18" s="40"/>
      <c r="AOL18" s="41"/>
      <c r="AOM18" s="41"/>
      <c r="AON18" s="41"/>
      <c r="AOO18" s="41"/>
      <c r="AOP18" s="41"/>
      <c r="AOQ18" s="42"/>
    </row>
    <row r="19" spans="1:1083" ht="24.9" customHeight="1" x14ac:dyDescent="0.2">
      <c r="A19" s="172"/>
      <c r="B19" s="112"/>
      <c r="C19" s="112"/>
      <c r="D19" s="112"/>
      <c r="E19" s="46" t="s">
        <v>32</v>
      </c>
      <c r="F19" s="11"/>
      <c r="G19" s="12"/>
      <c r="H19" s="12"/>
      <c r="I19" s="12"/>
      <c r="J19" s="12"/>
      <c r="K19" s="12"/>
      <c r="L19" s="13"/>
      <c r="M19" s="11"/>
      <c r="N19" s="12"/>
      <c r="O19" s="12"/>
      <c r="P19" s="12"/>
      <c r="Q19" s="12"/>
      <c r="R19" s="12"/>
      <c r="S19" s="13"/>
      <c r="T19" s="11"/>
      <c r="U19" s="12"/>
      <c r="V19" s="12"/>
      <c r="W19" s="12"/>
      <c r="X19" s="12"/>
      <c r="Y19" s="12"/>
      <c r="Z19" s="13"/>
      <c r="AA19" s="11"/>
      <c r="AB19" s="12"/>
      <c r="AC19" s="12"/>
      <c r="AD19" s="12"/>
      <c r="AE19" s="12"/>
      <c r="AF19" s="12"/>
      <c r="AG19" s="13"/>
      <c r="AH19" s="11"/>
      <c r="AI19" s="12"/>
      <c r="AJ19" s="12"/>
      <c r="AK19" s="12"/>
      <c r="AL19" s="12"/>
      <c r="AM19" s="12"/>
      <c r="AN19" s="13"/>
      <c r="AO19" s="17"/>
      <c r="AP19" s="12"/>
      <c r="AQ19" s="12"/>
      <c r="AR19" s="12"/>
      <c r="AS19" s="12"/>
      <c r="AT19" s="12"/>
      <c r="AU19" s="13"/>
      <c r="AV19" s="11"/>
      <c r="AW19" s="12"/>
      <c r="AX19" s="12"/>
      <c r="AY19" s="12"/>
      <c r="AZ19" s="12"/>
      <c r="BA19" s="12"/>
      <c r="BB19" s="13"/>
      <c r="BC19" s="11"/>
      <c r="BD19" s="12"/>
      <c r="BE19" s="12"/>
      <c r="BF19" s="12"/>
      <c r="BG19" s="12"/>
      <c r="BH19" s="12"/>
      <c r="BI19" s="13"/>
      <c r="BJ19" s="11"/>
      <c r="BK19" s="12"/>
      <c r="BL19" s="12"/>
      <c r="BM19" s="12"/>
      <c r="BN19" s="12"/>
      <c r="BO19" s="12"/>
      <c r="BP19" s="13"/>
      <c r="BQ19" s="11"/>
      <c r="BR19" s="12"/>
      <c r="BS19" s="12"/>
      <c r="BT19" s="12"/>
      <c r="BU19" s="12"/>
      <c r="BV19" s="12"/>
      <c r="BW19" s="13"/>
      <c r="BX19" s="11"/>
      <c r="BY19" s="12"/>
      <c r="BZ19" s="12"/>
      <c r="CA19" s="12"/>
      <c r="CB19" s="12"/>
      <c r="CC19" s="12"/>
      <c r="CD19" s="13"/>
      <c r="CE19" s="11"/>
      <c r="CF19" s="12"/>
      <c r="CG19" s="12"/>
      <c r="CH19" s="12"/>
      <c r="CI19" s="12"/>
      <c r="CJ19" s="12"/>
      <c r="CK19" s="13"/>
      <c r="CL19" s="11"/>
      <c r="CM19" s="12"/>
      <c r="CN19" s="12"/>
      <c r="CO19" s="12"/>
      <c r="CP19" s="12"/>
      <c r="CQ19" s="12"/>
      <c r="CR19" s="13"/>
      <c r="CS19" s="11"/>
      <c r="CT19" s="12"/>
      <c r="CU19" s="12"/>
      <c r="CV19" s="12"/>
      <c r="CW19" s="12"/>
      <c r="CX19" s="12"/>
      <c r="CY19" s="13"/>
      <c r="CZ19" s="11"/>
      <c r="DA19" s="12"/>
      <c r="DB19" s="12"/>
      <c r="DC19" s="12"/>
      <c r="DD19" s="12"/>
      <c r="DE19" s="12"/>
      <c r="DF19" s="13"/>
      <c r="DG19" s="11"/>
      <c r="DH19" s="12"/>
      <c r="DI19" s="12"/>
      <c r="DJ19" s="12"/>
      <c r="DK19" s="12"/>
      <c r="DL19" s="12"/>
      <c r="DM19" s="13"/>
      <c r="DN19" s="11"/>
      <c r="DO19" s="12"/>
      <c r="DP19" s="12"/>
      <c r="DQ19" s="12"/>
      <c r="DR19" s="12"/>
      <c r="DS19" s="12"/>
      <c r="DT19" s="13"/>
      <c r="DU19" s="11"/>
      <c r="DV19" s="12"/>
      <c r="DW19" s="12"/>
      <c r="DX19" s="12"/>
      <c r="DY19" s="12"/>
      <c r="DZ19" s="12"/>
      <c r="EA19" s="13"/>
      <c r="EB19" s="11"/>
      <c r="EC19" s="12"/>
      <c r="ED19" s="12"/>
      <c r="EE19" s="12"/>
      <c r="EF19" s="12"/>
      <c r="EG19" s="12"/>
      <c r="EH19" s="13"/>
      <c r="EI19" s="11"/>
      <c r="EJ19" s="12"/>
      <c r="EK19" s="12"/>
      <c r="EL19" s="12"/>
      <c r="EM19" s="12"/>
      <c r="EN19" s="12"/>
      <c r="EO19" s="13"/>
      <c r="EP19" s="11"/>
      <c r="EQ19" s="12"/>
      <c r="ER19" s="12"/>
      <c r="ES19" s="12"/>
      <c r="ET19" s="12"/>
      <c r="EU19" s="12"/>
      <c r="EV19" s="13"/>
      <c r="EW19" s="11"/>
      <c r="EX19" s="12"/>
      <c r="EY19" s="12"/>
      <c r="EZ19" s="12"/>
      <c r="FA19" s="12"/>
      <c r="FB19" s="12"/>
      <c r="FC19" s="13"/>
      <c r="FD19" s="11"/>
      <c r="FE19" s="12"/>
      <c r="FF19" s="12"/>
      <c r="FG19" s="12"/>
      <c r="FH19" s="12"/>
      <c r="FI19" s="12"/>
      <c r="FJ19" s="13"/>
      <c r="FK19" s="11"/>
      <c r="FL19" s="12"/>
      <c r="FM19" s="12"/>
      <c r="FN19" s="12"/>
      <c r="FO19" s="12"/>
      <c r="FP19" s="12"/>
      <c r="FQ19" s="13"/>
      <c r="FR19" s="11"/>
      <c r="FS19" s="12"/>
      <c r="FT19" s="12"/>
      <c r="FU19" s="12"/>
      <c r="FV19" s="12"/>
      <c r="FW19" s="12"/>
      <c r="FX19" s="13"/>
      <c r="FY19" s="11"/>
      <c r="FZ19" s="12"/>
      <c r="GA19" s="12"/>
      <c r="GB19" s="12"/>
      <c r="GC19" s="12"/>
      <c r="GD19" s="12"/>
      <c r="GE19" s="13"/>
      <c r="GF19" s="11"/>
      <c r="GG19" s="12"/>
      <c r="GH19" s="12"/>
      <c r="GI19" s="12"/>
      <c r="GJ19" s="12"/>
      <c r="GK19" s="12"/>
      <c r="GL19" s="13"/>
      <c r="GM19" s="11"/>
      <c r="GN19" s="12"/>
      <c r="GO19" s="12"/>
      <c r="GP19" s="12"/>
      <c r="GQ19" s="12"/>
      <c r="GR19" s="12"/>
      <c r="GS19" s="13"/>
      <c r="GT19" s="11"/>
      <c r="GU19" s="12"/>
      <c r="GV19" s="12"/>
      <c r="GW19" s="12"/>
      <c r="GX19" s="12"/>
      <c r="GY19" s="12"/>
      <c r="GZ19" s="13"/>
      <c r="HA19" s="11"/>
      <c r="HB19" s="12"/>
      <c r="HC19" s="12"/>
      <c r="HD19" s="12"/>
      <c r="HE19" s="12"/>
      <c r="HF19" s="12"/>
      <c r="HG19" s="13"/>
      <c r="HH19" s="11"/>
      <c r="HI19" s="12"/>
      <c r="HJ19" s="12"/>
      <c r="HK19" s="12"/>
      <c r="HL19" s="12"/>
      <c r="HM19" s="12"/>
      <c r="HN19" s="13"/>
      <c r="HO19" s="11"/>
      <c r="HP19" s="12"/>
      <c r="HQ19" s="12"/>
      <c r="HR19" s="12"/>
      <c r="HS19" s="12"/>
      <c r="HT19" s="12"/>
      <c r="HU19" s="13"/>
      <c r="HV19" s="11"/>
      <c r="HW19" s="12"/>
      <c r="HX19" s="12"/>
      <c r="HY19" s="12"/>
      <c r="HZ19" s="12"/>
      <c r="IA19" s="12"/>
      <c r="IB19" s="13"/>
      <c r="IC19" s="11"/>
      <c r="ID19" s="12"/>
      <c r="IE19" s="12"/>
      <c r="IF19" s="12"/>
      <c r="IG19" s="12"/>
      <c r="IH19" s="12"/>
      <c r="II19" s="13"/>
      <c r="IJ19" s="11"/>
      <c r="IK19" s="12"/>
      <c r="IL19" s="12"/>
      <c r="IM19" s="12"/>
      <c r="IN19" s="12"/>
      <c r="IO19" s="12"/>
      <c r="IP19" s="13"/>
      <c r="IQ19" s="11"/>
      <c r="IR19" s="12"/>
      <c r="IS19" s="12"/>
      <c r="IT19" s="12"/>
      <c r="IU19" s="12"/>
      <c r="IV19" s="12"/>
      <c r="IW19" s="13"/>
      <c r="IX19" s="11"/>
      <c r="IY19" s="12"/>
      <c r="IZ19" s="12"/>
      <c r="JA19" s="12"/>
      <c r="JB19" s="12"/>
      <c r="JC19" s="12"/>
      <c r="JD19" s="13"/>
      <c r="JE19" s="11"/>
      <c r="JF19" s="12"/>
      <c r="JG19" s="12"/>
      <c r="JH19" s="12"/>
      <c r="JI19" s="12"/>
      <c r="JJ19" s="12"/>
      <c r="JK19" s="13"/>
      <c r="JL19" s="11"/>
      <c r="JM19" s="12"/>
      <c r="JN19" s="12"/>
      <c r="JO19" s="12"/>
      <c r="JP19" s="12"/>
      <c r="JQ19" s="12"/>
      <c r="JR19" s="13"/>
      <c r="JS19" s="11"/>
      <c r="JT19" s="12"/>
      <c r="JU19" s="12"/>
      <c r="JV19" s="12"/>
      <c r="JW19" s="12"/>
      <c r="JX19" s="12"/>
      <c r="JY19" s="13"/>
      <c r="JZ19" s="11"/>
      <c r="KA19" s="12"/>
      <c r="KB19" s="12"/>
      <c r="KC19" s="12"/>
      <c r="KD19" s="12"/>
      <c r="KE19" s="12"/>
      <c r="KF19" s="13"/>
      <c r="KG19" s="11"/>
      <c r="KH19" s="12"/>
      <c r="KI19" s="12"/>
      <c r="KJ19" s="12"/>
      <c r="KK19" s="12"/>
      <c r="KL19" s="12"/>
      <c r="KM19" s="13"/>
      <c r="KN19" s="11"/>
      <c r="KO19" s="12"/>
      <c r="KP19" s="12"/>
      <c r="KQ19" s="12"/>
      <c r="KR19" s="12"/>
      <c r="KS19" s="12"/>
      <c r="KT19" s="13"/>
      <c r="KU19" s="11"/>
      <c r="KV19" s="12"/>
      <c r="KW19" s="12"/>
      <c r="KX19" s="12"/>
      <c r="KY19" s="12"/>
      <c r="KZ19" s="12"/>
      <c r="LA19" s="13"/>
      <c r="LB19" s="11"/>
      <c r="LC19" s="12"/>
      <c r="LD19" s="12"/>
      <c r="LE19" s="12"/>
      <c r="LF19" s="12"/>
      <c r="LG19" s="12"/>
      <c r="LH19" s="13"/>
      <c r="LI19" s="11"/>
      <c r="LJ19" s="12"/>
      <c r="LK19" s="12"/>
      <c r="LL19" s="12"/>
      <c r="LM19" s="12"/>
      <c r="LN19" s="12"/>
      <c r="LO19" s="13"/>
      <c r="LP19" s="11"/>
      <c r="LQ19" s="12"/>
      <c r="LR19" s="12"/>
      <c r="LS19" s="12"/>
      <c r="LT19" s="12"/>
      <c r="LU19" s="12"/>
      <c r="LV19" s="13"/>
      <c r="LW19" s="11"/>
      <c r="LX19" s="12"/>
      <c r="LY19" s="12"/>
      <c r="LZ19" s="12"/>
      <c r="MA19" s="12"/>
      <c r="MB19" s="12"/>
      <c r="MC19" s="13"/>
      <c r="MD19" s="11"/>
      <c r="ME19" s="12"/>
      <c r="MF19" s="12"/>
      <c r="MG19" s="12"/>
      <c r="MH19" s="12"/>
      <c r="MI19" s="12"/>
      <c r="MJ19" s="13"/>
      <c r="MK19" s="11"/>
      <c r="ML19" s="12"/>
      <c r="MM19" s="12"/>
      <c r="MN19" s="12"/>
      <c r="MO19" s="12"/>
      <c r="MP19" s="12"/>
      <c r="MQ19" s="13"/>
      <c r="MR19" s="11"/>
      <c r="MS19" s="12"/>
      <c r="MT19" s="12"/>
      <c r="MU19" s="12"/>
      <c r="MV19" s="12"/>
      <c r="MW19" s="12"/>
      <c r="MX19" s="13"/>
      <c r="MY19" s="11"/>
      <c r="MZ19" s="12"/>
      <c r="NA19" s="12"/>
      <c r="NB19" s="12"/>
      <c r="NC19" s="12"/>
      <c r="ND19" s="12"/>
      <c r="NE19" s="13"/>
      <c r="NF19" s="11"/>
      <c r="NG19" s="12"/>
      <c r="NH19" s="12"/>
      <c r="NI19" s="12"/>
      <c r="NJ19" s="12"/>
      <c r="NK19" s="12"/>
      <c r="NL19" s="13"/>
      <c r="NM19" s="11"/>
      <c r="NN19" s="12"/>
      <c r="NO19" s="12"/>
      <c r="NP19" s="12"/>
      <c r="NQ19" s="12"/>
      <c r="NR19" s="12"/>
      <c r="NS19" s="13"/>
      <c r="NT19" s="11"/>
      <c r="NU19" s="12"/>
      <c r="NV19" s="12"/>
      <c r="NW19" s="12"/>
      <c r="NX19" s="12"/>
      <c r="NY19" s="12"/>
      <c r="NZ19" s="13"/>
      <c r="OA19" s="11"/>
      <c r="OB19" s="12"/>
      <c r="OC19" s="12"/>
      <c r="OD19" s="12"/>
      <c r="OE19" s="12"/>
      <c r="OF19" s="12"/>
      <c r="OG19" s="13"/>
      <c r="OH19" s="11"/>
      <c r="OI19" s="12"/>
      <c r="OJ19" s="12"/>
      <c r="OK19" s="12"/>
      <c r="OL19" s="12"/>
      <c r="OM19" s="12"/>
      <c r="ON19" s="13"/>
      <c r="OO19" s="11"/>
      <c r="OP19" s="12"/>
      <c r="OQ19" s="12"/>
      <c r="OR19" s="12"/>
      <c r="OS19" s="12"/>
      <c r="OT19" s="12"/>
      <c r="OU19" s="13"/>
      <c r="OV19" s="11"/>
      <c r="OW19" s="12"/>
      <c r="OX19" s="12"/>
      <c r="OY19" s="12"/>
      <c r="OZ19" s="12"/>
      <c r="PA19" s="12"/>
      <c r="PB19" s="13"/>
      <c r="PC19" s="11"/>
      <c r="PD19" s="12"/>
      <c r="PE19" s="12"/>
      <c r="PF19" s="12"/>
      <c r="PG19" s="12"/>
      <c r="PH19" s="12"/>
      <c r="PI19" s="13"/>
      <c r="PJ19" s="11"/>
      <c r="PK19" s="12"/>
      <c r="PL19" s="12"/>
      <c r="PM19" s="12"/>
      <c r="PN19" s="12"/>
      <c r="PO19" s="12"/>
      <c r="PP19" s="13"/>
      <c r="PQ19" s="11"/>
      <c r="PR19" s="12"/>
      <c r="PS19" s="12"/>
      <c r="PT19" s="12"/>
      <c r="PU19" s="12"/>
      <c r="PV19" s="12"/>
      <c r="PW19" s="13"/>
      <c r="PX19" s="11"/>
      <c r="PY19" s="12"/>
      <c r="PZ19" s="12"/>
      <c r="QA19" s="12"/>
      <c r="QB19" s="12"/>
      <c r="QC19" s="12"/>
      <c r="QD19" s="13"/>
      <c r="QE19" s="11"/>
      <c r="QF19" s="12"/>
      <c r="QG19" s="12"/>
      <c r="QH19" s="12"/>
      <c r="QI19" s="12"/>
      <c r="QJ19" s="12"/>
      <c r="QK19" s="13"/>
      <c r="QL19" s="11"/>
      <c r="QM19" s="12"/>
      <c r="QN19" s="12"/>
      <c r="QO19" s="12"/>
      <c r="QP19" s="12"/>
      <c r="QQ19" s="12"/>
      <c r="QR19" s="13"/>
      <c r="QS19" s="11"/>
      <c r="QT19" s="12"/>
      <c r="QU19" s="12"/>
      <c r="QV19" s="12"/>
      <c r="QW19" s="12"/>
      <c r="QX19" s="12"/>
      <c r="QY19" s="13"/>
      <c r="QZ19" s="11"/>
      <c r="RA19" s="12"/>
      <c r="RB19" s="12"/>
      <c r="RC19" s="12"/>
      <c r="RD19" s="12"/>
      <c r="RE19" s="12"/>
      <c r="RF19" s="13"/>
      <c r="RG19" s="11"/>
      <c r="RH19" s="12"/>
      <c r="RI19" s="12"/>
      <c r="RJ19" s="12"/>
      <c r="RK19" s="12"/>
      <c r="RL19" s="12"/>
      <c r="RM19" s="13"/>
      <c r="RN19" s="11"/>
      <c r="RO19" s="12"/>
      <c r="RP19" s="12"/>
      <c r="RQ19" s="12"/>
      <c r="RR19" s="12"/>
      <c r="RS19" s="12"/>
      <c r="RT19" s="13"/>
      <c r="RU19" s="11"/>
      <c r="RV19" s="12"/>
      <c r="RW19" s="12"/>
      <c r="RX19" s="12"/>
      <c r="RY19" s="12"/>
      <c r="RZ19" s="12"/>
      <c r="SA19" s="13"/>
      <c r="SB19" s="11"/>
      <c r="SC19" s="12"/>
      <c r="SD19" s="12"/>
      <c r="SE19" s="12"/>
      <c r="SF19" s="12"/>
      <c r="SG19" s="12"/>
      <c r="SH19" s="13"/>
      <c r="SI19" s="11"/>
      <c r="SJ19" s="12"/>
      <c r="SK19" s="12"/>
      <c r="SL19" s="12"/>
      <c r="SM19" s="12"/>
      <c r="SN19" s="12"/>
      <c r="SO19" s="13"/>
      <c r="SP19" s="11"/>
      <c r="SQ19" s="12"/>
      <c r="SR19" s="12"/>
      <c r="SS19" s="12"/>
      <c r="ST19" s="12"/>
      <c r="SU19" s="12"/>
      <c r="SV19" s="13"/>
      <c r="SW19" s="11"/>
      <c r="SX19" s="12"/>
      <c r="SY19" s="12"/>
      <c r="SZ19" s="12"/>
      <c r="TA19" s="12"/>
      <c r="TB19" s="12"/>
      <c r="TC19" s="13"/>
      <c r="TD19" s="11"/>
      <c r="TE19" s="12"/>
      <c r="TF19" s="12"/>
      <c r="TG19" s="12"/>
      <c r="TH19" s="12"/>
      <c r="TI19" s="12"/>
      <c r="TJ19" s="13"/>
      <c r="TK19" s="11"/>
      <c r="TL19" s="12"/>
      <c r="TM19" s="12"/>
      <c r="TN19" s="12"/>
      <c r="TO19" s="12"/>
      <c r="TP19" s="12"/>
      <c r="TQ19" s="13"/>
      <c r="TR19" s="11"/>
      <c r="TS19" s="12"/>
      <c r="TT19" s="12"/>
      <c r="TU19" s="12"/>
      <c r="TV19" s="12"/>
      <c r="TW19" s="12"/>
      <c r="TX19" s="13"/>
      <c r="TY19" s="11"/>
      <c r="TZ19" s="12"/>
      <c r="UA19" s="12"/>
      <c r="UB19" s="12"/>
      <c r="UC19" s="12"/>
      <c r="UD19" s="12"/>
      <c r="UE19" s="13"/>
      <c r="UF19" s="11"/>
      <c r="UG19" s="12"/>
      <c r="UH19" s="12"/>
      <c r="UI19" s="12"/>
      <c r="UJ19" s="12"/>
      <c r="UK19" s="12"/>
      <c r="UL19" s="13"/>
      <c r="UM19" s="11"/>
      <c r="UN19" s="12"/>
      <c r="UO19" s="12"/>
      <c r="UP19" s="12"/>
      <c r="UQ19" s="12"/>
      <c r="UR19" s="12"/>
      <c r="US19" s="13"/>
      <c r="UT19" s="11"/>
      <c r="UU19" s="12"/>
      <c r="UV19" s="12"/>
      <c r="UW19" s="12"/>
      <c r="UX19" s="12"/>
      <c r="UY19" s="12"/>
      <c r="UZ19" s="13"/>
      <c r="VA19" s="11"/>
      <c r="VB19" s="12"/>
      <c r="VC19" s="12"/>
      <c r="VD19" s="12"/>
      <c r="VE19" s="12"/>
      <c r="VF19" s="12"/>
      <c r="VG19" s="13"/>
      <c r="VH19" s="11"/>
      <c r="VI19" s="12"/>
      <c r="VJ19" s="12"/>
      <c r="VK19" s="12"/>
      <c r="VL19" s="12"/>
      <c r="VM19" s="12"/>
      <c r="VN19" s="13"/>
      <c r="VO19" s="11"/>
      <c r="VP19" s="12"/>
      <c r="VQ19" s="12"/>
      <c r="VR19" s="12"/>
      <c r="VS19" s="12"/>
      <c r="VT19" s="12"/>
      <c r="VU19" s="13"/>
      <c r="VV19" s="11"/>
      <c r="VW19" s="12"/>
      <c r="VX19" s="12"/>
      <c r="VY19" s="12"/>
      <c r="VZ19" s="12"/>
      <c r="WA19" s="12"/>
      <c r="WB19" s="13"/>
      <c r="WC19" s="11"/>
      <c r="WD19" s="12"/>
      <c r="WE19" s="12"/>
      <c r="WF19" s="12"/>
      <c r="WG19" s="12"/>
      <c r="WH19" s="12"/>
      <c r="WI19" s="13"/>
      <c r="WJ19" s="11"/>
      <c r="WK19" s="12"/>
      <c r="WL19" s="12"/>
      <c r="WM19" s="12"/>
      <c r="WN19" s="12"/>
      <c r="WO19" s="12"/>
      <c r="WP19" s="13"/>
      <c r="WQ19" s="11"/>
      <c r="WR19" s="12"/>
      <c r="WS19" s="12"/>
      <c r="WT19" s="12"/>
      <c r="WU19" s="12"/>
      <c r="WV19" s="12"/>
      <c r="WW19" s="13"/>
      <c r="WX19" s="11"/>
      <c r="WY19" s="12"/>
      <c r="WZ19" s="12"/>
      <c r="XA19" s="12"/>
      <c r="XB19" s="12"/>
      <c r="XC19" s="12"/>
      <c r="XD19" s="13"/>
      <c r="XE19" s="11"/>
      <c r="XF19" s="12"/>
      <c r="XG19" s="12"/>
      <c r="XH19" s="12"/>
      <c r="XI19" s="12"/>
      <c r="XJ19" s="12"/>
      <c r="XK19" s="13"/>
      <c r="XL19" s="11"/>
      <c r="XM19" s="12"/>
      <c r="XN19" s="12"/>
      <c r="XO19" s="12"/>
      <c r="XP19" s="12"/>
      <c r="XQ19" s="12"/>
      <c r="XR19" s="13"/>
      <c r="XS19" s="11"/>
      <c r="XT19" s="12"/>
      <c r="XU19" s="12"/>
      <c r="XV19" s="12"/>
      <c r="XW19" s="12"/>
      <c r="XX19" s="12"/>
      <c r="XY19" s="13"/>
      <c r="XZ19" s="11"/>
      <c r="YA19" s="12"/>
      <c r="YB19" s="12"/>
      <c r="YC19" s="12"/>
      <c r="YD19" s="12"/>
      <c r="YE19" s="12"/>
      <c r="YF19" s="13"/>
      <c r="YG19" s="11"/>
      <c r="YH19" s="12"/>
      <c r="YI19" s="12"/>
      <c r="YJ19" s="12"/>
      <c r="YK19" s="12"/>
      <c r="YL19" s="12"/>
      <c r="YM19" s="13"/>
      <c r="YN19" s="11"/>
      <c r="YO19" s="12"/>
      <c r="YP19" s="12"/>
      <c r="YQ19" s="12"/>
      <c r="YR19" s="12"/>
      <c r="YS19" s="12"/>
      <c r="YT19" s="13"/>
      <c r="YU19" s="11"/>
      <c r="YV19" s="12"/>
      <c r="YW19" s="12"/>
      <c r="YX19" s="12"/>
      <c r="YY19" s="12"/>
      <c r="YZ19" s="12"/>
      <c r="ZA19" s="13"/>
      <c r="ZB19" s="11"/>
      <c r="ZC19" s="12"/>
      <c r="ZD19" s="12"/>
      <c r="ZE19" s="12"/>
      <c r="ZF19" s="12"/>
      <c r="ZG19" s="12"/>
      <c r="ZH19" s="13"/>
      <c r="ZI19" s="11"/>
      <c r="ZJ19" s="12"/>
      <c r="ZK19" s="12"/>
      <c r="ZL19" s="12"/>
      <c r="ZM19" s="12"/>
      <c r="ZN19" s="12"/>
      <c r="ZO19" s="13"/>
      <c r="ZP19" s="11"/>
      <c r="ZQ19" s="12"/>
      <c r="ZR19" s="12"/>
      <c r="ZS19" s="12"/>
      <c r="ZT19" s="12"/>
      <c r="ZU19" s="12"/>
      <c r="ZV19" s="13"/>
      <c r="ZW19" s="11"/>
      <c r="ZX19" s="12"/>
      <c r="ZY19" s="12"/>
      <c r="ZZ19" s="12"/>
      <c r="AAA19" s="12"/>
      <c r="AAB19" s="12"/>
      <c r="AAC19" s="13"/>
      <c r="AAD19" s="11"/>
      <c r="AAE19" s="12"/>
      <c r="AAF19" s="12"/>
      <c r="AAG19" s="12"/>
      <c r="AAH19" s="12"/>
      <c r="AAI19" s="12"/>
      <c r="AAJ19" s="13"/>
      <c r="AAK19" s="11"/>
      <c r="AAL19" s="12"/>
      <c r="AAM19" s="12"/>
      <c r="AAN19" s="12"/>
      <c r="AAO19" s="12"/>
      <c r="AAP19" s="12"/>
      <c r="AAQ19" s="13"/>
      <c r="AAR19" s="11"/>
      <c r="AAS19" s="12"/>
      <c r="AAT19" s="12"/>
      <c r="AAU19" s="12"/>
      <c r="AAV19" s="12"/>
      <c r="AAW19" s="12"/>
      <c r="AAX19" s="13"/>
      <c r="AAY19" s="11"/>
      <c r="AAZ19" s="12"/>
      <c r="ABA19" s="12"/>
      <c r="ABB19" s="12"/>
      <c r="ABC19" s="12"/>
      <c r="ABD19" s="12"/>
      <c r="ABE19" s="13"/>
      <c r="ABF19" s="11"/>
      <c r="ABG19" s="12"/>
      <c r="ABH19" s="12"/>
      <c r="ABI19" s="12"/>
      <c r="ABJ19" s="12"/>
      <c r="ABK19" s="12"/>
      <c r="ABL19" s="13"/>
      <c r="ABM19" s="11"/>
      <c r="ABN19" s="12"/>
      <c r="ABO19" s="12"/>
      <c r="ABP19" s="12"/>
      <c r="ABQ19" s="12"/>
      <c r="ABR19" s="12"/>
      <c r="ABS19" s="13"/>
      <c r="ABT19" s="11"/>
      <c r="ABU19" s="12"/>
      <c r="ABV19" s="12"/>
      <c r="ABW19" s="12"/>
      <c r="ABX19" s="12"/>
      <c r="ABY19" s="12"/>
      <c r="ABZ19" s="13"/>
      <c r="ACA19" s="11"/>
      <c r="ACB19" s="12"/>
      <c r="ACC19" s="12"/>
      <c r="ACD19" s="12"/>
      <c r="ACE19" s="12"/>
      <c r="ACF19" s="12"/>
      <c r="ACG19" s="13"/>
      <c r="ACH19" s="11"/>
      <c r="ACI19" s="12"/>
      <c r="ACJ19" s="12"/>
      <c r="ACK19" s="12"/>
      <c r="ACL19" s="12"/>
      <c r="ACM19" s="12"/>
      <c r="ACN19" s="13"/>
      <c r="ACO19" s="11"/>
      <c r="ACP19" s="12"/>
      <c r="ACQ19" s="12"/>
      <c r="ACR19" s="12"/>
      <c r="ACS19" s="12"/>
      <c r="ACT19" s="12"/>
      <c r="ACU19" s="13"/>
      <c r="ACV19" s="11"/>
      <c r="ACW19" s="12"/>
      <c r="ACX19" s="12"/>
      <c r="ACY19" s="12"/>
      <c r="ACZ19" s="12"/>
      <c r="ADA19" s="12"/>
      <c r="ADB19" s="13"/>
      <c r="ADC19" s="11"/>
      <c r="ADD19" s="12"/>
      <c r="ADE19" s="12"/>
      <c r="ADF19" s="12"/>
      <c r="ADG19" s="12"/>
      <c r="ADH19" s="12"/>
      <c r="ADI19" s="13"/>
      <c r="ADJ19" s="11"/>
      <c r="ADK19" s="12"/>
      <c r="ADL19" s="12"/>
      <c r="ADM19" s="12"/>
      <c r="ADN19" s="12"/>
      <c r="ADO19" s="12"/>
      <c r="ADP19" s="13"/>
      <c r="ADQ19" s="11"/>
      <c r="ADR19" s="12"/>
      <c r="ADS19" s="12"/>
      <c r="ADT19" s="12"/>
      <c r="ADU19" s="12"/>
      <c r="ADV19" s="12"/>
      <c r="ADW19" s="13"/>
      <c r="ADX19" s="11"/>
      <c r="ADY19" s="12"/>
      <c r="ADZ19" s="12"/>
      <c r="AEA19" s="12"/>
      <c r="AEB19" s="12"/>
      <c r="AEC19" s="12"/>
      <c r="AED19" s="13"/>
      <c r="AEE19" s="11"/>
      <c r="AEF19" s="12"/>
      <c r="AEG19" s="12"/>
      <c r="AEH19" s="12"/>
      <c r="AEI19" s="12"/>
      <c r="AEJ19" s="12"/>
      <c r="AEK19" s="13"/>
      <c r="AEL19" s="11"/>
      <c r="AEM19" s="12"/>
      <c r="AEN19" s="12"/>
      <c r="AEO19" s="12"/>
      <c r="AEP19" s="12"/>
      <c r="AEQ19" s="12"/>
      <c r="AER19" s="13"/>
      <c r="AES19" s="11"/>
      <c r="AET19" s="12"/>
      <c r="AEU19" s="12"/>
      <c r="AEV19" s="12"/>
      <c r="AEW19" s="12"/>
      <c r="AEX19" s="12"/>
      <c r="AEY19" s="13"/>
      <c r="AEZ19" s="11"/>
      <c r="AFA19" s="12"/>
      <c r="AFB19" s="12"/>
      <c r="AFC19" s="12"/>
      <c r="AFD19" s="12"/>
      <c r="AFE19" s="12"/>
      <c r="AFF19" s="13"/>
      <c r="AFG19" s="11"/>
      <c r="AFH19" s="12"/>
      <c r="AFI19" s="12"/>
      <c r="AFJ19" s="12"/>
      <c r="AFK19" s="12"/>
      <c r="AFL19" s="12"/>
      <c r="AFM19" s="13"/>
      <c r="AFN19" s="11"/>
      <c r="AFO19" s="12"/>
      <c r="AFP19" s="12"/>
      <c r="AFQ19" s="12"/>
      <c r="AFR19" s="12"/>
      <c r="AFS19" s="12"/>
      <c r="AFT19" s="13"/>
      <c r="AFU19" s="11"/>
      <c r="AFV19" s="12"/>
      <c r="AFW19" s="12"/>
      <c r="AFX19" s="12"/>
      <c r="AFY19" s="12"/>
      <c r="AFZ19" s="12"/>
      <c r="AGA19" s="13"/>
      <c r="AGB19" s="11"/>
      <c r="AGC19" s="12"/>
      <c r="AGD19" s="12"/>
      <c r="AGE19" s="12"/>
      <c r="AGF19" s="12"/>
      <c r="AGG19" s="12"/>
      <c r="AGH19" s="13"/>
      <c r="AGI19" s="11"/>
      <c r="AGJ19" s="12"/>
      <c r="AGK19" s="12"/>
      <c r="AGL19" s="12"/>
      <c r="AGM19" s="12"/>
      <c r="AGN19" s="12"/>
      <c r="AGO19" s="13"/>
      <c r="AGP19" s="11"/>
      <c r="AGQ19" s="12"/>
      <c r="AGR19" s="12"/>
      <c r="AGS19" s="12"/>
      <c r="AGT19" s="12"/>
      <c r="AGU19" s="12"/>
      <c r="AGV19" s="13"/>
      <c r="AGW19" s="11"/>
      <c r="AGX19" s="12"/>
      <c r="AGY19" s="12"/>
      <c r="AGZ19" s="12"/>
      <c r="AHA19" s="12"/>
      <c r="AHB19" s="12"/>
      <c r="AHC19" s="13"/>
      <c r="AHD19" s="11"/>
      <c r="AHE19" s="12"/>
      <c r="AHF19" s="12"/>
      <c r="AHG19" s="12"/>
      <c r="AHH19" s="12"/>
      <c r="AHI19" s="12"/>
      <c r="AHJ19" s="13"/>
      <c r="AHK19" s="11"/>
      <c r="AHL19" s="12"/>
      <c r="AHM19" s="12"/>
      <c r="AHN19" s="12"/>
      <c r="AHO19" s="12"/>
      <c r="AHP19" s="12"/>
      <c r="AHQ19" s="13"/>
      <c r="AHR19" s="11"/>
      <c r="AHS19" s="12"/>
      <c r="AHT19" s="12"/>
      <c r="AHU19" s="12"/>
      <c r="AHV19" s="12"/>
      <c r="AHW19" s="12"/>
      <c r="AHX19" s="13"/>
      <c r="AHY19" s="11"/>
      <c r="AHZ19" s="12"/>
      <c r="AIA19" s="12"/>
      <c r="AIB19" s="12"/>
      <c r="AIC19" s="12"/>
      <c r="AID19" s="12"/>
      <c r="AIE19" s="13"/>
      <c r="AIF19" s="11"/>
      <c r="AIG19" s="12"/>
      <c r="AIH19" s="12"/>
      <c r="AII19" s="12"/>
      <c r="AIJ19" s="12"/>
      <c r="AIK19" s="12"/>
      <c r="AIL19" s="13"/>
      <c r="AIM19" s="11"/>
      <c r="AIN19" s="12"/>
      <c r="AIO19" s="12"/>
      <c r="AIP19" s="12"/>
      <c r="AIQ19" s="12"/>
      <c r="AIR19" s="12"/>
      <c r="AIS19" s="13"/>
      <c r="AIT19" s="11"/>
      <c r="AIU19" s="12"/>
      <c r="AIV19" s="12"/>
      <c r="AIW19" s="12"/>
      <c r="AIX19" s="12"/>
      <c r="AIY19" s="12"/>
      <c r="AIZ19" s="13"/>
      <c r="AJA19" s="11"/>
      <c r="AJB19" s="12"/>
      <c r="AJC19" s="12"/>
      <c r="AJD19" s="12"/>
      <c r="AJE19" s="12"/>
      <c r="AJF19" s="12"/>
      <c r="AJG19" s="13"/>
      <c r="AJH19" s="11"/>
      <c r="AJI19" s="12"/>
      <c r="AJJ19" s="12"/>
      <c r="AJK19" s="12"/>
      <c r="AJL19" s="12"/>
      <c r="AJM19" s="12"/>
      <c r="AJN19" s="13"/>
      <c r="AJO19" s="11"/>
      <c r="AJP19" s="12"/>
      <c r="AJQ19" s="12"/>
      <c r="AJR19" s="12"/>
      <c r="AJS19" s="12"/>
      <c r="AJT19" s="12"/>
      <c r="AJU19" s="13"/>
      <c r="AJV19" s="11"/>
      <c r="AJW19" s="12"/>
      <c r="AJX19" s="12"/>
      <c r="AJY19" s="12"/>
      <c r="AJZ19" s="12"/>
      <c r="AKA19" s="12"/>
      <c r="AKB19" s="13"/>
      <c r="AKC19" s="11"/>
      <c r="AKD19" s="12"/>
      <c r="AKE19" s="12"/>
      <c r="AKF19" s="12"/>
      <c r="AKG19" s="12"/>
      <c r="AKH19" s="12"/>
      <c r="AKI19" s="13"/>
      <c r="AKJ19" s="11"/>
      <c r="AKK19" s="12"/>
      <c r="AKL19" s="12"/>
      <c r="AKM19" s="12"/>
      <c r="AKN19" s="12"/>
      <c r="AKO19" s="12"/>
      <c r="AKP19" s="13"/>
      <c r="AKQ19" s="11"/>
      <c r="AKR19" s="12"/>
      <c r="AKS19" s="12"/>
      <c r="AKT19" s="12"/>
      <c r="AKU19" s="12"/>
      <c r="AKV19" s="12"/>
      <c r="AKW19" s="13"/>
      <c r="AKX19" s="11"/>
      <c r="AKY19" s="12"/>
      <c r="AKZ19" s="12"/>
      <c r="ALA19" s="12"/>
      <c r="ALB19" s="12"/>
      <c r="ALC19" s="12"/>
      <c r="ALD19" s="13"/>
      <c r="ALE19" s="11"/>
      <c r="ALF19" s="12"/>
      <c r="ALG19" s="12"/>
      <c r="ALH19" s="12"/>
      <c r="ALI19" s="12"/>
      <c r="ALJ19" s="12"/>
      <c r="ALK19" s="13"/>
      <c r="ALL19" s="11"/>
      <c r="ALM19" s="12"/>
      <c r="ALN19" s="12"/>
      <c r="ALO19" s="12"/>
      <c r="ALP19" s="12"/>
      <c r="ALQ19" s="12"/>
      <c r="ALR19" s="13"/>
      <c r="ALS19" s="11"/>
      <c r="ALT19" s="12"/>
      <c r="ALU19" s="12"/>
      <c r="ALV19" s="12"/>
      <c r="ALW19" s="12"/>
      <c r="ALX19" s="12"/>
      <c r="ALY19" s="13"/>
      <c r="ALZ19" s="11"/>
      <c r="AMA19" s="12"/>
      <c r="AMB19" s="12"/>
      <c r="AMC19" s="12"/>
      <c r="AMD19" s="12"/>
      <c r="AME19" s="12"/>
      <c r="AMF19" s="13"/>
      <c r="AMG19" s="11"/>
      <c r="AMH19" s="12"/>
      <c r="AMI19" s="12"/>
      <c r="AMJ19" s="12"/>
      <c r="AMK19" s="12"/>
      <c r="AML19" s="12"/>
      <c r="AMM19" s="13"/>
      <c r="AMN19" s="11"/>
      <c r="AMO19" s="12"/>
      <c r="AMP19" s="12"/>
      <c r="AMQ19" s="12"/>
      <c r="AMR19" s="12"/>
      <c r="AMS19" s="12"/>
      <c r="AMT19" s="13"/>
      <c r="AMU19" s="11"/>
      <c r="AMV19" s="12"/>
      <c r="AMW19" s="12"/>
      <c r="AMX19" s="12"/>
      <c r="AMY19" s="12"/>
      <c r="AMZ19" s="12"/>
      <c r="ANA19" s="13"/>
      <c r="ANB19" s="11"/>
      <c r="ANC19" s="12"/>
      <c r="AND19" s="12"/>
      <c r="ANE19" s="12"/>
      <c r="ANF19" s="12"/>
      <c r="ANG19" s="12"/>
      <c r="ANH19" s="13"/>
      <c r="ANI19" s="11"/>
      <c r="ANJ19" s="12"/>
      <c r="ANK19" s="12"/>
      <c r="ANL19" s="12"/>
      <c r="ANM19" s="12"/>
      <c r="ANN19" s="12"/>
      <c r="ANO19" s="13"/>
      <c r="ANP19" s="11"/>
      <c r="ANQ19" s="12"/>
      <c r="ANR19" s="12"/>
      <c r="ANS19" s="12"/>
      <c r="ANT19" s="12"/>
      <c r="ANU19" s="12"/>
      <c r="ANV19" s="13"/>
      <c r="ANW19" s="11"/>
      <c r="ANX19" s="12"/>
      <c r="ANY19" s="12"/>
      <c r="ANZ19" s="12"/>
      <c r="AOA19" s="12"/>
      <c r="AOB19" s="12"/>
      <c r="AOC19" s="13"/>
      <c r="AOD19" s="11"/>
      <c r="AOE19" s="12"/>
      <c r="AOF19" s="12"/>
      <c r="AOG19" s="12"/>
      <c r="AOH19" s="12"/>
      <c r="AOI19" s="12"/>
      <c r="AOJ19" s="13"/>
      <c r="AOK19" s="11"/>
      <c r="AOL19" s="12"/>
      <c r="AOM19" s="12"/>
      <c r="AON19" s="12"/>
      <c r="AOO19" s="12"/>
      <c r="AOP19" s="12"/>
      <c r="AOQ19" s="13"/>
    </row>
    <row r="20" spans="1:1083" ht="24.9" customHeight="1" x14ac:dyDescent="0.2">
      <c r="A20" s="172"/>
      <c r="B20" s="112" t="s">
        <v>59</v>
      </c>
      <c r="C20" s="112"/>
      <c r="D20" s="112"/>
      <c r="E20" s="45" t="s">
        <v>31</v>
      </c>
      <c r="F20" s="40"/>
      <c r="G20" s="41"/>
      <c r="H20" s="41"/>
      <c r="I20" s="41"/>
      <c r="J20" s="41"/>
      <c r="K20" s="41"/>
      <c r="L20" s="42"/>
      <c r="M20" s="40"/>
      <c r="N20" s="41"/>
      <c r="O20" s="41"/>
      <c r="P20" s="41"/>
      <c r="Q20" s="41"/>
      <c r="R20" s="41"/>
      <c r="S20" s="42"/>
      <c r="T20" s="40"/>
      <c r="U20" s="41"/>
      <c r="V20" s="41"/>
      <c r="W20" s="41"/>
      <c r="X20" s="41"/>
      <c r="Y20" s="41"/>
      <c r="Z20" s="42"/>
      <c r="AA20" s="40"/>
      <c r="AB20" s="41"/>
      <c r="AC20" s="41"/>
      <c r="AD20" s="41"/>
      <c r="AE20" s="41"/>
      <c r="AF20" s="41"/>
      <c r="AG20" s="42"/>
      <c r="AH20" s="40"/>
      <c r="AI20" s="41"/>
      <c r="AJ20" s="41"/>
      <c r="AK20" s="41"/>
      <c r="AL20" s="41"/>
      <c r="AM20" s="41"/>
      <c r="AN20" s="42"/>
      <c r="AO20" s="43"/>
      <c r="AP20" s="41"/>
      <c r="AQ20" s="41"/>
      <c r="AR20" s="41"/>
      <c r="AS20" s="41"/>
      <c r="AT20" s="41"/>
      <c r="AU20" s="42"/>
      <c r="AV20" s="40"/>
      <c r="AW20" s="41"/>
      <c r="AX20" s="41"/>
      <c r="AY20" s="41"/>
      <c r="AZ20" s="41"/>
      <c r="BA20" s="41"/>
      <c r="BB20" s="42"/>
      <c r="BC20" s="40"/>
      <c r="BD20" s="41"/>
      <c r="BE20" s="41"/>
      <c r="BF20" s="41"/>
      <c r="BG20" s="41"/>
      <c r="BH20" s="41"/>
      <c r="BI20" s="42"/>
      <c r="BJ20" s="40"/>
      <c r="BK20" s="41"/>
      <c r="BL20" s="41"/>
      <c r="BM20" s="41"/>
      <c r="BN20" s="41"/>
      <c r="BO20" s="41"/>
      <c r="BP20" s="42"/>
      <c r="BQ20" s="40"/>
      <c r="BR20" s="41"/>
      <c r="BS20" s="41"/>
      <c r="BT20" s="41"/>
      <c r="BU20" s="41"/>
      <c r="BV20" s="41"/>
      <c r="BW20" s="42"/>
      <c r="BX20" s="40"/>
      <c r="BY20" s="41"/>
      <c r="BZ20" s="41"/>
      <c r="CA20" s="41"/>
      <c r="CB20" s="41"/>
      <c r="CC20" s="41"/>
      <c r="CD20" s="42"/>
      <c r="CE20" s="40"/>
      <c r="CF20" s="41"/>
      <c r="CG20" s="41"/>
      <c r="CH20" s="41"/>
      <c r="CI20" s="41"/>
      <c r="CJ20" s="41"/>
      <c r="CK20" s="42"/>
      <c r="CL20" s="40"/>
      <c r="CM20" s="41"/>
      <c r="CN20" s="41"/>
      <c r="CO20" s="41"/>
      <c r="CP20" s="41"/>
      <c r="CQ20" s="41"/>
      <c r="CR20" s="42"/>
      <c r="CS20" s="40"/>
      <c r="CT20" s="41"/>
      <c r="CU20" s="41"/>
      <c r="CV20" s="41"/>
      <c r="CW20" s="41"/>
      <c r="CX20" s="41"/>
      <c r="CY20" s="42"/>
      <c r="CZ20" s="40"/>
      <c r="DA20" s="41"/>
      <c r="DB20" s="41"/>
      <c r="DC20" s="41"/>
      <c r="DD20" s="41"/>
      <c r="DE20" s="41"/>
      <c r="DF20" s="42"/>
      <c r="DG20" s="40"/>
      <c r="DH20" s="41"/>
      <c r="DI20" s="41"/>
      <c r="DJ20" s="41"/>
      <c r="DK20" s="41"/>
      <c r="DL20" s="41"/>
      <c r="DM20" s="42"/>
      <c r="DN20" s="40"/>
      <c r="DO20" s="41"/>
      <c r="DP20" s="41"/>
      <c r="DQ20" s="41"/>
      <c r="DR20" s="41"/>
      <c r="DS20" s="41"/>
      <c r="DT20" s="42"/>
      <c r="DU20" s="40"/>
      <c r="DV20" s="41"/>
      <c r="DW20" s="41"/>
      <c r="DX20" s="41"/>
      <c r="DY20" s="41"/>
      <c r="DZ20" s="41"/>
      <c r="EA20" s="42"/>
      <c r="EB20" s="40"/>
      <c r="EC20" s="41"/>
      <c r="ED20" s="41"/>
      <c r="EE20" s="41"/>
      <c r="EF20" s="41"/>
      <c r="EG20" s="41"/>
      <c r="EH20" s="42"/>
      <c r="EI20" s="40"/>
      <c r="EJ20" s="41"/>
      <c r="EK20" s="41"/>
      <c r="EL20" s="41"/>
      <c r="EM20" s="41"/>
      <c r="EN20" s="41"/>
      <c r="EO20" s="42"/>
      <c r="EP20" s="40"/>
      <c r="EQ20" s="41"/>
      <c r="ER20" s="41"/>
      <c r="ES20" s="41"/>
      <c r="ET20" s="41"/>
      <c r="EU20" s="41"/>
      <c r="EV20" s="42"/>
      <c r="EW20" s="40"/>
      <c r="EX20" s="41"/>
      <c r="EY20" s="41"/>
      <c r="EZ20" s="41"/>
      <c r="FA20" s="41"/>
      <c r="FB20" s="41"/>
      <c r="FC20" s="42"/>
      <c r="FD20" s="40"/>
      <c r="FE20" s="41"/>
      <c r="FF20" s="41"/>
      <c r="FG20" s="41"/>
      <c r="FH20" s="41"/>
      <c r="FI20" s="41"/>
      <c r="FJ20" s="42"/>
      <c r="FK20" s="40"/>
      <c r="FL20" s="41"/>
      <c r="FM20" s="41"/>
      <c r="FN20" s="41"/>
      <c r="FO20" s="41"/>
      <c r="FP20" s="41"/>
      <c r="FQ20" s="42"/>
      <c r="FR20" s="40"/>
      <c r="FS20" s="41"/>
      <c r="FT20" s="41"/>
      <c r="FU20" s="41"/>
      <c r="FV20" s="41"/>
      <c r="FW20" s="41"/>
      <c r="FX20" s="42"/>
      <c r="FY20" s="40"/>
      <c r="FZ20" s="41"/>
      <c r="GA20" s="41"/>
      <c r="GB20" s="41"/>
      <c r="GC20" s="41"/>
      <c r="GD20" s="41"/>
      <c r="GE20" s="42"/>
      <c r="GF20" s="40"/>
      <c r="GG20" s="41"/>
      <c r="GH20" s="41"/>
      <c r="GI20" s="41"/>
      <c r="GJ20" s="41"/>
      <c r="GK20" s="41"/>
      <c r="GL20" s="42"/>
      <c r="GM20" s="40"/>
      <c r="GN20" s="41"/>
      <c r="GO20" s="41"/>
      <c r="GP20" s="41"/>
      <c r="GQ20" s="41"/>
      <c r="GR20" s="41"/>
      <c r="GS20" s="42"/>
      <c r="GT20" s="40"/>
      <c r="GU20" s="41"/>
      <c r="GV20" s="41"/>
      <c r="GW20" s="41"/>
      <c r="GX20" s="41"/>
      <c r="GY20" s="41"/>
      <c r="GZ20" s="42"/>
      <c r="HA20" s="40"/>
      <c r="HB20" s="41"/>
      <c r="HC20" s="41"/>
      <c r="HD20" s="41"/>
      <c r="HE20" s="41"/>
      <c r="HF20" s="41"/>
      <c r="HG20" s="42"/>
      <c r="HH20" s="40"/>
      <c r="HI20" s="41"/>
      <c r="HJ20" s="41"/>
      <c r="HK20" s="41"/>
      <c r="HL20" s="41"/>
      <c r="HM20" s="41"/>
      <c r="HN20" s="42"/>
      <c r="HO20" s="40"/>
      <c r="HP20" s="41"/>
      <c r="HQ20" s="41"/>
      <c r="HR20" s="41"/>
      <c r="HS20" s="41"/>
      <c r="HT20" s="41"/>
      <c r="HU20" s="42"/>
      <c r="HV20" s="40"/>
      <c r="HW20" s="41"/>
      <c r="HX20" s="41"/>
      <c r="HY20" s="41"/>
      <c r="HZ20" s="41"/>
      <c r="IA20" s="41"/>
      <c r="IB20" s="42"/>
      <c r="IC20" s="40"/>
      <c r="ID20" s="41"/>
      <c r="IE20" s="41"/>
      <c r="IF20" s="41"/>
      <c r="IG20" s="41"/>
      <c r="IH20" s="41"/>
      <c r="II20" s="42"/>
      <c r="IJ20" s="40"/>
      <c r="IK20" s="41"/>
      <c r="IL20" s="41"/>
      <c r="IM20" s="41"/>
      <c r="IN20" s="41"/>
      <c r="IO20" s="41"/>
      <c r="IP20" s="42"/>
      <c r="IQ20" s="40"/>
      <c r="IR20" s="41"/>
      <c r="IS20" s="41"/>
      <c r="IT20" s="41"/>
      <c r="IU20" s="41"/>
      <c r="IV20" s="41"/>
      <c r="IW20" s="42"/>
      <c r="IX20" s="40"/>
      <c r="IY20" s="41"/>
      <c r="IZ20" s="41"/>
      <c r="JA20" s="41"/>
      <c r="JB20" s="41"/>
      <c r="JC20" s="41"/>
      <c r="JD20" s="42"/>
      <c r="JE20" s="40"/>
      <c r="JF20" s="41"/>
      <c r="JG20" s="41"/>
      <c r="JH20" s="41"/>
      <c r="JI20" s="41"/>
      <c r="JJ20" s="41"/>
      <c r="JK20" s="42"/>
      <c r="JL20" s="40"/>
      <c r="JM20" s="41"/>
      <c r="JN20" s="41"/>
      <c r="JO20" s="41"/>
      <c r="JP20" s="41"/>
      <c r="JQ20" s="41"/>
      <c r="JR20" s="42"/>
      <c r="JS20" s="40"/>
      <c r="JT20" s="41"/>
      <c r="JU20" s="41"/>
      <c r="JV20" s="41"/>
      <c r="JW20" s="41"/>
      <c r="JX20" s="41"/>
      <c r="JY20" s="42"/>
      <c r="JZ20" s="40"/>
      <c r="KA20" s="41"/>
      <c r="KB20" s="41"/>
      <c r="KC20" s="41"/>
      <c r="KD20" s="41"/>
      <c r="KE20" s="41"/>
      <c r="KF20" s="42"/>
      <c r="KG20" s="40"/>
      <c r="KH20" s="41"/>
      <c r="KI20" s="41"/>
      <c r="KJ20" s="41"/>
      <c r="KK20" s="41"/>
      <c r="KL20" s="41"/>
      <c r="KM20" s="42"/>
      <c r="KN20" s="40"/>
      <c r="KO20" s="41"/>
      <c r="KP20" s="41"/>
      <c r="KQ20" s="41"/>
      <c r="KR20" s="41"/>
      <c r="KS20" s="41"/>
      <c r="KT20" s="42"/>
      <c r="KU20" s="40"/>
      <c r="KV20" s="41"/>
      <c r="KW20" s="41"/>
      <c r="KX20" s="41"/>
      <c r="KY20" s="41"/>
      <c r="KZ20" s="41"/>
      <c r="LA20" s="42"/>
      <c r="LB20" s="40"/>
      <c r="LC20" s="41"/>
      <c r="LD20" s="41"/>
      <c r="LE20" s="41"/>
      <c r="LF20" s="41"/>
      <c r="LG20" s="41"/>
      <c r="LH20" s="42"/>
      <c r="LI20" s="40"/>
      <c r="LJ20" s="41"/>
      <c r="LK20" s="41"/>
      <c r="LL20" s="41"/>
      <c r="LM20" s="41"/>
      <c r="LN20" s="41"/>
      <c r="LO20" s="42"/>
      <c r="LP20" s="40"/>
      <c r="LQ20" s="41"/>
      <c r="LR20" s="41"/>
      <c r="LS20" s="41"/>
      <c r="LT20" s="41"/>
      <c r="LU20" s="41"/>
      <c r="LV20" s="42"/>
      <c r="LW20" s="40"/>
      <c r="LX20" s="41"/>
      <c r="LY20" s="41"/>
      <c r="LZ20" s="41"/>
      <c r="MA20" s="41"/>
      <c r="MB20" s="41"/>
      <c r="MC20" s="42"/>
      <c r="MD20" s="40"/>
      <c r="ME20" s="41"/>
      <c r="MF20" s="41"/>
      <c r="MG20" s="41"/>
      <c r="MH20" s="41"/>
      <c r="MI20" s="41"/>
      <c r="MJ20" s="42"/>
      <c r="MK20" s="40"/>
      <c r="ML20" s="41"/>
      <c r="MM20" s="41"/>
      <c r="MN20" s="41"/>
      <c r="MO20" s="41"/>
      <c r="MP20" s="41"/>
      <c r="MQ20" s="42"/>
      <c r="MR20" s="40"/>
      <c r="MS20" s="41"/>
      <c r="MT20" s="41"/>
      <c r="MU20" s="41"/>
      <c r="MV20" s="41"/>
      <c r="MW20" s="41"/>
      <c r="MX20" s="42"/>
      <c r="MY20" s="40"/>
      <c r="MZ20" s="41"/>
      <c r="NA20" s="41"/>
      <c r="NB20" s="41"/>
      <c r="NC20" s="41"/>
      <c r="ND20" s="41"/>
      <c r="NE20" s="42"/>
      <c r="NF20" s="40"/>
      <c r="NG20" s="41"/>
      <c r="NH20" s="41"/>
      <c r="NI20" s="41"/>
      <c r="NJ20" s="41"/>
      <c r="NK20" s="41"/>
      <c r="NL20" s="42"/>
      <c r="NM20" s="40"/>
      <c r="NN20" s="41"/>
      <c r="NO20" s="41"/>
      <c r="NP20" s="41"/>
      <c r="NQ20" s="41"/>
      <c r="NR20" s="41"/>
      <c r="NS20" s="42"/>
      <c r="NT20" s="40"/>
      <c r="NU20" s="41"/>
      <c r="NV20" s="41"/>
      <c r="NW20" s="41"/>
      <c r="NX20" s="41"/>
      <c r="NY20" s="41"/>
      <c r="NZ20" s="42"/>
      <c r="OA20" s="40"/>
      <c r="OB20" s="41"/>
      <c r="OC20" s="41"/>
      <c r="OD20" s="41"/>
      <c r="OE20" s="41"/>
      <c r="OF20" s="41"/>
      <c r="OG20" s="42"/>
      <c r="OH20" s="40"/>
      <c r="OI20" s="41"/>
      <c r="OJ20" s="41"/>
      <c r="OK20" s="41"/>
      <c r="OL20" s="41"/>
      <c r="OM20" s="41"/>
      <c r="ON20" s="42"/>
      <c r="OO20" s="40"/>
      <c r="OP20" s="41"/>
      <c r="OQ20" s="41"/>
      <c r="OR20" s="41"/>
      <c r="OS20" s="41"/>
      <c r="OT20" s="41"/>
      <c r="OU20" s="42"/>
      <c r="OV20" s="40"/>
      <c r="OW20" s="41"/>
      <c r="OX20" s="41"/>
      <c r="OY20" s="41"/>
      <c r="OZ20" s="41"/>
      <c r="PA20" s="41"/>
      <c r="PB20" s="42"/>
      <c r="PC20" s="40"/>
      <c r="PD20" s="41"/>
      <c r="PE20" s="41"/>
      <c r="PF20" s="41"/>
      <c r="PG20" s="41"/>
      <c r="PH20" s="41"/>
      <c r="PI20" s="42"/>
      <c r="PJ20" s="40"/>
      <c r="PK20" s="41"/>
      <c r="PL20" s="41"/>
      <c r="PM20" s="41"/>
      <c r="PN20" s="41"/>
      <c r="PO20" s="41"/>
      <c r="PP20" s="42"/>
      <c r="PQ20" s="40"/>
      <c r="PR20" s="41"/>
      <c r="PS20" s="41"/>
      <c r="PT20" s="41"/>
      <c r="PU20" s="41"/>
      <c r="PV20" s="41"/>
      <c r="PW20" s="42"/>
      <c r="PX20" s="40"/>
      <c r="PY20" s="41"/>
      <c r="PZ20" s="41"/>
      <c r="QA20" s="41"/>
      <c r="QB20" s="41"/>
      <c r="QC20" s="41"/>
      <c r="QD20" s="42"/>
      <c r="QE20" s="40"/>
      <c r="QF20" s="41"/>
      <c r="QG20" s="41"/>
      <c r="QH20" s="41"/>
      <c r="QI20" s="41"/>
      <c r="QJ20" s="41"/>
      <c r="QK20" s="42"/>
      <c r="QL20" s="40"/>
      <c r="QM20" s="41"/>
      <c r="QN20" s="41"/>
      <c r="QO20" s="41"/>
      <c r="QP20" s="41"/>
      <c r="QQ20" s="41"/>
      <c r="QR20" s="42"/>
      <c r="QS20" s="40"/>
      <c r="QT20" s="41"/>
      <c r="QU20" s="41"/>
      <c r="QV20" s="41"/>
      <c r="QW20" s="41"/>
      <c r="QX20" s="41"/>
      <c r="QY20" s="42"/>
      <c r="QZ20" s="40"/>
      <c r="RA20" s="41"/>
      <c r="RB20" s="41"/>
      <c r="RC20" s="41"/>
      <c r="RD20" s="41"/>
      <c r="RE20" s="41"/>
      <c r="RF20" s="42"/>
      <c r="RG20" s="40"/>
      <c r="RH20" s="41"/>
      <c r="RI20" s="41"/>
      <c r="RJ20" s="41"/>
      <c r="RK20" s="41"/>
      <c r="RL20" s="41"/>
      <c r="RM20" s="42"/>
      <c r="RN20" s="40"/>
      <c r="RO20" s="41"/>
      <c r="RP20" s="41"/>
      <c r="RQ20" s="41"/>
      <c r="RR20" s="41"/>
      <c r="RS20" s="41"/>
      <c r="RT20" s="42"/>
      <c r="RU20" s="40"/>
      <c r="RV20" s="41"/>
      <c r="RW20" s="41"/>
      <c r="RX20" s="41"/>
      <c r="RY20" s="41"/>
      <c r="RZ20" s="41"/>
      <c r="SA20" s="42"/>
      <c r="SB20" s="40"/>
      <c r="SC20" s="41"/>
      <c r="SD20" s="41"/>
      <c r="SE20" s="41"/>
      <c r="SF20" s="41"/>
      <c r="SG20" s="41"/>
      <c r="SH20" s="42"/>
      <c r="SI20" s="40"/>
      <c r="SJ20" s="41"/>
      <c r="SK20" s="41"/>
      <c r="SL20" s="41"/>
      <c r="SM20" s="41"/>
      <c r="SN20" s="41"/>
      <c r="SO20" s="42"/>
      <c r="SP20" s="40"/>
      <c r="SQ20" s="41"/>
      <c r="SR20" s="41"/>
      <c r="SS20" s="41"/>
      <c r="ST20" s="41"/>
      <c r="SU20" s="41"/>
      <c r="SV20" s="42"/>
      <c r="SW20" s="40"/>
      <c r="SX20" s="41"/>
      <c r="SY20" s="41"/>
      <c r="SZ20" s="41"/>
      <c r="TA20" s="41"/>
      <c r="TB20" s="41"/>
      <c r="TC20" s="42"/>
      <c r="TD20" s="40"/>
      <c r="TE20" s="41"/>
      <c r="TF20" s="41"/>
      <c r="TG20" s="41"/>
      <c r="TH20" s="41"/>
      <c r="TI20" s="41"/>
      <c r="TJ20" s="42"/>
      <c r="TK20" s="40"/>
      <c r="TL20" s="41"/>
      <c r="TM20" s="41"/>
      <c r="TN20" s="41"/>
      <c r="TO20" s="41"/>
      <c r="TP20" s="41"/>
      <c r="TQ20" s="42"/>
      <c r="TR20" s="40"/>
      <c r="TS20" s="41"/>
      <c r="TT20" s="41"/>
      <c r="TU20" s="41"/>
      <c r="TV20" s="41"/>
      <c r="TW20" s="41"/>
      <c r="TX20" s="42"/>
      <c r="TY20" s="40"/>
      <c r="TZ20" s="41"/>
      <c r="UA20" s="41"/>
      <c r="UB20" s="41"/>
      <c r="UC20" s="41"/>
      <c r="UD20" s="41"/>
      <c r="UE20" s="42"/>
      <c r="UF20" s="40"/>
      <c r="UG20" s="41"/>
      <c r="UH20" s="41"/>
      <c r="UI20" s="41"/>
      <c r="UJ20" s="41"/>
      <c r="UK20" s="41"/>
      <c r="UL20" s="42"/>
      <c r="UM20" s="40"/>
      <c r="UN20" s="41"/>
      <c r="UO20" s="41"/>
      <c r="UP20" s="41"/>
      <c r="UQ20" s="41"/>
      <c r="UR20" s="41"/>
      <c r="US20" s="42"/>
      <c r="UT20" s="40"/>
      <c r="UU20" s="41"/>
      <c r="UV20" s="41"/>
      <c r="UW20" s="41"/>
      <c r="UX20" s="41"/>
      <c r="UY20" s="41"/>
      <c r="UZ20" s="42"/>
      <c r="VA20" s="40"/>
      <c r="VB20" s="41"/>
      <c r="VC20" s="41"/>
      <c r="VD20" s="41"/>
      <c r="VE20" s="41"/>
      <c r="VF20" s="41"/>
      <c r="VG20" s="42"/>
      <c r="VH20" s="40"/>
      <c r="VI20" s="41"/>
      <c r="VJ20" s="41"/>
      <c r="VK20" s="41"/>
      <c r="VL20" s="41"/>
      <c r="VM20" s="41"/>
      <c r="VN20" s="42"/>
      <c r="VO20" s="40"/>
      <c r="VP20" s="41"/>
      <c r="VQ20" s="41"/>
      <c r="VR20" s="41"/>
      <c r="VS20" s="41"/>
      <c r="VT20" s="41"/>
      <c r="VU20" s="42"/>
      <c r="VV20" s="40"/>
      <c r="VW20" s="41"/>
      <c r="VX20" s="41"/>
      <c r="VY20" s="41"/>
      <c r="VZ20" s="41"/>
      <c r="WA20" s="41"/>
      <c r="WB20" s="42"/>
      <c r="WC20" s="40"/>
      <c r="WD20" s="41"/>
      <c r="WE20" s="41"/>
      <c r="WF20" s="41"/>
      <c r="WG20" s="41"/>
      <c r="WH20" s="41"/>
      <c r="WI20" s="42"/>
      <c r="WJ20" s="40"/>
      <c r="WK20" s="41"/>
      <c r="WL20" s="41"/>
      <c r="WM20" s="41"/>
      <c r="WN20" s="41"/>
      <c r="WO20" s="41"/>
      <c r="WP20" s="42"/>
      <c r="WQ20" s="40"/>
      <c r="WR20" s="41"/>
      <c r="WS20" s="41"/>
      <c r="WT20" s="41"/>
      <c r="WU20" s="41"/>
      <c r="WV20" s="41"/>
      <c r="WW20" s="42"/>
      <c r="WX20" s="40"/>
      <c r="WY20" s="41"/>
      <c r="WZ20" s="41"/>
      <c r="XA20" s="41"/>
      <c r="XB20" s="41"/>
      <c r="XC20" s="41"/>
      <c r="XD20" s="42"/>
      <c r="XE20" s="40"/>
      <c r="XF20" s="41"/>
      <c r="XG20" s="41"/>
      <c r="XH20" s="41"/>
      <c r="XI20" s="41"/>
      <c r="XJ20" s="41"/>
      <c r="XK20" s="42"/>
      <c r="XL20" s="40"/>
      <c r="XM20" s="41"/>
      <c r="XN20" s="41"/>
      <c r="XO20" s="41"/>
      <c r="XP20" s="41"/>
      <c r="XQ20" s="41"/>
      <c r="XR20" s="42"/>
      <c r="XS20" s="40"/>
      <c r="XT20" s="41"/>
      <c r="XU20" s="41"/>
      <c r="XV20" s="41"/>
      <c r="XW20" s="41"/>
      <c r="XX20" s="41"/>
      <c r="XY20" s="42"/>
      <c r="XZ20" s="40"/>
      <c r="YA20" s="41"/>
      <c r="YB20" s="41"/>
      <c r="YC20" s="41"/>
      <c r="YD20" s="41"/>
      <c r="YE20" s="41"/>
      <c r="YF20" s="42"/>
      <c r="YG20" s="40"/>
      <c r="YH20" s="41"/>
      <c r="YI20" s="41"/>
      <c r="YJ20" s="41"/>
      <c r="YK20" s="41"/>
      <c r="YL20" s="41"/>
      <c r="YM20" s="42"/>
      <c r="YN20" s="40"/>
      <c r="YO20" s="41"/>
      <c r="YP20" s="41"/>
      <c r="YQ20" s="41"/>
      <c r="YR20" s="41"/>
      <c r="YS20" s="41"/>
      <c r="YT20" s="42"/>
      <c r="YU20" s="40"/>
      <c r="YV20" s="41"/>
      <c r="YW20" s="41"/>
      <c r="YX20" s="41"/>
      <c r="YY20" s="41"/>
      <c r="YZ20" s="41"/>
      <c r="ZA20" s="42"/>
      <c r="ZB20" s="40"/>
      <c r="ZC20" s="41"/>
      <c r="ZD20" s="41"/>
      <c r="ZE20" s="41"/>
      <c r="ZF20" s="41"/>
      <c r="ZG20" s="41"/>
      <c r="ZH20" s="42"/>
      <c r="ZI20" s="40"/>
      <c r="ZJ20" s="41"/>
      <c r="ZK20" s="41"/>
      <c r="ZL20" s="41"/>
      <c r="ZM20" s="41"/>
      <c r="ZN20" s="41"/>
      <c r="ZO20" s="42"/>
      <c r="ZP20" s="40"/>
      <c r="ZQ20" s="41"/>
      <c r="ZR20" s="41"/>
      <c r="ZS20" s="41"/>
      <c r="ZT20" s="41"/>
      <c r="ZU20" s="41"/>
      <c r="ZV20" s="42"/>
      <c r="ZW20" s="40"/>
      <c r="ZX20" s="41"/>
      <c r="ZY20" s="41"/>
      <c r="ZZ20" s="41"/>
      <c r="AAA20" s="41"/>
      <c r="AAB20" s="41"/>
      <c r="AAC20" s="42"/>
      <c r="AAD20" s="40"/>
      <c r="AAE20" s="41"/>
      <c r="AAF20" s="41"/>
      <c r="AAG20" s="41"/>
      <c r="AAH20" s="41"/>
      <c r="AAI20" s="41"/>
      <c r="AAJ20" s="42"/>
      <c r="AAK20" s="40"/>
      <c r="AAL20" s="41"/>
      <c r="AAM20" s="41"/>
      <c r="AAN20" s="41"/>
      <c r="AAO20" s="41"/>
      <c r="AAP20" s="41"/>
      <c r="AAQ20" s="42"/>
      <c r="AAR20" s="40"/>
      <c r="AAS20" s="41"/>
      <c r="AAT20" s="41"/>
      <c r="AAU20" s="41"/>
      <c r="AAV20" s="41"/>
      <c r="AAW20" s="41"/>
      <c r="AAX20" s="42"/>
      <c r="AAY20" s="40"/>
      <c r="AAZ20" s="41"/>
      <c r="ABA20" s="41"/>
      <c r="ABB20" s="41"/>
      <c r="ABC20" s="41"/>
      <c r="ABD20" s="41"/>
      <c r="ABE20" s="42"/>
      <c r="ABF20" s="40"/>
      <c r="ABG20" s="41"/>
      <c r="ABH20" s="41"/>
      <c r="ABI20" s="41"/>
      <c r="ABJ20" s="41"/>
      <c r="ABK20" s="41"/>
      <c r="ABL20" s="42"/>
      <c r="ABM20" s="40"/>
      <c r="ABN20" s="41"/>
      <c r="ABO20" s="41"/>
      <c r="ABP20" s="41"/>
      <c r="ABQ20" s="41"/>
      <c r="ABR20" s="41"/>
      <c r="ABS20" s="42"/>
      <c r="ABT20" s="40"/>
      <c r="ABU20" s="41"/>
      <c r="ABV20" s="41"/>
      <c r="ABW20" s="41"/>
      <c r="ABX20" s="41"/>
      <c r="ABY20" s="41"/>
      <c r="ABZ20" s="42"/>
      <c r="ACA20" s="40"/>
      <c r="ACB20" s="41"/>
      <c r="ACC20" s="41"/>
      <c r="ACD20" s="41"/>
      <c r="ACE20" s="41"/>
      <c r="ACF20" s="41"/>
      <c r="ACG20" s="42"/>
      <c r="ACH20" s="40"/>
      <c r="ACI20" s="41"/>
      <c r="ACJ20" s="41"/>
      <c r="ACK20" s="41"/>
      <c r="ACL20" s="41"/>
      <c r="ACM20" s="41"/>
      <c r="ACN20" s="42"/>
      <c r="ACO20" s="40"/>
      <c r="ACP20" s="41"/>
      <c r="ACQ20" s="41"/>
      <c r="ACR20" s="41"/>
      <c r="ACS20" s="41"/>
      <c r="ACT20" s="41"/>
      <c r="ACU20" s="42"/>
      <c r="ACV20" s="40"/>
      <c r="ACW20" s="41"/>
      <c r="ACX20" s="41"/>
      <c r="ACY20" s="41"/>
      <c r="ACZ20" s="41"/>
      <c r="ADA20" s="41"/>
      <c r="ADB20" s="42"/>
      <c r="ADC20" s="40"/>
      <c r="ADD20" s="41"/>
      <c r="ADE20" s="41"/>
      <c r="ADF20" s="41"/>
      <c r="ADG20" s="41"/>
      <c r="ADH20" s="41"/>
      <c r="ADI20" s="42"/>
      <c r="ADJ20" s="40"/>
      <c r="ADK20" s="41"/>
      <c r="ADL20" s="41"/>
      <c r="ADM20" s="41"/>
      <c r="ADN20" s="41"/>
      <c r="ADO20" s="41"/>
      <c r="ADP20" s="42"/>
      <c r="ADQ20" s="40"/>
      <c r="ADR20" s="41"/>
      <c r="ADS20" s="41"/>
      <c r="ADT20" s="41"/>
      <c r="ADU20" s="41"/>
      <c r="ADV20" s="41"/>
      <c r="ADW20" s="42"/>
      <c r="ADX20" s="40"/>
      <c r="ADY20" s="41"/>
      <c r="ADZ20" s="41"/>
      <c r="AEA20" s="41"/>
      <c r="AEB20" s="41"/>
      <c r="AEC20" s="41"/>
      <c r="AED20" s="42"/>
      <c r="AEE20" s="40"/>
      <c r="AEF20" s="41"/>
      <c r="AEG20" s="41"/>
      <c r="AEH20" s="41"/>
      <c r="AEI20" s="41"/>
      <c r="AEJ20" s="41"/>
      <c r="AEK20" s="42"/>
      <c r="AEL20" s="40"/>
      <c r="AEM20" s="41"/>
      <c r="AEN20" s="41"/>
      <c r="AEO20" s="41"/>
      <c r="AEP20" s="41"/>
      <c r="AEQ20" s="41"/>
      <c r="AER20" s="42"/>
      <c r="AES20" s="40"/>
      <c r="AET20" s="41"/>
      <c r="AEU20" s="41"/>
      <c r="AEV20" s="41"/>
      <c r="AEW20" s="41"/>
      <c r="AEX20" s="41"/>
      <c r="AEY20" s="42"/>
      <c r="AEZ20" s="40"/>
      <c r="AFA20" s="41"/>
      <c r="AFB20" s="41"/>
      <c r="AFC20" s="41"/>
      <c r="AFD20" s="41"/>
      <c r="AFE20" s="41"/>
      <c r="AFF20" s="42"/>
      <c r="AFG20" s="40"/>
      <c r="AFH20" s="41"/>
      <c r="AFI20" s="41"/>
      <c r="AFJ20" s="41"/>
      <c r="AFK20" s="41"/>
      <c r="AFL20" s="41"/>
      <c r="AFM20" s="42"/>
      <c r="AFN20" s="40"/>
      <c r="AFO20" s="41"/>
      <c r="AFP20" s="41"/>
      <c r="AFQ20" s="41"/>
      <c r="AFR20" s="41"/>
      <c r="AFS20" s="41"/>
      <c r="AFT20" s="42"/>
      <c r="AFU20" s="40"/>
      <c r="AFV20" s="41"/>
      <c r="AFW20" s="41"/>
      <c r="AFX20" s="41"/>
      <c r="AFY20" s="41"/>
      <c r="AFZ20" s="41"/>
      <c r="AGA20" s="42"/>
      <c r="AGB20" s="40"/>
      <c r="AGC20" s="41"/>
      <c r="AGD20" s="41"/>
      <c r="AGE20" s="41"/>
      <c r="AGF20" s="41"/>
      <c r="AGG20" s="41"/>
      <c r="AGH20" s="42"/>
      <c r="AGI20" s="40"/>
      <c r="AGJ20" s="41"/>
      <c r="AGK20" s="41"/>
      <c r="AGL20" s="41"/>
      <c r="AGM20" s="41"/>
      <c r="AGN20" s="41"/>
      <c r="AGO20" s="42"/>
      <c r="AGP20" s="40"/>
      <c r="AGQ20" s="41"/>
      <c r="AGR20" s="41"/>
      <c r="AGS20" s="41"/>
      <c r="AGT20" s="41"/>
      <c r="AGU20" s="41"/>
      <c r="AGV20" s="42"/>
      <c r="AGW20" s="40"/>
      <c r="AGX20" s="41"/>
      <c r="AGY20" s="41"/>
      <c r="AGZ20" s="41"/>
      <c r="AHA20" s="41"/>
      <c r="AHB20" s="41"/>
      <c r="AHC20" s="42"/>
      <c r="AHD20" s="40"/>
      <c r="AHE20" s="41"/>
      <c r="AHF20" s="41"/>
      <c r="AHG20" s="41"/>
      <c r="AHH20" s="41"/>
      <c r="AHI20" s="41"/>
      <c r="AHJ20" s="42"/>
      <c r="AHK20" s="40"/>
      <c r="AHL20" s="41"/>
      <c r="AHM20" s="41"/>
      <c r="AHN20" s="41"/>
      <c r="AHO20" s="41"/>
      <c r="AHP20" s="41"/>
      <c r="AHQ20" s="42"/>
      <c r="AHR20" s="40"/>
      <c r="AHS20" s="41"/>
      <c r="AHT20" s="41"/>
      <c r="AHU20" s="41"/>
      <c r="AHV20" s="41"/>
      <c r="AHW20" s="41"/>
      <c r="AHX20" s="42"/>
      <c r="AHY20" s="40"/>
      <c r="AHZ20" s="41"/>
      <c r="AIA20" s="41"/>
      <c r="AIB20" s="41"/>
      <c r="AIC20" s="41"/>
      <c r="AID20" s="41"/>
      <c r="AIE20" s="42"/>
      <c r="AIF20" s="40"/>
      <c r="AIG20" s="41"/>
      <c r="AIH20" s="41"/>
      <c r="AII20" s="41"/>
      <c r="AIJ20" s="41"/>
      <c r="AIK20" s="41"/>
      <c r="AIL20" s="42"/>
      <c r="AIM20" s="40"/>
      <c r="AIN20" s="41"/>
      <c r="AIO20" s="41"/>
      <c r="AIP20" s="41"/>
      <c r="AIQ20" s="41"/>
      <c r="AIR20" s="41"/>
      <c r="AIS20" s="42"/>
      <c r="AIT20" s="40"/>
      <c r="AIU20" s="41"/>
      <c r="AIV20" s="41"/>
      <c r="AIW20" s="41"/>
      <c r="AIX20" s="41"/>
      <c r="AIY20" s="41"/>
      <c r="AIZ20" s="42"/>
      <c r="AJA20" s="40"/>
      <c r="AJB20" s="41"/>
      <c r="AJC20" s="41"/>
      <c r="AJD20" s="41"/>
      <c r="AJE20" s="41"/>
      <c r="AJF20" s="41"/>
      <c r="AJG20" s="42"/>
      <c r="AJH20" s="40"/>
      <c r="AJI20" s="41"/>
      <c r="AJJ20" s="41"/>
      <c r="AJK20" s="41"/>
      <c r="AJL20" s="41"/>
      <c r="AJM20" s="41"/>
      <c r="AJN20" s="42"/>
      <c r="AJO20" s="40"/>
      <c r="AJP20" s="41"/>
      <c r="AJQ20" s="41"/>
      <c r="AJR20" s="41"/>
      <c r="AJS20" s="41"/>
      <c r="AJT20" s="41"/>
      <c r="AJU20" s="42"/>
      <c r="AJV20" s="40"/>
      <c r="AJW20" s="41"/>
      <c r="AJX20" s="41"/>
      <c r="AJY20" s="41"/>
      <c r="AJZ20" s="41"/>
      <c r="AKA20" s="41"/>
      <c r="AKB20" s="42"/>
      <c r="AKC20" s="40"/>
      <c r="AKD20" s="41"/>
      <c r="AKE20" s="41"/>
      <c r="AKF20" s="41"/>
      <c r="AKG20" s="41"/>
      <c r="AKH20" s="41"/>
      <c r="AKI20" s="42"/>
      <c r="AKJ20" s="40"/>
      <c r="AKK20" s="41"/>
      <c r="AKL20" s="41"/>
      <c r="AKM20" s="41"/>
      <c r="AKN20" s="41"/>
      <c r="AKO20" s="41"/>
      <c r="AKP20" s="42"/>
      <c r="AKQ20" s="40"/>
      <c r="AKR20" s="41"/>
      <c r="AKS20" s="41"/>
      <c r="AKT20" s="41"/>
      <c r="AKU20" s="41"/>
      <c r="AKV20" s="41"/>
      <c r="AKW20" s="42"/>
      <c r="AKX20" s="40"/>
      <c r="AKY20" s="41"/>
      <c r="AKZ20" s="41"/>
      <c r="ALA20" s="41"/>
      <c r="ALB20" s="41"/>
      <c r="ALC20" s="41"/>
      <c r="ALD20" s="42"/>
      <c r="ALE20" s="40"/>
      <c r="ALF20" s="41"/>
      <c r="ALG20" s="41"/>
      <c r="ALH20" s="41"/>
      <c r="ALI20" s="41"/>
      <c r="ALJ20" s="41"/>
      <c r="ALK20" s="42"/>
      <c r="ALL20" s="40"/>
      <c r="ALM20" s="41"/>
      <c r="ALN20" s="41"/>
      <c r="ALO20" s="41"/>
      <c r="ALP20" s="41"/>
      <c r="ALQ20" s="41"/>
      <c r="ALR20" s="42"/>
      <c r="ALS20" s="40"/>
      <c r="ALT20" s="41"/>
      <c r="ALU20" s="41"/>
      <c r="ALV20" s="41"/>
      <c r="ALW20" s="41"/>
      <c r="ALX20" s="41"/>
      <c r="ALY20" s="42"/>
      <c r="ALZ20" s="40"/>
      <c r="AMA20" s="41"/>
      <c r="AMB20" s="41"/>
      <c r="AMC20" s="41"/>
      <c r="AMD20" s="41"/>
      <c r="AME20" s="41"/>
      <c r="AMF20" s="42"/>
      <c r="AMG20" s="40"/>
      <c r="AMH20" s="41"/>
      <c r="AMI20" s="41"/>
      <c r="AMJ20" s="41"/>
      <c r="AMK20" s="41"/>
      <c r="AML20" s="41"/>
      <c r="AMM20" s="42"/>
      <c r="AMN20" s="40"/>
      <c r="AMO20" s="41"/>
      <c r="AMP20" s="41"/>
      <c r="AMQ20" s="41"/>
      <c r="AMR20" s="41"/>
      <c r="AMS20" s="41"/>
      <c r="AMT20" s="42"/>
      <c r="AMU20" s="40"/>
      <c r="AMV20" s="41"/>
      <c r="AMW20" s="41"/>
      <c r="AMX20" s="41"/>
      <c r="AMY20" s="41"/>
      <c r="AMZ20" s="41"/>
      <c r="ANA20" s="42"/>
      <c r="ANB20" s="40"/>
      <c r="ANC20" s="41"/>
      <c r="AND20" s="41"/>
      <c r="ANE20" s="41"/>
      <c r="ANF20" s="41"/>
      <c r="ANG20" s="41"/>
      <c r="ANH20" s="42"/>
      <c r="ANI20" s="40"/>
      <c r="ANJ20" s="41"/>
      <c r="ANK20" s="41"/>
      <c r="ANL20" s="41"/>
      <c r="ANM20" s="41"/>
      <c r="ANN20" s="41"/>
      <c r="ANO20" s="42"/>
      <c r="ANP20" s="40"/>
      <c r="ANQ20" s="41"/>
      <c r="ANR20" s="41"/>
      <c r="ANS20" s="41"/>
      <c r="ANT20" s="41"/>
      <c r="ANU20" s="41"/>
      <c r="ANV20" s="42"/>
      <c r="ANW20" s="40"/>
      <c r="ANX20" s="41"/>
      <c r="ANY20" s="41"/>
      <c r="ANZ20" s="41"/>
      <c r="AOA20" s="41"/>
      <c r="AOB20" s="41"/>
      <c r="AOC20" s="42"/>
      <c r="AOD20" s="40"/>
      <c r="AOE20" s="41"/>
      <c r="AOF20" s="41"/>
      <c r="AOG20" s="41"/>
      <c r="AOH20" s="41"/>
      <c r="AOI20" s="41"/>
      <c r="AOJ20" s="42"/>
      <c r="AOK20" s="40"/>
      <c r="AOL20" s="41"/>
      <c r="AOM20" s="41"/>
      <c r="AON20" s="41"/>
      <c r="AOO20" s="41"/>
      <c r="AOP20" s="41"/>
      <c r="AOQ20" s="42"/>
    </row>
    <row r="21" spans="1:1083" ht="24.9" customHeight="1" x14ac:dyDescent="0.2">
      <c r="A21" s="172"/>
      <c r="B21" s="112"/>
      <c r="C21" s="112"/>
      <c r="D21" s="112"/>
      <c r="E21" s="46" t="s">
        <v>32</v>
      </c>
      <c r="F21" s="11"/>
      <c r="G21" s="12"/>
      <c r="H21" s="12"/>
      <c r="I21" s="12"/>
      <c r="J21" s="12"/>
      <c r="K21" s="12"/>
      <c r="L21" s="13"/>
      <c r="M21" s="11"/>
      <c r="N21" s="12"/>
      <c r="O21" s="12"/>
      <c r="P21" s="12"/>
      <c r="Q21" s="12"/>
      <c r="R21" s="12"/>
      <c r="S21" s="13"/>
      <c r="T21" s="11"/>
      <c r="U21" s="12"/>
      <c r="V21" s="12"/>
      <c r="W21" s="12"/>
      <c r="X21" s="12"/>
      <c r="Y21" s="12"/>
      <c r="Z21" s="13"/>
      <c r="AA21" s="11"/>
      <c r="AB21" s="12"/>
      <c r="AC21" s="12"/>
      <c r="AD21" s="12"/>
      <c r="AE21" s="12"/>
      <c r="AF21" s="12"/>
      <c r="AG21" s="13"/>
      <c r="AH21" s="11"/>
      <c r="AI21" s="12"/>
      <c r="AJ21" s="12"/>
      <c r="AK21" s="12"/>
      <c r="AL21" s="12"/>
      <c r="AM21" s="12"/>
      <c r="AN21" s="13"/>
      <c r="AO21" s="17"/>
      <c r="AP21" s="12"/>
      <c r="AQ21" s="12"/>
      <c r="AR21" s="12"/>
      <c r="AS21" s="12"/>
      <c r="AT21" s="12"/>
      <c r="AU21" s="13"/>
      <c r="AV21" s="11"/>
      <c r="AW21" s="12"/>
      <c r="AX21" s="12"/>
      <c r="AY21" s="12"/>
      <c r="AZ21" s="12"/>
      <c r="BA21" s="12"/>
      <c r="BB21" s="13"/>
      <c r="BC21" s="11"/>
      <c r="BD21" s="12"/>
      <c r="BE21" s="12"/>
      <c r="BF21" s="12"/>
      <c r="BG21" s="12"/>
      <c r="BH21" s="12"/>
      <c r="BI21" s="13"/>
      <c r="BJ21" s="11"/>
      <c r="BK21" s="12"/>
      <c r="BL21" s="12"/>
      <c r="BM21" s="12"/>
      <c r="BN21" s="12"/>
      <c r="BO21" s="12"/>
      <c r="BP21" s="13"/>
      <c r="BQ21" s="11"/>
      <c r="BR21" s="12"/>
      <c r="BS21" s="12"/>
      <c r="BT21" s="12"/>
      <c r="BU21" s="12"/>
      <c r="BV21" s="12"/>
      <c r="BW21" s="13"/>
      <c r="BX21" s="11"/>
      <c r="BY21" s="12"/>
      <c r="BZ21" s="12"/>
      <c r="CA21" s="12"/>
      <c r="CB21" s="12"/>
      <c r="CC21" s="12"/>
      <c r="CD21" s="13"/>
      <c r="CE21" s="11"/>
      <c r="CF21" s="12"/>
      <c r="CG21" s="12"/>
      <c r="CH21" s="12"/>
      <c r="CI21" s="12"/>
      <c r="CJ21" s="12"/>
      <c r="CK21" s="13"/>
      <c r="CL21" s="11"/>
      <c r="CM21" s="12"/>
      <c r="CN21" s="12"/>
      <c r="CO21" s="12"/>
      <c r="CP21" s="12"/>
      <c r="CQ21" s="12"/>
      <c r="CR21" s="13"/>
      <c r="CS21" s="11"/>
      <c r="CT21" s="12"/>
      <c r="CU21" s="12"/>
      <c r="CV21" s="12"/>
      <c r="CW21" s="12"/>
      <c r="CX21" s="12"/>
      <c r="CY21" s="13"/>
      <c r="CZ21" s="11"/>
      <c r="DA21" s="12"/>
      <c r="DB21" s="12"/>
      <c r="DC21" s="12"/>
      <c r="DD21" s="12"/>
      <c r="DE21" s="12"/>
      <c r="DF21" s="13"/>
      <c r="DG21" s="11"/>
      <c r="DH21" s="12"/>
      <c r="DI21" s="12"/>
      <c r="DJ21" s="12"/>
      <c r="DK21" s="12"/>
      <c r="DL21" s="12"/>
      <c r="DM21" s="13"/>
      <c r="DN21" s="11"/>
      <c r="DO21" s="12"/>
      <c r="DP21" s="12"/>
      <c r="DQ21" s="12"/>
      <c r="DR21" s="12"/>
      <c r="DS21" s="12"/>
      <c r="DT21" s="13"/>
      <c r="DU21" s="11"/>
      <c r="DV21" s="12"/>
      <c r="DW21" s="12"/>
      <c r="DX21" s="12"/>
      <c r="DY21" s="12"/>
      <c r="DZ21" s="12"/>
      <c r="EA21" s="13"/>
      <c r="EB21" s="11"/>
      <c r="EC21" s="12"/>
      <c r="ED21" s="12"/>
      <c r="EE21" s="12"/>
      <c r="EF21" s="12"/>
      <c r="EG21" s="12"/>
      <c r="EH21" s="13"/>
      <c r="EI21" s="11"/>
      <c r="EJ21" s="12"/>
      <c r="EK21" s="12"/>
      <c r="EL21" s="12"/>
      <c r="EM21" s="12"/>
      <c r="EN21" s="12"/>
      <c r="EO21" s="13"/>
      <c r="EP21" s="11"/>
      <c r="EQ21" s="12"/>
      <c r="ER21" s="12"/>
      <c r="ES21" s="12"/>
      <c r="ET21" s="12"/>
      <c r="EU21" s="12"/>
      <c r="EV21" s="13"/>
      <c r="EW21" s="11"/>
      <c r="EX21" s="12"/>
      <c r="EY21" s="12"/>
      <c r="EZ21" s="12"/>
      <c r="FA21" s="12"/>
      <c r="FB21" s="12"/>
      <c r="FC21" s="13"/>
      <c r="FD21" s="11"/>
      <c r="FE21" s="12"/>
      <c r="FF21" s="12"/>
      <c r="FG21" s="12"/>
      <c r="FH21" s="12"/>
      <c r="FI21" s="12"/>
      <c r="FJ21" s="13"/>
      <c r="FK21" s="11"/>
      <c r="FL21" s="12"/>
      <c r="FM21" s="12"/>
      <c r="FN21" s="12"/>
      <c r="FO21" s="12"/>
      <c r="FP21" s="12"/>
      <c r="FQ21" s="13"/>
      <c r="FR21" s="11"/>
      <c r="FS21" s="12"/>
      <c r="FT21" s="12"/>
      <c r="FU21" s="12"/>
      <c r="FV21" s="12"/>
      <c r="FW21" s="12"/>
      <c r="FX21" s="13"/>
      <c r="FY21" s="11"/>
      <c r="FZ21" s="12"/>
      <c r="GA21" s="12"/>
      <c r="GB21" s="12"/>
      <c r="GC21" s="12"/>
      <c r="GD21" s="12"/>
      <c r="GE21" s="13"/>
      <c r="GF21" s="11"/>
      <c r="GG21" s="12"/>
      <c r="GH21" s="12"/>
      <c r="GI21" s="12"/>
      <c r="GJ21" s="12"/>
      <c r="GK21" s="12"/>
      <c r="GL21" s="13"/>
      <c r="GM21" s="11"/>
      <c r="GN21" s="12"/>
      <c r="GO21" s="12"/>
      <c r="GP21" s="12"/>
      <c r="GQ21" s="12"/>
      <c r="GR21" s="12"/>
      <c r="GS21" s="13"/>
      <c r="GT21" s="11"/>
      <c r="GU21" s="12"/>
      <c r="GV21" s="12"/>
      <c r="GW21" s="12"/>
      <c r="GX21" s="12"/>
      <c r="GY21" s="12"/>
      <c r="GZ21" s="13"/>
      <c r="HA21" s="11"/>
      <c r="HB21" s="12"/>
      <c r="HC21" s="12"/>
      <c r="HD21" s="12"/>
      <c r="HE21" s="12"/>
      <c r="HF21" s="12"/>
      <c r="HG21" s="13"/>
      <c r="HH21" s="11"/>
      <c r="HI21" s="12"/>
      <c r="HJ21" s="12"/>
      <c r="HK21" s="12"/>
      <c r="HL21" s="12"/>
      <c r="HM21" s="12"/>
      <c r="HN21" s="13"/>
      <c r="HO21" s="11"/>
      <c r="HP21" s="12"/>
      <c r="HQ21" s="12"/>
      <c r="HR21" s="12"/>
      <c r="HS21" s="12"/>
      <c r="HT21" s="12"/>
      <c r="HU21" s="13"/>
      <c r="HV21" s="11"/>
      <c r="HW21" s="12"/>
      <c r="HX21" s="12"/>
      <c r="HY21" s="12"/>
      <c r="HZ21" s="12"/>
      <c r="IA21" s="12"/>
      <c r="IB21" s="13"/>
      <c r="IC21" s="11"/>
      <c r="ID21" s="12"/>
      <c r="IE21" s="12"/>
      <c r="IF21" s="12"/>
      <c r="IG21" s="12"/>
      <c r="IH21" s="12"/>
      <c r="II21" s="13"/>
      <c r="IJ21" s="11"/>
      <c r="IK21" s="12"/>
      <c r="IL21" s="12"/>
      <c r="IM21" s="12"/>
      <c r="IN21" s="12"/>
      <c r="IO21" s="12"/>
      <c r="IP21" s="13"/>
      <c r="IQ21" s="11"/>
      <c r="IR21" s="12"/>
      <c r="IS21" s="12"/>
      <c r="IT21" s="12"/>
      <c r="IU21" s="12"/>
      <c r="IV21" s="12"/>
      <c r="IW21" s="13"/>
      <c r="IX21" s="11"/>
      <c r="IY21" s="12"/>
      <c r="IZ21" s="12"/>
      <c r="JA21" s="12"/>
      <c r="JB21" s="12"/>
      <c r="JC21" s="12"/>
      <c r="JD21" s="13"/>
      <c r="JE21" s="11"/>
      <c r="JF21" s="12"/>
      <c r="JG21" s="12"/>
      <c r="JH21" s="12"/>
      <c r="JI21" s="12"/>
      <c r="JJ21" s="12"/>
      <c r="JK21" s="13"/>
      <c r="JL21" s="11"/>
      <c r="JM21" s="12"/>
      <c r="JN21" s="12"/>
      <c r="JO21" s="12"/>
      <c r="JP21" s="12"/>
      <c r="JQ21" s="12"/>
      <c r="JR21" s="13"/>
      <c r="JS21" s="11"/>
      <c r="JT21" s="12"/>
      <c r="JU21" s="12"/>
      <c r="JV21" s="12"/>
      <c r="JW21" s="12"/>
      <c r="JX21" s="12"/>
      <c r="JY21" s="13"/>
      <c r="JZ21" s="11"/>
      <c r="KA21" s="12"/>
      <c r="KB21" s="12"/>
      <c r="KC21" s="12"/>
      <c r="KD21" s="12"/>
      <c r="KE21" s="12"/>
      <c r="KF21" s="13"/>
      <c r="KG21" s="11"/>
      <c r="KH21" s="12"/>
      <c r="KI21" s="12"/>
      <c r="KJ21" s="12"/>
      <c r="KK21" s="12"/>
      <c r="KL21" s="12"/>
      <c r="KM21" s="13"/>
      <c r="KN21" s="11"/>
      <c r="KO21" s="12"/>
      <c r="KP21" s="12"/>
      <c r="KQ21" s="12"/>
      <c r="KR21" s="12"/>
      <c r="KS21" s="12"/>
      <c r="KT21" s="13"/>
      <c r="KU21" s="11"/>
      <c r="KV21" s="12"/>
      <c r="KW21" s="12"/>
      <c r="KX21" s="12"/>
      <c r="KY21" s="12"/>
      <c r="KZ21" s="12"/>
      <c r="LA21" s="13"/>
      <c r="LB21" s="11"/>
      <c r="LC21" s="12"/>
      <c r="LD21" s="12"/>
      <c r="LE21" s="12"/>
      <c r="LF21" s="12"/>
      <c r="LG21" s="12"/>
      <c r="LH21" s="13"/>
      <c r="LI21" s="11"/>
      <c r="LJ21" s="12"/>
      <c r="LK21" s="12"/>
      <c r="LL21" s="12"/>
      <c r="LM21" s="12"/>
      <c r="LN21" s="12"/>
      <c r="LO21" s="13"/>
      <c r="LP21" s="11"/>
      <c r="LQ21" s="12"/>
      <c r="LR21" s="12"/>
      <c r="LS21" s="12"/>
      <c r="LT21" s="12"/>
      <c r="LU21" s="12"/>
      <c r="LV21" s="13"/>
      <c r="LW21" s="11"/>
      <c r="LX21" s="12"/>
      <c r="LY21" s="12"/>
      <c r="LZ21" s="12"/>
      <c r="MA21" s="12"/>
      <c r="MB21" s="12"/>
      <c r="MC21" s="13"/>
      <c r="MD21" s="11"/>
      <c r="ME21" s="12"/>
      <c r="MF21" s="12"/>
      <c r="MG21" s="12"/>
      <c r="MH21" s="12"/>
      <c r="MI21" s="12"/>
      <c r="MJ21" s="13"/>
      <c r="MK21" s="11"/>
      <c r="ML21" s="12"/>
      <c r="MM21" s="12"/>
      <c r="MN21" s="12"/>
      <c r="MO21" s="12"/>
      <c r="MP21" s="12"/>
      <c r="MQ21" s="13"/>
      <c r="MR21" s="11"/>
      <c r="MS21" s="12"/>
      <c r="MT21" s="12"/>
      <c r="MU21" s="12"/>
      <c r="MV21" s="12"/>
      <c r="MW21" s="12"/>
      <c r="MX21" s="13"/>
      <c r="MY21" s="11"/>
      <c r="MZ21" s="12"/>
      <c r="NA21" s="12"/>
      <c r="NB21" s="12"/>
      <c r="NC21" s="12"/>
      <c r="ND21" s="12"/>
      <c r="NE21" s="13"/>
      <c r="NF21" s="11"/>
      <c r="NG21" s="12"/>
      <c r="NH21" s="12"/>
      <c r="NI21" s="12"/>
      <c r="NJ21" s="12"/>
      <c r="NK21" s="12"/>
      <c r="NL21" s="13"/>
      <c r="NM21" s="11"/>
      <c r="NN21" s="12"/>
      <c r="NO21" s="12"/>
      <c r="NP21" s="12"/>
      <c r="NQ21" s="12"/>
      <c r="NR21" s="12"/>
      <c r="NS21" s="13"/>
      <c r="NT21" s="11"/>
      <c r="NU21" s="12"/>
      <c r="NV21" s="12"/>
      <c r="NW21" s="12"/>
      <c r="NX21" s="12"/>
      <c r="NY21" s="12"/>
      <c r="NZ21" s="13"/>
      <c r="OA21" s="11"/>
      <c r="OB21" s="12"/>
      <c r="OC21" s="12"/>
      <c r="OD21" s="12"/>
      <c r="OE21" s="12"/>
      <c r="OF21" s="12"/>
      <c r="OG21" s="13"/>
      <c r="OH21" s="11"/>
      <c r="OI21" s="12"/>
      <c r="OJ21" s="12"/>
      <c r="OK21" s="12"/>
      <c r="OL21" s="12"/>
      <c r="OM21" s="12"/>
      <c r="ON21" s="13"/>
      <c r="OO21" s="11"/>
      <c r="OP21" s="12"/>
      <c r="OQ21" s="12"/>
      <c r="OR21" s="12"/>
      <c r="OS21" s="12"/>
      <c r="OT21" s="12"/>
      <c r="OU21" s="13"/>
      <c r="OV21" s="11"/>
      <c r="OW21" s="12"/>
      <c r="OX21" s="12"/>
      <c r="OY21" s="12"/>
      <c r="OZ21" s="12"/>
      <c r="PA21" s="12"/>
      <c r="PB21" s="13"/>
      <c r="PC21" s="11"/>
      <c r="PD21" s="12"/>
      <c r="PE21" s="12"/>
      <c r="PF21" s="12"/>
      <c r="PG21" s="12"/>
      <c r="PH21" s="12"/>
      <c r="PI21" s="13"/>
      <c r="PJ21" s="11"/>
      <c r="PK21" s="12"/>
      <c r="PL21" s="12"/>
      <c r="PM21" s="12"/>
      <c r="PN21" s="12"/>
      <c r="PO21" s="12"/>
      <c r="PP21" s="13"/>
      <c r="PQ21" s="11"/>
      <c r="PR21" s="12"/>
      <c r="PS21" s="12"/>
      <c r="PT21" s="12"/>
      <c r="PU21" s="12"/>
      <c r="PV21" s="12"/>
      <c r="PW21" s="13"/>
      <c r="PX21" s="11"/>
      <c r="PY21" s="12"/>
      <c r="PZ21" s="12"/>
      <c r="QA21" s="12"/>
      <c r="QB21" s="12"/>
      <c r="QC21" s="12"/>
      <c r="QD21" s="13"/>
      <c r="QE21" s="11"/>
      <c r="QF21" s="12"/>
      <c r="QG21" s="12"/>
      <c r="QH21" s="12"/>
      <c r="QI21" s="12"/>
      <c r="QJ21" s="12"/>
      <c r="QK21" s="13"/>
      <c r="QL21" s="11"/>
      <c r="QM21" s="12"/>
      <c r="QN21" s="12"/>
      <c r="QO21" s="12"/>
      <c r="QP21" s="12"/>
      <c r="QQ21" s="12"/>
      <c r="QR21" s="13"/>
      <c r="QS21" s="11"/>
      <c r="QT21" s="12"/>
      <c r="QU21" s="12"/>
      <c r="QV21" s="12"/>
      <c r="QW21" s="12"/>
      <c r="QX21" s="12"/>
      <c r="QY21" s="13"/>
      <c r="QZ21" s="11"/>
      <c r="RA21" s="12"/>
      <c r="RB21" s="12"/>
      <c r="RC21" s="12"/>
      <c r="RD21" s="12"/>
      <c r="RE21" s="12"/>
      <c r="RF21" s="13"/>
      <c r="RG21" s="11"/>
      <c r="RH21" s="12"/>
      <c r="RI21" s="12"/>
      <c r="RJ21" s="12"/>
      <c r="RK21" s="12"/>
      <c r="RL21" s="12"/>
      <c r="RM21" s="13"/>
      <c r="RN21" s="11"/>
      <c r="RO21" s="12"/>
      <c r="RP21" s="12"/>
      <c r="RQ21" s="12"/>
      <c r="RR21" s="12"/>
      <c r="RS21" s="12"/>
      <c r="RT21" s="13"/>
      <c r="RU21" s="11"/>
      <c r="RV21" s="12"/>
      <c r="RW21" s="12"/>
      <c r="RX21" s="12"/>
      <c r="RY21" s="12"/>
      <c r="RZ21" s="12"/>
      <c r="SA21" s="13"/>
      <c r="SB21" s="11"/>
      <c r="SC21" s="12"/>
      <c r="SD21" s="12"/>
      <c r="SE21" s="12"/>
      <c r="SF21" s="12"/>
      <c r="SG21" s="12"/>
      <c r="SH21" s="13"/>
      <c r="SI21" s="11"/>
      <c r="SJ21" s="12"/>
      <c r="SK21" s="12"/>
      <c r="SL21" s="12"/>
      <c r="SM21" s="12"/>
      <c r="SN21" s="12"/>
      <c r="SO21" s="13"/>
      <c r="SP21" s="11"/>
      <c r="SQ21" s="12"/>
      <c r="SR21" s="12"/>
      <c r="SS21" s="12"/>
      <c r="ST21" s="12"/>
      <c r="SU21" s="12"/>
      <c r="SV21" s="13"/>
      <c r="SW21" s="11"/>
      <c r="SX21" s="12"/>
      <c r="SY21" s="12"/>
      <c r="SZ21" s="12"/>
      <c r="TA21" s="12"/>
      <c r="TB21" s="12"/>
      <c r="TC21" s="13"/>
      <c r="TD21" s="11"/>
      <c r="TE21" s="12"/>
      <c r="TF21" s="12"/>
      <c r="TG21" s="12"/>
      <c r="TH21" s="12"/>
      <c r="TI21" s="12"/>
      <c r="TJ21" s="13"/>
      <c r="TK21" s="11"/>
      <c r="TL21" s="12"/>
      <c r="TM21" s="12"/>
      <c r="TN21" s="12"/>
      <c r="TO21" s="12"/>
      <c r="TP21" s="12"/>
      <c r="TQ21" s="13"/>
      <c r="TR21" s="11"/>
      <c r="TS21" s="12"/>
      <c r="TT21" s="12"/>
      <c r="TU21" s="12"/>
      <c r="TV21" s="12"/>
      <c r="TW21" s="12"/>
      <c r="TX21" s="13"/>
      <c r="TY21" s="11"/>
      <c r="TZ21" s="12"/>
      <c r="UA21" s="12"/>
      <c r="UB21" s="12"/>
      <c r="UC21" s="12"/>
      <c r="UD21" s="12"/>
      <c r="UE21" s="13"/>
      <c r="UF21" s="11"/>
      <c r="UG21" s="12"/>
      <c r="UH21" s="12"/>
      <c r="UI21" s="12"/>
      <c r="UJ21" s="12"/>
      <c r="UK21" s="12"/>
      <c r="UL21" s="13"/>
      <c r="UM21" s="11"/>
      <c r="UN21" s="12"/>
      <c r="UO21" s="12"/>
      <c r="UP21" s="12"/>
      <c r="UQ21" s="12"/>
      <c r="UR21" s="12"/>
      <c r="US21" s="13"/>
      <c r="UT21" s="11"/>
      <c r="UU21" s="12"/>
      <c r="UV21" s="12"/>
      <c r="UW21" s="12"/>
      <c r="UX21" s="12"/>
      <c r="UY21" s="12"/>
      <c r="UZ21" s="13"/>
      <c r="VA21" s="11"/>
      <c r="VB21" s="12"/>
      <c r="VC21" s="12"/>
      <c r="VD21" s="12"/>
      <c r="VE21" s="12"/>
      <c r="VF21" s="12"/>
      <c r="VG21" s="13"/>
      <c r="VH21" s="11"/>
      <c r="VI21" s="12"/>
      <c r="VJ21" s="12"/>
      <c r="VK21" s="12"/>
      <c r="VL21" s="12"/>
      <c r="VM21" s="12"/>
      <c r="VN21" s="13"/>
      <c r="VO21" s="11"/>
      <c r="VP21" s="12"/>
      <c r="VQ21" s="12"/>
      <c r="VR21" s="12"/>
      <c r="VS21" s="12"/>
      <c r="VT21" s="12"/>
      <c r="VU21" s="13"/>
      <c r="VV21" s="11"/>
      <c r="VW21" s="12"/>
      <c r="VX21" s="12"/>
      <c r="VY21" s="12"/>
      <c r="VZ21" s="12"/>
      <c r="WA21" s="12"/>
      <c r="WB21" s="13"/>
      <c r="WC21" s="11"/>
      <c r="WD21" s="12"/>
      <c r="WE21" s="12"/>
      <c r="WF21" s="12"/>
      <c r="WG21" s="12"/>
      <c r="WH21" s="12"/>
      <c r="WI21" s="13"/>
      <c r="WJ21" s="11"/>
      <c r="WK21" s="12"/>
      <c r="WL21" s="12"/>
      <c r="WM21" s="12"/>
      <c r="WN21" s="12"/>
      <c r="WO21" s="12"/>
      <c r="WP21" s="13"/>
      <c r="WQ21" s="11"/>
      <c r="WR21" s="12"/>
      <c r="WS21" s="12"/>
      <c r="WT21" s="12"/>
      <c r="WU21" s="12"/>
      <c r="WV21" s="12"/>
      <c r="WW21" s="13"/>
      <c r="WX21" s="11"/>
      <c r="WY21" s="12"/>
      <c r="WZ21" s="12"/>
      <c r="XA21" s="12"/>
      <c r="XB21" s="12"/>
      <c r="XC21" s="12"/>
      <c r="XD21" s="13"/>
      <c r="XE21" s="11"/>
      <c r="XF21" s="12"/>
      <c r="XG21" s="12"/>
      <c r="XH21" s="12"/>
      <c r="XI21" s="12"/>
      <c r="XJ21" s="12"/>
      <c r="XK21" s="13"/>
      <c r="XL21" s="11"/>
      <c r="XM21" s="12"/>
      <c r="XN21" s="12"/>
      <c r="XO21" s="12"/>
      <c r="XP21" s="12"/>
      <c r="XQ21" s="12"/>
      <c r="XR21" s="13"/>
      <c r="XS21" s="11"/>
      <c r="XT21" s="12"/>
      <c r="XU21" s="12"/>
      <c r="XV21" s="12"/>
      <c r="XW21" s="12"/>
      <c r="XX21" s="12"/>
      <c r="XY21" s="13"/>
      <c r="XZ21" s="11"/>
      <c r="YA21" s="12"/>
      <c r="YB21" s="12"/>
      <c r="YC21" s="12"/>
      <c r="YD21" s="12"/>
      <c r="YE21" s="12"/>
      <c r="YF21" s="13"/>
      <c r="YG21" s="11"/>
      <c r="YH21" s="12"/>
      <c r="YI21" s="12"/>
      <c r="YJ21" s="12"/>
      <c r="YK21" s="12"/>
      <c r="YL21" s="12"/>
      <c r="YM21" s="13"/>
      <c r="YN21" s="11"/>
      <c r="YO21" s="12"/>
      <c r="YP21" s="12"/>
      <c r="YQ21" s="12"/>
      <c r="YR21" s="12"/>
      <c r="YS21" s="12"/>
      <c r="YT21" s="13"/>
      <c r="YU21" s="11"/>
      <c r="YV21" s="12"/>
      <c r="YW21" s="12"/>
      <c r="YX21" s="12"/>
      <c r="YY21" s="12"/>
      <c r="YZ21" s="12"/>
      <c r="ZA21" s="13"/>
      <c r="ZB21" s="11"/>
      <c r="ZC21" s="12"/>
      <c r="ZD21" s="12"/>
      <c r="ZE21" s="12"/>
      <c r="ZF21" s="12"/>
      <c r="ZG21" s="12"/>
      <c r="ZH21" s="13"/>
      <c r="ZI21" s="11"/>
      <c r="ZJ21" s="12"/>
      <c r="ZK21" s="12"/>
      <c r="ZL21" s="12"/>
      <c r="ZM21" s="12"/>
      <c r="ZN21" s="12"/>
      <c r="ZO21" s="13"/>
      <c r="ZP21" s="11"/>
      <c r="ZQ21" s="12"/>
      <c r="ZR21" s="12"/>
      <c r="ZS21" s="12"/>
      <c r="ZT21" s="12"/>
      <c r="ZU21" s="12"/>
      <c r="ZV21" s="13"/>
      <c r="ZW21" s="11"/>
      <c r="ZX21" s="12"/>
      <c r="ZY21" s="12"/>
      <c r="ZZ21" s="12"/>
      <c r="AAA21" s="12"/>
      <c r="AAB21" s="12"/>
      <c r="AAC21" s="13"/>
      <c r="AAD21" s="11"/>
      <c r="AAE21" s="12"/>
      <c r="AAF21" s="12"/>
      <c r="AAG21" s="12"/>
      <c r="AAH21" s="12"/>
      <c r="AAI21" s="12"/>
      <c r="AAJ21" s="13"/>
      <c r="AAK21" s="11"/>
      <c r="AAL21" s="12"/>
      <c r="AAM21" s="12"/>
      <c r="AAN21" s="12"/>
      <c r="AAO21" s="12"/>
      <c r="AAP21" s="12"/>
      <c r="AAQ21" s="13"/>
      <c r="AAR21" s="11"/>
      <c r="AAS21" s="12"/>
      <c r="AAT21" s="12"/>
      <c r="AAU21" s="12"/>
      <c r="AAV21" s="12"/>
      <c r="AAW21" s="12"/>
      <c r="AAX21" s="13"/>
      <c r="AAY21" s="11"/>
      <c r="AAZ21" s="12"/>
      <c r="ABA21" s="12"/>
      <c r="ABB21" s="12"/>
      <c r="ABC21" s="12"/>
      <c r="ABD21" s="12"/>
      <c r="ABE21" s="13"/>
      <c r="ABF21" s="11"/>
      <c r="ABG21" s="12"/>
      <c r="ABH21" s="12"/>
      <c r="ABI21" s="12"/>
      <c r="ABJ21" s="12"/>
      <c r="ABK21" s="12"/>
      <c r="ABL21" s="13"/>
      <c r="ABM21" s="11"/>
      <c r="ABN21" s="12"/>
      <c r="ABO21" s="12"/>
      <c r="ABP21" s="12"/>
      <c r="ABQ21" s="12"/>
      <c r="ABR21" s="12"/>
      <c r="ABS21" s="13"/>
      <c r="ABT21" s="11"/>
      <c r="ABU21" s="12"/>
      <c r="ABV21" s="12"/>
      <c r="ABW21" s="12"/>
      <c r="ABX21" s="12"/>
      <c r="ABY21" s="12"/>
      <c r="ABZ21" s="13"/>
      <c r="ACA21" s="11"/>
      <c r="ACB21" s="12"/>
      <c r="ACC21" s="12"/>
      <c r="ACD21" s="12"/>
      <c r="ACE21" s="12"/>
      <c r="ACF21" s="12"/>
      <c r="ACG21" s="13"/>
      <c r="ACH21" s="11"/>
      <c r="ACI21" s="12"/>
      <c r="ACJ21" s="12"/>
      <c r="ACK21" s="12"/>
      <c r="ACL21" s="12"/>
      <c r="ACM21" s="12"/>
      <c r="ACN21" s="13"/>
      <c r="ACO21" s="11"/>
      <c r="ACP21" s="12"/>
      <c r="ACQ21" s="12"/>
      <c r="ACR21" s="12"/>
      <c r="ACS21" s="12"/>
      <c r="ACT21" s="12"/>
      <c r="ACU21" s="13"/>
      <c r="ACV21" s="11"/>
      <c r="ACW21" s="12"/>
      <c r="ACX21" s="12"/>
      <c r="ACY21" s="12"/>
      <c r="ACZ21" s="12"/>
      <c r="ADA21" s="12"/>
      <c r="ADB21" s="13"/>
      <c r="ADC21" s="11"/>
      <c r="ADD21" s="12"/>
      <c r="ADE21" s="12"/>
      <c r="ADF21" s="12"/>
      <c r="ADG21" s="12"/>
      <c r="ADH21" s="12"/>
      <c r="ADI21" s="13"/>
      <c r="ADJ21" s="11"/>
      <c r="ADK21" s="12"/>
      <c r="ADL21" s="12"/>
      <c r="ADM21" s="12"/>
      <c r="ADN21" s="12"/>
      <c r="ADO21" s="12"/>
      <c r="ADP21" s="13"/>
      <c r="ADQ21" s="11"/>
      <c r="ADR21" s="12"/>
      <c r="ADS21" s="12"/>
      <c r="ADT21" s="12"/>
      <c r="ADU21" s="12"/>
      <c r="ADV21" s="12"/>
      <c r="ADW21" s="13"/>
      <c r="ADX21" s="11"/>
      <c r="ADY21" s="12"/>
      <c r="ADZ21" s="12"/>
      <c r="AEA21" s="12"/>
      <c r="AEB21" s="12"/>
      <c r="AEC21" s="12"/>
      <c r="AED21" s="13"/>
      <c r="AEE21" s="11"/>
      <c r="AEF21" s="12"/>
      <c r="AEG21" s="12"/>
      <c r="AEH21" s="12"/>
      <c r="AEI21" s="12"/>
      <c r="AEJ21" s="12"/>
      <c r="AEK21" s="13"/>
      <c r="AEL21" s="11"/>
      <c r="AEM21" s="12"/>
      <c r="AEN21" s="12"/>
      <c r="AEO21" s="12"/>
      <c r="AEP21" s="12"/>
      <c r="AEQ21" s="12"/>
      <c r="AER21" s="13"/>
      <c r="AES21" s="11"/>
      <c r="AET21" s="12"/>
      <c r="AEU21" s="12"/>
      <c r="AEV21" s="12"/>
      <c r="AEW21" s="12"/>
      <c r="AEX21" s="12"/>
      <c r="AEY21" s="13"/>
      <c r="AEZ21" s="11"/>
      <c r="AFA21" s="12"/>
      <c r="AFB21" s="12"/>
      <c r="AFC21" s="12"/>
      <c r="AFD21" s="12"/>
      <c r="AFE21" s="12"/>
      <c r="AFF21" s="13"/>
      <c r="AFG21" s="11"/>
      <c r="AFH21" s="12"/>
      <c r="AFI21" s="12"/>
      <c r="AFJ21" s="12"/>
      <c r="AFK21" s="12"/>
      <c r="AFL21" s="12"/>
      <c r="AFM21" s="13"/>
      <c r="AFN21" s="11"/>
      <c r="AFO21" s="12"/>
      <c r="AFP21" s="12"/>
      <c r="AFQ21" s="12"/>
      <c r="AFR21" s="12"/>
      <c r="AFS21" s="12"/>
      <c r="AFT21" s="13"/>
      <c r="AFU21" s="11"/>
      <c r="AFV21" s="12"/>
      <c r="AFW21" s="12"/>
      <c r="AFX21" s="12"/>
      <c r="AFY21" s="12"/>
      <c r="AFZ21" s="12"/>
      <c r="AGA21" s="13"/>
      <c r="AGB21" s="11"/>
      <c r="AGC21" s="12"/>
      <c r="AGD21" s="12"/>
      <c r="AGE21" s="12"/>
      <c r="AGF21" s="12"/>
      <c r="AGG21" s="12"/>
      <c r="AGH21" s="13"/>
      <c r="AGI21" s="11"/>
      <c r="AGJ21" s="12"/>
      <c r="AGK21" s="12"/>
      <c r="AGL21" s="12"/>
      <c r="AGM21" s="12"/>
      <c r="AGN21" s="12"/>
      <c r="AGO21" s="13"/>
      <c r="AGP21" s="11"/>
      <c r="AGQ21" s="12"/>
      <c r="AGR21" s="12"/>
      <c r="AGS21" s="12"/>
      <c r="AGT21" s="12"/>
      <c r="AGU21" s="12"/>
      <c r="AGV21" s="13"/>
      <c r="AGW21" s="11"/>
      <c r="AGX21" s="12"/>
      <c r="AGY21" s="12"/>
      <c r="AGZ21" s="12"/>
      <c r="AHA21" s="12"/>
      <c r="AHB21" s="12"/>
      <c r="AHC21" s="13"/>
      <c r="AHD21" s="11"/>
      <c r="AHE21" s="12"/>
      <c r="AHF21" s="12"/>
      <c r="AHG21" s="12"/>
      <c r="AHH21" s="12"/>
      <c r="AHI21" s="12"/>
      <c r="AHJ21" s="13"/>
      <c r="AHK21" s="11"/>
      <c r="AHL21" s="12"/>
      <c r="AHM21" s="12"/>
      <c r="AHN21" s="12"/>
      <c r="AHO21" s="12"/>
      <c r="AHP21" s="12"/>
      <c r="AHQ21" s="13"/>
      <c r="AHR21" s="11"/>
      <c r="AHS21" s="12"/>
      <c r="AHT21" s="12"/>
      <c r="AHU21" s="12"/>
      <c r="AHV21" s="12"/>
      <c r="AHW21" s="12"/>
      <c r="AHX21" s="13"/>
      <c r="AHY21" s="11"/>
      <c r="AHZ21" s="12"/>
      <c r="AIA21" s="12"/>
      <c r="AIB21" s="12"/>
      <c r="AIC21" s="12"/>
      <c r="AID21" s="12"/>
      <c r="AIE21" s="13"/>
      <c r="AIF21" s="11"/>
      <c r="AIG21" s="12"/>
      <c r="AIH21" s="12"/>
      <c r="AII21" s="12"/>
      <c r="AIJ21" s="12"/>
      <c r="AIK21" s="12"/>
      <c r="AIL21" s="13"/>
      <c r="AIM21" s="11"/>
      <c r="AIN21" s="12"/>
      <c r="AIO21" s="12"/>
      <c r="AIP21" s="12"/>
      <c r="AIQ21" s="12"/>
      <c r="AIR21" s="12"/>
      <c r="AIS21" s="13"/>
      <c r="AIT21" s="11"/>
      <c r="AIU21" s="12"/>
      <c r="AIV21" s="12"/>
      <c r="AIW21" s="12"/>
      <c r="AIX21" s="12"/>
      <c r="AIY21" s="12"/>
      <c r="AIZ21" s="13"/>
      <c r="AJA21" s="11"/>
      <c r="AJB21" s="12"/>
      <c r="AJC21" s="12"/>
      <c r="AJD21" s="12"/>
      <c r="AJE21" s="12"/>
      <c r="AJF21" s="12"/>
      <c r="AJG21" s="13"/>
      <c r="AJH21" s="11"/>
      <c r="AJI21" s="12"/>
      <c r="AJJ21" s="12"/>
      <c r="AJK21" s="12"/>
      <c r="AJL21" s="12"/>
      <c r="AJM21" s="12"/>
      <c r="AJN21" s="13"/>
      <c r="AJO21" s="11"/>
      <c r="AJP21" s="12"/>
      <c r="AJQ21" s="12"/>
      <c r="AJR21" s="12"/>
      <c r="AJS21" s="12"/>
      <c r="AJT21" s="12"/>
      <c r="AJU21" s="13"/>
      <c r="AJV21" s="11"/>
      <c r="AJW21" s="12"/>
      <c r="AJX21" s="12"/>
      <c r="AJY21" s="12"/>
      <c r="AJZ21" s="12"/>
      <c r="AKA21" s="12"/>
      <c r="AKB21" s="13"/>
      <c r="AKC21" s="11"/>
      <c r="AKD21" s="12"/>
      <c r="AKE21" s="12"/>
      <c r="AKF21" s="12"/>
      <c r="AKG21" s="12"/>
      <c r="AKH21" s="12"/>
      <c r="AKI21" s="13"/>
      <c r="AKJ21" s="11"/>
      <c r="AKK21" s="12"/>
      <c r="AKL21" s="12"/>
      <c r="AKM21" s="12"/>
      <c r="AKN21" s="12"/>
      <c r="AKO21" s="12"/>
      <c r="AKP21" s="13"/>
      <c r="AKQ21" s="11"/>
      <c r="AKR21" s="12"/>
      <c r="AKS21" s="12"/>
      <c r="AKT21" s="12"/>
      <c r="AKU21" s="12"/>
      <c r="AKV21" s="12"/>
      <c r="AKW21" s="13"/>
      <c r="AKX21" s="11"/>
      <c r="AKY21" s="12"/>
      <c r="AKZ21" s="12"/>
      <c r="ALA21" s="12"/>
      <c r="ALB21" s="12"/>
      <c r="ALC21" s="12"/>
      <c r="ALD21" s="13"/>
      <c r="ALE21" s="11"/>
      <c r="ALF21" s="12"/>
      <c r="ALG21" s="12"/>
      <c r="ALH21" s="12"/>
      <c r="ALI21" s="12"/>
      <c r="ALJ21" s="12"/>
      <c r="ALK21" s="13"/>
      <c r="ALL21" s="11"/>
      <c r="ALM21" s="12"/>
      <c r="ALN21" s="12"/>
      <c r="ALO21" s="12"/>
      <c r="ALP21" s="12"/>
      <c r="ALQ21" s="12"/>
      <c r="ALR21" s="13"/>
      <c r="ALS21" s="11"/>
      <c r="ALT21" s="12"/>
      <c r="ALU21" s="12"/>
      <c r="ALV21" s="12"/>
      <c r="ALW21" s="12"/>
      <c r="ALX21" s="12"/>
      <c r="ALY21" s="13"/>
      <c r="ALZ21" s="11"/>
      <c r="AMA21" s="12"/>
      <c r="AMB21" s="12"/>
      <c r="AMC21" s="12"/>
      <c r="AMD21" s="12"/>
      <c r="AME21" s="12"/>
      <c r="AMF21" s="13"/>
      <c r="AMG21" s="11"/>
      <c r="AMH21" s="12"/>
      <c r="AMI21" s="12"/>
      <c r="AMJ21" s="12"/>
      <c r="AMK21" s="12"/>
      <c r="AML21" s="12"/>
      <c r="AMM21" s="13"/>
      <c r="AMN21" s="11"/>
      <c r="AMO21" s="12"/>
      <c r="AMP21" s="12"/>
      <c r="AMQ21" s="12"/>
      <c r="AMR21" s="12"/>
      <c r="AMS21" s="12"/>
      <c r="AMT21" s="13"/>
      <c r="AMU21" s="11"/>
      <c r="AMV21" s="12"/>
      <c r="AMW21" s="12"/>
      <c r="AMX21" s="12"/>
      <c r="AMY21" s="12"/>
      <c r="AMZ21" s="12"/>
      <c r="ANA21" s="13"/>
      <c r="ANB21" s="11"/>
      <c r="ANC21" s="12"/>
      <c r="AND21" s="12"/>
      <c r="ANE21" s="12"/>
      <c r="ANF21" s="12"/>
      <c r="ANG21" s="12"/>
      <c r="ANH21" s="13"/>
      <c r="ANI21" s="11"/>
      <c r="ANJ21" s="12"/>
      <c r="ANK21" s="12"/>
      <c r="ANL21" s="12"/>
      <c r="ANM21" s="12"/>
      <c r="ANN21" s="12"/>
      <c r="ANO21" s="13"/>
      <c r="ANP21" s="11"/>
      <c r="ANQ21" s="12"/>
      <c r="ANR21" s="12"/>
      <c r="ANS21" s="12"/>
      <c r="ANT21" s="12"/>
      <c r="ANU21" s="12"/>
      <c r="ANV21" s="13"/>
      <c r="ANW21" s="11"/>
      <c r="ANX21" s="12"/>
      <c r="ANY21" s="12"/>
      <c r="ANZ21" s="12"/>
      <c r="AOA21" s="12"/>
      <c r="AOB21" s="12"/>
      <c r="AOC21" s="13"/>
      <c r="AOD21" s="11"/>
      <c r="AOE21" s="12"/>
      <c r="AOF21" s="12"/>
      <c r="AOG21" s="12"/>
      <c r="AOH21" s="12"/>
      <c r="AOI21" s="12"/>
      <c r="AOJ21" s="13"/>
      <c r="AOK21" s="11"/>
      <c r="AOL21" s="12"/>
      <c r="AOM21" s="12"/>
      <c r="AON21" s="12"/>
      <c r="AOO21" s="12"/>
      <c r="AOP21" s="12"/>
      <c r="AOQ21" s="13"/>
    </row>
    <row r="22" spans="1:1083" ht="24.9" customHeight="1" x14ac:dyDescent="0.2">
      <c r="A22" s="172"/>
      <c r="B22" s="112" t="s">
        <v>60</v>
      </c>
      <c r="C22" s="112"/>
      <c r="D22" s="112"/>
      <c r="E22" s="45" t="s">
        <v>31</v>
      </c>
      <c r="F22" s="40"/>
      <c r="G22" s="41"/>
      <c r="H22" s="41"/>
      <c r="I22" s="41"/>
      <c r="J22" s="41"/>
      <c r="K22" s="41"/>
      <c r="L22" s="42"/>
      <c r="M22" s="40"/>
      <c r="N22" s="41"/>
      <c r="O22" s="41"/>
      <c r="P22" s="41"/>
      <c r="Q22" s="41"/>
      <c r="R22" s="41"/>
      <c r="S22" s="42"/>
      <c r="T22" s="40"/>
      <c r="U22" s="41"/>
      <c r="V22" s="41"/>
      <c r="W22" s="41"/>
      <c r="X22" s="41"/>
      <c r="Y22" s="41"/>
      <c r="Z22" s="42"/>
      <c r="AA22" s="40"/>
      <c r="AB22" s="41"/>
      <c r="AC22" s="41"/>
      <c r="AD22" s="41"/>
      <c r="AE22" s="41"/>
      <c r="AF22" s="41"/>
      <c r="AG22" s="42"/>
      <c r="AH22" s="40"/>
      <c r="AI22" s="41"/>
      <c r="AJ22" s="41"/>
      <c r="AK22" s="41"/>
      <c r="AL22" s="41"/>
      <c r="AM22" s="41"/>
      <c r="AN22" s="42"/>
      <c r="AO22" s="43"/>
      <c r="AP22" s="41"/>
      <c r="AQ22" s="41"/>
      <c r="AR22" s="41"/>
      <c r="AS22" s="41"/>
      <c r="AT22" s="41"/>
      <c r="AU22" s="42"/>
      <c r="AV22" s="40"/>
      <c r="AW22" s="41"/>
      <c r="AX22" s="41"/>
      <c r="AY22" s="41"/>
      <c r="AZ22" s="41"/>
      <c r="BA22" s="41"/>
      <c r="BB22" s="42"/>
      <c r="BC22" s="40"/>
      <c r="BD22" s="41"/>
      <c r="BE22" s="41"/>
      <c r="BF22" s="41"/>
      <c r="BG22" s="41"/>
      <c r="BH22" s="41"/>
      <c r="BI22" s="42"/>
      <c r="BJ22" s="40"/>
      <c r="BK22" s="41"/>
      <c r="BL22" s="41"/>
      <c r="BM22" s="41"/>
      <c r="BN22" s="41"/>
      <c r="BO22" s="41"/>
      <c r="BP22" s="42"/>
      <c r="BQ22" s="40"/>
      <c r="BR22" s="41"/>
      <c r="BS22" s="41"/>
      <c r="BT22" s="41"/>
      <c r="BU22" s="41"/>
      <c r="BV22" s="41"/>
      <c r="BW22" s="42"/>
      <c r="BX22" s="40"/>
      <c r="BY22" s="41"/>
      <c r="BZ22" s="41"/>
      <c r="CA22" s="41"/>
      <c r="CB22" s="41"/>
      <c r="CC22" s="41"/>
      <c r="CD22" s="42"/>
      <c r="CE22" s="40"/>
      <c r="CF22" s="41"/>
      <c r="CG22" s="41"/>
      <c r="CH22" s="41"/>
      <c r="CI22" s="41"/>
      <c r="CJ22" s="41"/>
      <c r="CK22" s="42"/>
      <c r="CL22" s="40"/>
      <c r="CM22" s="41"/>
      <c r="CN22" s="41"/>
      <c r="CO22" s="41"/>
      <c r="CP22" s="41"/>
      <c r="CQ22" s="41"/>
      <c r="CR22" s="42"/>
      <c r="CS22" s="40"/>
      <c r="CT22" s="41"/>
      <c r="CU22" s="41"/>
      <c r="CV22" s="41"/>
      <c r="CW22" s="41"/>
      <c r="CX22" s="41"/>
      <c r="CY22" s="42"/>
      <c r="CZ22" s="40"/>
      <c r="DA22" s="41"/>
      <c r="DB22" s="41"/>
      <c r="DC22" s="41"/>
      <c r="DD22" s="41"/>
      <c r="DE22" s="41"/>
      <c r="DF22" s="42"/>
      <c r="DG22" s="40"/>
      <c r="DH22" s="41"/>
      <c r="DI22" s="41"/>
      <c r="DJ22" s="41"/>
      <c r="DK22" s="41"/>
      <c r="DL22" s="41"/>
      <c r="DM22" s="42"/>
      <c r="DN22" s="40"/>
      <c r="DO22" s="41"/>
      <c r="DP22" s="41"/>
      <c r="DQ22" s="41"/>
      <c r="DR22" s="41"/>
      <c r="DS22" s="41"/>
      <c r="DT22" s="42"/>
      <c r="DU22" s="40"/>
      <c r="DV22" s="41"/>
      <c r="DW22" s="41"/>
      <c r="DX22" s="41"/>
      <c r="DY22" s="41"/>
      <c r="DZ22" s="41"/>
      <c r="EA22" s="42"/>
      <c r="EB22" s="40"/>
      <c r="EC22" s="41"/>
      <c r="ED22" s="41"/>
      <c r="EE22" s="41"/>
      <c r="EF22" s="41"/>
      <c r="EG22" s="41"/>
      <c r="EH22" s="42"/>
      <c r="EI22" s="40"/>
      <c r="EJ22" s="41"/>
      <c r="EK22" s="41"/>
      <c r="EL22" s="41"/>
      <c r="EM22" s="41"/>
      <c r="EN22" s="41"/>
      <c r="EO22" s="42"/>
      <c r="EP22" s="40"/>
      <c r="EQ22" s="41"/>
      <c r="ER22" s="41"/>
      <c r="ES22" s="41"/>
      <c r="ET22" s="41"/>
      <c r="EU22" s="41"/>
      <c r="EV22" s="42"/>
      <c r="EW22" s="40"/>
      <c r="EX22" s="41"/>
      <c r="EY22" s="41"/>
      <c r="EZ22" s="41"/>
      <c r="FA22" s="41"/>
      <c r="FB22" s="41"/>
      <c r="FC22" s="42"/>
      <c r="FD22" s="40"/>
      <c r="FE22" s="41"/>
      <c r="FF22" s="41"/>
      <c r="FG22" s="41"/>
      <c r="FH22" s="41"/>
      <c r="FI22" s="41"/>
      <c r="FJ22" s="42"/>
      <c r="FK22" s="40"/>
      <c r="FL22" s="41"/>
      <c r="FM22" s="41"/>
      <c r="FN22" s="41"/>
      <c r="FO22" s="41"/>
      <c r="FP22" s="41"/>
      <c r="FQ22" s="42"/>
      <c r="FR22" s="40"/>
      <c r="FS22" s="41"/>
      <c r="FT22" s="41"/>
      <c r="FU22" s="41"/>
      <c r="FV22" s="41"/>
      <c r="FW22" s="41"/>
      <c r="FX22" s="42"/>
      <c r="FY22" s="40"/>
      <c r="FZ22" s="41"/>
      <c r="GA22" s="41"/>
      <c r="GB22" s="41"/>
      <c r="GC22" s="41"/>
      <c r="GD22" s="41"/>
      <c r="GE22" s="42"/>
      <c r="GF22" s="40"/>
      <c r="GG22" s="41"/>
      <c r="GH22" s="41"/>
      <c r="GI22" s="41"/>
      <c r="GJ22" s="41"/>
      <c r="GK22" s="41"/>
      <c r="GL22" s="42"/>
      <c r="GM22" s="40"/>
      <c r="GN22" s="41"/>
      <c r="GO22" s="41"/>
      <c r="GP22" s="41"/>
      <c r="GQ22" s="41"/>
      <c r="GR22" s="41"/>
      <c r="GS22" s="42"/>
      <c r="GT22" s="40"/>
      <c r="GU22" s="41"/>
      <c r="GV22" s="41"/>
      <c r="GW22" s="41"/>
      <c r="GX22" s="41"/>
      <c r="GY22" s="41"/>
      <c r="GZ22" s="42"/>
      <c r="HA22" s="40"/>
      <c r="HB22" s="41"/>
      <c r="HC22" s="41"/>
      <c r="HD22" s="41"/>
      <c r="HE22" s="41"/>
      <c r="HF22" s="41"/>
      <c r="HG22" s="42"/>
      <c r="HH22" s="40"/>
      <c r="HI22" s="41"/>
      <c r="HJ22" s="41"/>
      <c r="HK22" s="41"/>
      <c r="HL22" s="41"/>
      <c r="HM22" s="41"/>
      <c r="HN22" s="42"/>
      <c r="HO22" s="40"/>
      <c r="HP22" s="41"/>
      <c r="HQ22" s="41"/>
      <c r="HR22" s="41"/>
      <c r="HS22" s="41"/>
      <c r="HT22" s="41"/>
      <c r="HU22" s="42"/>
      <c r="HV22" s="40"/>
      <c r="HW22" s="41"/>
      <c r="HX22" s="41"/>
      <c r="HY22" s="41"/>
      <c r="HZ22" s="41"/>
      <c r="IA22" s="41"/>
      <c r="IB22" s="42"/>
      <c r="IC22" s="40"/>
      <c r="ID22" s="41"/>
      <c r="IE22" s="41"/>
      <c r="IF22" s="41"/>
      <c r="IG22" s="41"/>
      <c r="IH22" s="41"/>
      <c r="II22" s="42"/>
      <c r="IJ22" s="40"/>
      <c r="IK22" s="41"/>
      <c r="IL22" s="41"/>
      <c r="IM22" s="41"/>
      <c r="IN22" s="41"/>
      <c r="IO22" s="41"/>
      <c r="IP22" s="42"/>
      <c r="IQ22" s="40"/>
      <c r="IR22" s="41"/>
      <c r="IS22" s="41"/>
      <c r="IT22" s="41"/>
      <c r="IU22" s="41"/>
      <c r="IV22" s="41"/>
      <c r="IW22" s="42"/>
      <c r="IX22" s="40"/>
      <c r="IY22" s="41"/>
      <c r="IZ22" s="41"/>
      <c r="JA22" s="41"/>
      <c r="JB22" s="41"/>
      <c r="JC22" s="41"/>
      <c r="JD22" s="42"/>
      <c r="JE22" s="40"/>
      <c r="JF22" s="41"/>
      <c r="JG22" s="41"/>
      <c r="JH22" s="41"/>
      <c r="JI22" s="41"/>
      <c r="JJ22" s="41"/>
      <c r="JK22" s="42"/>
      <c r="JL22" s="40"/>
      <c r="JM22" s="41"/>
      <c r="JN22" s="41"/>
      <c r="JO22" s="41"/>
      <c r="JP22" s="41"/>
      <c r="JQ22" s="41"/>
      <c r="JR22" s="42"/>
      <c r="JS22" s="40"/>
      <c r="JT22" s="41"/>
      <c r="JU22" s="41"/>
      <c r="JV22" s="41"/>
      <c r="JW22" s="41"/>
      <c r="JX22" s="41"/>
      <c r="JY22" s="42"/>
      <c r="JZ22" s="40"/>
      <c r="KA22" s="41"/>
      <c r="KB22" s="41"/>
      <c r="KC22" s="41"/>
      <c r="KD22" s="41"/>
      <c r="KE22" s="41"/>
      <c r="KF22" s="42"/>
      <c r="KG22" s="40"/>
      <c r="KH22" s="41"/>
      <c r="KI22" s="41"/>
      <c r="KJ22" s="41"/>
      <c r="KK22" s="41"/>
      <c r="KL22" s="41"/>
      <c r="KM22" s="42"/>
      <c r="KN22" s="40"/>
      <c r="KO22" s="41"/>
      <c r="KP22" s="41"/>
      <c r="KQ22" s="41"/>
      <c r="KR22" s="41"/>
      <c r="KS22" s="41"/>
      <c r="KT22" s="42"/>
      <c r="KU22" s="40"/>
      <c r="KV22" s="41"/>
      <c r="KW22" s="41"/>
      <c r="KX22" s="41"/>
      <c r="KY22" s="41"/>
      <c r="KZ22" s="41"/>
      <c r="LA22" s="42"/>
      <c r="LB22" s="40"/>
      <c r="LC22" s="41"/>
      <c r="LD22" s="41"/>
      <c r="LE22" s="41"/>
      <c r="LF22" s="41"/>
      <c r="LG22" s="41"/>
      <c r="LH22" s="42"/>
      <c r="LI22" s="40"/>
      <c r="LJ22" s="41"/>
      <c r="LK22" s="41"/>
      <c r="LL22" s="41"/>
      <c r="LM22" s="41"/>
      <c r="LN22" s="41"/>
      <c r="LO22" s="42"/>
      <c r="LP22" s="40"/>
      <c r="LQ22" s="41"/>
      <c r="LR22" s="41"/>
      <c r="LS22" s="41"/>
      <c r="LT22" s="41"/>
      <c r="LU22" s="41"/>
      <c r="LV22" s="42"/>
      <c r="LW22" s="40"/>
      <c r="LX22" s="41"/>
      <c r="LY22" s="41"/>
      <c r="LZ22" s="41"/>
      <c r="MA22" s="41"/>
      <c r="MB22" s="41"/>
      <c r="MC22" s="42"/>
      <c r="MD22" s="40"/>
      <c r="ME22" s="41"/>
      <c r="MF22" s="41"/>
      <c r="MG22" s="41"/>
      <c r="MH22" s="41"/>
      <c r="MI22" s="41"/>
      <c r="MJ22" s="42"/>
      <c r="MK22" s="40"/>
      <c r="ML22" s="41"/>
      <c r="MM22" s="41"/>
      <c r="MN22" s="41"/>
      <c r="MO22" s="41"/>
      <c r="MP22" s="41"/>
      <c r="MQ22" s="42"/>
      <c r="MR22" s="40"/>
      <c r="MS22" s="41"/>
      <c r="MT22" s="41"/>
      <c r="MU22" s="41"/>
      <c r="MV22" s="41"/>
      <c r="MW22" s="41"/>
      <c r="MX22" s="42"/>
      <c r="MY22" s="40"/>
      <c r="MZ22" s="41"/>
      <c r="NA22" s="41"/>
      <c r="NB22" s="41"/>
      <c r="NC22" s="41"/>
      <c r="ND22" s="41"/>
      <c r="NE22" s="42"/>
      <c r="NF22" s="40"/>
      <c r="NG22" s="41"/>
      <c r="NH22" s="41"/>
      <c r="NI22" s="41"/>
      <c r="NJ22" s="41"/>
      <c r="NK22" s="41"/>
      <c r="NL22" s="42"/>
      <c r="NM22" s="40"/>
      <c r="NN22" s="41"/>
      <c r="NO22" s="41"/>
      <c r="NP22" s="41"/>
      <c r="NQ22" s="41"/>
      <c r="NR22" s="41"/>
      <c r="NS22" s="42"/>
      <c r="NT22" s="40"/>
      <c r="NU22" s="41"/>
      <c r="NV22" s="41"/>
      <c r="NW22" s="41"/>
      <c r="NX22" s="41"/>
      <c r="NY22" s="41"/>
      <c r="NZ22" s="42"/>
      <c r="OA22" s="40"/>
      <c r="OB22" s="41"/>
      <c r="OC22" s="41"/>
      <c r="OD22" s="41"/>
      <c r="OE22" s="41"/>
      <c r="OF22" s="41"/>
      <c r="OG22" s="42"/>
      <c r="OH22" s="40"/>
      <c r="OI22" s="41"/>
      <c r="OJ22" s="41"/>
      <c r="OK22" s="41"/>
      <c r="OL22" s="41"/>
      <c r="OM22" s="41"/>
      <c r="ON22" s="42"/>
      <c r="OO22" s="40"/>
      <c r="OP22" s="41"/>
      <c r="OQ22" s="41"/>
      <c r="OR22" s="41"/>
      <c r="OS22" s="41"/>
      <c r="OT22" s="41"/>
      <c r="OU22" s="42"/>
      <c r="OV22" s="40"/>
      <c r="OW22" s="41"/>
      <c r="OX22" s="41"/>
      <c r="OY22" s="41"/>
      <c r="OZ22" s="41"/>
      <c r="PA22" s="41"/>
      <c r="PB22" s="42"/>
      <c r="PC22" s="40"/>
      <c r="PD22" s="41"/>
      <c r="PE22" s="41"/>
      <c r="PF22" s="41"/>
      <c r="PG22" s="41"/>
      <c r="PH22" s="41"/>
      <c r="PI22" s="42"/>
      <c r="PJ22" s="40"/>
      <c r="PK22" s="41"/>
      <c r="PL22" s="41"/>
      <c r="PM22" s="41"/>
      <c r="PN22" s="41"/>
      <c r="PO22" s="41"/>
      <c r="PP22" s="42"/>
      <c r="PQ22" s="40"/>
      <c r="PR22" s="41"/>
      <c r="PS22" s="41"/>
      <c r="PT22" s="41"/>
      <c r="PU22" s="41"/>
      <c r="PV22" s="41"/>
      <c r="PW22" s="42"/>
      <c r="PX22" s="40"/>
      <c r="PY22" s="41"/>
      <c r="PZ22" s="41"/>
      <c r="QA22" s="41"/>
      <c r="QB22" s="41"/>
      <c r="QC22" s="41"/>
      <c r="QD22" s="42"/>
      <c r="QE22" s="40"/>
      <c r="QF22" s="41"/>
      <c r="QG22" s="41"/>
      <c r="QH22" s="41"/>
      <c r="QI22" s="41"/>
      <c r="QJ22" s="41"/>
      <c r="QK22" s="42"/>
      <c r="QL22" s="40"/>
      <c r="QM22" s="41"/>
      <c r="QN22" s="41"/>
      <c r="QO22" s="41"/>
      <c r="QP22" s="41"/>
      <c r="QQ22" s="41"/>
      <c r="QR22" s="42"/>
      <c r="QS22" s="40"/>
      <c r="QT22" s="41"/>
      <c r="QU22" s="41"/>
      <c r="QV22" s="41"/>
      <c r="QW22" s="41"/>
      <c r="QX22" s="41"/>
      <c r="QY22" s="42"/>
      <c r="QZ22" s="40"/>
      <c r="RA22" s="41"/>
      <c r="RB22" s="41"/>
      <c r="RC22" s="41"/>
      <c r="RD22" s="41"/>
      <c r="RE22" s="41"/>
      <c r="RF22" s="42"/>
      <c r="RG22" s="40"/>
      <c r="RH22" s="41"/>
      <c r="RI22" s="41"/>
      <c r="RJ22" s="41"/>
      <c r="RK22" s="41"/>
      <c r="RL22" s="41"/>
      <c r="RM22" s="42"/>
      <c r="RN22" s="40"/>
      <c r="RO22" s="41"/>
      <c r="RP22" s="41"/>
      <c r="RQ22" s="41"/>
      <c r="RR22" s="41"/>
      <c r="RS22" s="41"/>
      <c r="RT22" s="42"/>
      <c r="RU22" s="40"/>
      <c r="RV22" s="41"/>
      <c r="RW22" s="41"/>
      <c r="RX22" s="41"/>
      <c r="RY22" s="41"/>
      <c r="RZ22" s="41"/>
      <c r="SA22" s="42"/>
      <c r="SB22" s="40"/>
      <c r="SC22" s="41"/>
      <c r="SD22" s="41"/>
      <c r="SE22" s="41"/>
      <c r="SF22" s="41"/>
      <c r="SG22" s="41"/>
      <c r="SH22" s="42"/>
      <c r="SI22" s="40"/>
      <c r="SJ22" s="41"/>
      <c r="SK22" s="41"/>
      <c r="SL22" s="41"/>
      <c r="SM22" s="41"/>
      <c r="SN22" s="41"/>
      <c r="SO22" s="42"/>
      <c r="SP22" s="40"/>
      <c r="SQ22" s="41"/>
      <c r="SR22" s="41"/>
      <c r="SS22" s="41"/>
      <c r="ST22" s="41"/>
      <c r="SU22" s="41"/>
      <c r="SV22" s="42"/>
      <c r="SW22" s="40"/>
      <c r="SX22" s="41"/>
      <c r="SY22" s="41"/>
      <c r="SZ22" s="41"/>
      <c r="TA22" s="41"/>
      <c r="TB22" s="41"/>
      <c r="TC22" s="42"/>
      <c r="TD22" s="40"/>
      <c r="TE22" s="41"/>
      <c r="TF22" s="41"/>
      <c r="TG22" s="41"/>
      <c r="TH22" s="41"/>
      <c r="TI22" s="41"/>
      <c r="TJ22" s="42"/>
      <c r="TK22" s="40"/>
      <c r="TL22" s="41"/>
      <c r="TM22" s="41"/>
      <c r="TN22" s="41"/>
      <c r="TO22" s="41"/>
      <c r="TP22" s="41"/>
      <c r="TQ22" s="42"/>
      <c r="TR22" s="40"/>
      <c r="TS22" s="41"/>
      <c r="TT22" s="41"/>
      <c r="TU22" s="41"/>
      <c r="TV22" s="41"/>
      <c r="TW22" s="41"/>
      <c r="TX22" s="42"/>
      <c r="TY22" s="40"/>
      <c r="TZ22" s="41"/>
      <c r="UA22" s="41"/>
      <c r="UB22" s="41"/>
      <c r="UC22" s="41"/>
      <c r="UD22" s="41"/>
      <c r="UE22" s="42"/>
      <c r="UF22" s="40"/>
      <c r="UG22" s="41"/>
      <c r="UH22" s="41"/>
      <c r="UI22" s="41"/>
      <c r="UJ22" s="41"/>
      <c r="UK22" s="41"/>
      <c r="UL22" s="42"/>
      <c r="UM22" s="40"/>
      <c r="UN22" s="41"/>
      <c r="UO22" s="41"/>
      <c r="UP22" s="41"/>
      <c r="UQ22" s="41"/>
      <c r="UR22" s="41"/>
      <c r="US22" s="42"/>
      <c r="UT22" s="40"/>
      <c r="UU22" s="41"/>
      <c r="UV22" s="41"/>
      <c r="UW22" s="41"/>
      <c r="UX22" s="41"/>
      <c r="UY22" s="41"/>
      <c r="UZ22" s="42"/>
      <c r="VA22" s="40"/>
      <c r="VB22" s="41"/>
      <c r="VC22" s="41"/>
      <c r="VD22" s="41"/>
      <c r="VE22" s="41"/>
      <c r="VF22" s="41"/>
      <c r="VG22" s="42"/>
      <c r="VH22" s="40"/>
      <c r="VI22" s="41"/>
      <c r="VJ22" s="41"/>
      <c r="VK22" s="41"/>
      <c r="VL22" s="41"/>
      <c r="VM22" s="41"/>
      <c r="VN22" s="42"/>
      <c r="VO22" s="40"/>
      <c r="VP22" s="41"/>
      <c r="VQ22" s="41"/>
      <c r="VR22" s="41"/>
      <c r="VS22" s="41"/>
      <c r="VT22" s="41"/>
      <c r="VU22" s="42"/>
      <c r="VV22" s="40"/>
      <c r="VW22" s="41"/>
      <c r="VX22" s="41"/>
      <c r="VY22" s="41"/>
      <c r="VZ22" s="41"/>
      <c r="WA22" s="41"/>
      <c r="WB22" s="42"/>
      <c r="WC22" s="40"/>
      <c r="WD22" s="41"/>
      <c r="WE22" s="41"/>
      <c r="WF22" s="41"/>
      <c r="WG22" s="41"/>
      <c r="WH22" s="41"/>
      <c r="WI22" s="42"/>
      <c r="WJ22" s="40"/>
      <c r="WK22" s="41"/>
      <c r="WL22" s="41"/>
      <c r="WM22" s="41"/>
      <c r="WN22" s="41"/>
      <c r="WO22" s="41"/>
      <c r="WP22" s="42"/>
      <c r="WQ22" s="40"/>
      <c r="WR22" s="41"/>
      <c r="WS22" s="41"/>
      <c r="WT22" s="41"/>
      <c r="WU22" s="41"/>
      <c r="WV22" s="41"/>
      <c r="WW22" s="42"/>
      <c r="WX22" s="40"/>
      <c r="WY22" s="41"/>
      <c r="WZ22" s="41"/>
      <c r="XA22" s="41"/>
      <c r="XB22" s="41"/>
      <c r="XC22" s="41"/>
      <c r="XD22" s="42"/>
      <c r="XE22" s="40"/>
      <c r="XF22" s="41"/>
      <c r="XG22" s="41"/>
      <c r="XH22" s="41"/>
      <c r="XI22" s="41"/>
      <c r="XJ22" s="41"/>
      <c r="XK22" s="42"/>
      <c r="XL22" s="40"/>
      <c r="XM22" s="41"/>
      <c r="XN22" s="41"/>
      <c r="XO22" s="41"/>
      <c r="XP22" s="41"/>
      <c r="XQ22" s="41"/>
      <c r="XR22" s="42"/>
      <c r="XS22" s="40"/>
      <c r="XT22" s="41"/>
      <c r="XU22" s="41"/>
      <c r="XV22" s="41"/>
      <c r="XW22" s="41"/>
      <c r="XX22" s="41"/>
      <c r="XY22" s="42"/>
      <c r="XZ22" s="40"/>
      <c r="YA22" s="41"/>
      <c r="YB22" s="41"/>
      <c r="YC22" s="41"/>
      <c r="YD22" s="41"/>
      <c r="YE22" s="41"/>
      <c r="YF22" s="42"/>
      <c r="YG22" s="40"/>
      <c r="YH22" s="41"/>
      <c r="YI22" s="41"/>
      <c r="YJ22" s="41"/>
      <c r="YK22" s="41"/>
      <c r="YL22" s="41"/>
      <c r="YM22" s="42"/>
      <c r="YN22" s="40"/>
      <c r="YO22" s="41"/>
      <c r="YP22" s="41"/>
      <c r="YQ22" s="41"/>
      <c r="YR22" s="41"/>
      <c r="YS22" s="41"/>
      <c r="YT22" s="42"/>
      <c r="YU22" s="40"/>
      <c r="YV22" s="41"/>
      <c r="YW22" s="41"/>
      <c r="YX22" s="41"/>
      <c r="YY22" s="41"/>
      <c r="YZ22" s="41"/>
      <c r="ZA22" s="42"/>
      <c r="ZB22" s="40"/>
      <c r="ZC22" s="41"/>
      <c r="ZD22" s="41"/>
      <c r="ZE22" s="41"/>
      <c r="ZF22" s="41"/>
      <c r="ZG22" s="41"/>
      <c r="ZH22" s="42"/>
      <c r="ZI22" s="40"/>
      <c r="ZJ22" s="41"/>
      <c r="ZK22" s="41"/>
      <c r="ZL22" s="41"/>
      <c r="ZM22" s="41"/>
      <c r="ZN22" s="41"/>
      <c r="ZO22" s="42"/>
      <c r="ZP22" s="40"/>
      <c r="ZQ22" s="41"/>
      <c r="ZR22" s="41"/>
      <c r="ZS22" s="41"/>
      <c r="ZT22" s="41"/>
      <c r="ZU22" s="41"/>
      <c r="ZV22" s="42"/>
      <c r="ZW22" s="40"/>
      <c r="ZX22" s="41"/>
      <c r="ZY22" s="41"/>
      <c r="ZZ22" s="41"/>
      <c r="AAA22" s="41"/>
      <c r="AAB22" s="41"/>
      <c r="AAC22" s="42"/>
      <c r="AAD22" s="40"/>
      <c r="AAE22" s="41"/>
      <c r="AAF22" s="41"/>
      <c r="AAG22" s="41"/>
      <c r="AAH22" s="41"/>
      <c r="AAI22" s="41"/>
      <c r="AAJ22" s="42"/>
      <c r="AAK22" s="40"/>
      <c r="AAL22" s="41"/>
      <c r="AAM22" s="41"/>
      <c r="AAN22" s="41"/>
      <c r="AAO22" s="41"/>
      <c r="AAP22" s="41"/>
      <c r="AAQ22" s="42"/>
      <c r="AAR22" s="40"/>
      <c r="AAS22" s="41"/>
      <c r="AAT22" s="41"/>
      <c r="AAU22" s="41"/>
      <c r="AAV22" s="41"/>
      <c r="AAW22" s="41"/>
      <c r="AAX22" s="42"/>
      <c r="AAY22" s="40"/>
      <c r="AAZ22" s="41"/>
      <c r="ABA22" s="41"/>
      <c r="ABB22" s="41"/>
      <c r="ABC22" s="41"/>
      <c r="ABD22" s="41"/>
      <c r="ABE22" s="42"/>
      <c r="ABF22" s="40"/>
      <c r="ABG22" s="41"/>
      <c r="ABH22" s="41"/>
      <c r="ABI22" s="41"/>
      <c r="ABJ22" s="41"/>
      <c r="ABK22" s="41"/>
      <c r="ABL22" s="42"/>
      <c r="ABM22" s="40"/>
      <c r="ABN22" s="41"/>
      <c r="ABO22" s="41"/>
      <c r="ABP22" s="41"/>
      <c r="ABQ22" s="41"/>
      <c r="ABR22" s="41"/>
      <c r="ABS22" s="42"/>
      <c r="ABT22" s="40"/>
      <c r="ABU22" s="41"/>
      <c r="ABV22" s="41"/>
      <c r="ABW22" s="41"/>
      <c r="ABX22" s="41"/>
      <c r="ABY22" s="41"/>
      <c r="ABZ22" s="42"/>
      <c r="ACA22" s="40"/>
      <c r="ACB22" s="41"/>
      <c r="ACC22" s="41"/>
      <c r="ACD22" s="41"/>
      <c r="ACE22" s="41"/>
      <c r="ACF22" s="41"/>
      <c r="ACG22" s="42"/>
      <c r="ACH22" s="40"/>
      <c r="ACI22" s="41"/>
      <c r="ACJ22" s="41"/>
      <c r="ACK22" s="41"/>
      <c r="ACL22" s="41"/>
      <c r="ACM22" s="41"/>
      <c r="ACN22" s="42"/>
      <c r="ACO22" s="40"/>
      <c r="ACP22" s="41"/>
      <c r="ACQ22" s="41"/>
      <c r="ACR22" s="41"/>
      <c r="ACS22" s="41"/>
      <c r="ACT22" s="41"/>
      <c r="ACU22" s="42"/>
      <c r="ACV22" s="40"/>
      <c r="ACW22" s="41"/>
      <c r="ACX22" s="41"/>
      <c r="ACY22" s="41"/>
      <c r="ACZ22" s="41"/>
      <c r="ADA22" s="41"/>
      <c r="ADB22" s="42"/>
      <c r="ADC22" s="40"/>
      <c r="ADD22" s="41"/>
      <c r="ADE22" s="41"/>
      <c r="ADF22" s="41"/>
      <c r="ADG22" s="41"/>
      <c r="ADH22" s="41"/>
      <c r="ADI22" s="42"/>
      <c r="ADJ22" s="40"/>
      <c r="ADK22" s="41"/>
      <c r="ADL22" s="41"/>
      <c r="ADM22" s="41"/>
      <c r="ADN22" s="41"/>
      <c r="ADO22" s="41"/>
      <c r="ADP22" s="42"/>
      <c r="ADQ22" s="40"/>
      <c r="ADR22" s="41"/>
      <c r="ADS22" s="41"/>
      <c r="ADT22" s="41"/>
      <c r="ADU22" s="41"/>
      <c r="ADV22" s="41"/>
      <c r="ADW22" s="42"/>
      <c r="ADX22" s="40"/>
      <c r="ADY22" s="41"/>
      <c r="ADZ22" s="41"/>
      <c r="AEA22" s="41"/>
      <c r="AEB22" s="41"/>
      <c r="AEC22" s="41"/>
      <c r="AED22" s="42"/>
      <c r="AEE22" s="40"/>
      <c r="AEF22" s="41"/>
      <c r="AEG22" s="41"/>
      <c r="AEH22" s="41"/>
      <c r="AEI22" s="41"/>
      <c r="AEJ22" s="41"/>
      <c r="AEK22" s="42"/>
      <c r="AEL22" s="40"/>
      <c r="AEM22" s="41"/>
      <c r="AEN22" s="41"/>
      <c r="AEO22" s="41"/>
      <c r="AEP22" s="41"/>
      <c r="AEQ22" s="41"/>
      <c r="AER22" s="42"/>
      <c r="AES22" s="40"/>
      <c r="AET22" s="41"/>
      <c r="AEU22" s="41"/>
      <c r="AEV22" s="41"/>
      <c r="AEW22" s="41"/>
      <c r="AEX22" s="41"/>
      <c r="AEY22" s="42"/>
      <c r="AEZ22" s="40"/>
      <c r="AFA22" s="41"/>
      <c r="AFB22" s="41"/>
      <c r="AFC22" s="41"/>
      <c r="AFD22" s="41"/>
      <c r="AFE22" s="41"/>
      <c r="AFF22" s="42"/>
      <c r="AFG22" s="40"/>
      <c r="AFH22" s="41"/>
      <c r="AFI22" s="41"/>
      <c r="AFJ22" s="41"/>
      <c r="AFK22" s="41"/>
      <c r="AFL22" s="41"/>
      <c r="AFM22" s="42"/>
      <c r="AFN22" s="40"/>
      <c r="AFO22" s="41"/>
      <c r="AFP22" s="41"/>
      <c r="AFQ22" s="41"/>
      <c r="AFR22" s="41"/>
      <c r="AFS22" s="41"/>
      <c r="AFT22" s="42"/>
      <c r="AFU22" s="40"/>
      <c r="AFV22" s="41"/>
      <c r="AFW22" s="41"/>
      <c r="AFX22" s="41"/>
      <c r="AFY22" s="41"/>
      <c r="AFZ22" s="41"/>
      <c r="AGA22" s="42"/>
      <c r="AGB22" s="40"/>
      <c r="AGC22" s="41"/>
      <c r="AGD22" s="41"/>
      <c r="AGE22" s="41"/>
      <c r="AGF22" s="41"/>
      <c r="AGG22" s="41"/>
      <c r="AGH22" s="42"/>
      <c r="AGI22" s="40"/>
      <c r="AGJ22" s="41"/>
      <c r="AGK22" s="41"/>
      <c r="AGL22" s="41"/>
      <c r="AGM22" s="41"/>
      <c r="AGN22" s="41"/>
      <c r="AGO22" s="42"/>
      <c r="AGP22" s="40"/>
      <c r="AGQ22" s="41"/>
      <c r="AGR22" s="41"/>
      <c r="AGS22" s="41"/>
      <c r="AGT22" s="41"/>
      <c r="AGU22" s="41"/>
      <c r="AGV22" s="42"/>
      <c r="AGW22" s="40"/>
      <c r="AGX22" s="41"/>
      <c r="AGY22" s="41"/>
      <c r="AGZ22" s="41"/>
      <c r="AHA22" s="41"/>
      <c r="AHB22" s="41"/>
      <c r="AHC22" s="42"/>
      <c r="AHD22" s="40"/>
      <c r="AHE22" s="41"/>
      <c r="AHF22" s="41"/>
      <c r="AHG22" s="41"/>
      <c r="AHH22" s="41"/>
      <c r="AHI22" s="41"/>
      <c r="AHJ22" s="42"/>
      <c r="AHK22" s="40"/>
      <c r="AHL22" s="41"/>
      <c r="AHM22" s="41"/>
      <c r="AHN22" s="41"/>
      <c r="AHO22" s="41"/>
      <c r="AHP22" s="41"/>
      <c r="AHQ22" s="42"/>
      <c r="AHR22" s="40"/>
      <c r="AHS22" s="41"/>
      <c r="AHT22" s="41"/>
      <c r="AHU22" s="41"/>
      <c r="AHV22" s="41"/>
      <c r="AHW22" s="41"/>
      <c r="AHX22" s="42"/>
      <c r="AHY22" s="40"/>
      <c r="AHZ22" s="41"/>
      <c r="AIA22" s="41"/>
      <c r="AIB22" s="41"/>
      <c r="AIC22" s="41"/>
      <c r="AID22" s="41"/>
      <c r="AIE22" s="42"/>
      <c r="AIF22" s="40"/>
      <c r="AIG22" s="41"/>
      <c r="AIH22" s="41"/>
      <c r="AII22" s="41"/>
      <c r="AIJ22" s="41"/>
      <c r="AIK22" s="41"/>
      <c r="AIL22" s="42"/>
      <c r="AIM22" s="40"/>
      <c r="AIN22" s="41"/>
      <c r="AIO22" s="41"/>
      <c r="AIP22" s="41"/>
      <c r="AIQ22" s="41"/>
      <c r="AIR22" s="41"/>
      <c r="AIS22" s="42"/>
      <c r="AIT22" s="40"/>
      <c r="AIU22" s="41"/>
      <c r="AIV22" s="41"/>
      <c r="AIW22" s="41"/>
      <c r="AIX22" s="41"/>
      <c r="AIY22" s="41"/>
      <c r="AIZ22" s="42"/>
      <c r="AJA22" s="40"/>
      <c r="AJB22" s="41"/>
      <c r="AJC22" s="41"/>
      <c r="AJD22" s="41"/>
      <c r="AJE22" s="41"/>
      <c r="AJF22" s="41"/>
      <c r="AJG22" s="42"/>
      <c r="AJH22" s="40"/>
      <c r="AJI22" s="41"/>
      <c r="AJJ22" s="41"/>
      <c r="AJK22" s="41"/>
      <c r="AJL22" s="41"/>
      <c r="AJM22" s="41"/>
      <c r="AJN22" s="42"/>
      <c r="AJO22" s="40"/>
      <c r="AJP22" s="41"/>
      <c r="AJQ22" s="41"/>
      <c r="AJR22" s="41"/>
      <c r="AJS22" s="41"/>
      <c r="AJT22" s="41"/>
      <c r="AJU22" s="42"/>
      <c r="AJV22" s="40"/>
      <c r="AJW22" s="41"/>
      <c r="AJX22" s="41"/>
      <c r="AJY22" s="41"/>
      <c r="AJZ22" s="41"/>
      <c r="AKA22" s="41"/>
      <c r="AKB22" s="42"/>
      <c r="AKC22" s="40"/>
      <c r="AKD22" s="41"/>
      <c r="AKE22" s="41"/>
      <c r="AKF22" s="41"/>
      <c r="AKG22" s="41"/>
      <c r="AKH22" s="41"/>
      <c r="AKI22" s="42"/>
      <c r="AKJ22" s="40"/>
      <c r="AKK22" s="41"/>
      <c r="AKL22" s="41"/>
      <c r="AKM22" s="41"/>
      <c r="AKN22" s="41"/>
      <c r="AKO22" s="41"/>
      <c r="AKP22" s="42"/>
      <c r="AKQ22" s="40"/>
      <c r="AKR22" s="41"/>
      <c r="AKS22" s="41"/>
      <c r="AKT22" s="41"/>
      <c r="AKU22" s="41"/>
      <c r="AKV22" s="41"/>
      <c r="AKW22" s="42"/>
      <c r="AKX22" s="40"/>
      <c r="AKY22" s="41"/>
      <c r="AKZ22" s="41"/>
      <c r="ALA22" s="41"/>
      <c r="ALB22" s="41"/>
      <c r="ALC22" s="41"/>
      <c r="ALD22" s="42"/>
      <c r="ALE22" s="40"/>
      <c r="ALF22" s="41"/>
      <c r="ALG22" s="41"/>
      <c r="ALH22" s="41"/>
      <c r="ALI22" s="41"/>
      <c r="ALJ22" s="41"/>
      <c r="ALK22" s="42"/>
      <c r="ALL22" s="40"/>
      <c r="ALM22" s="41"/>
      <c r="ALN22" s="41"/>
      <c r="ALO22" s="41"/>
      <c r="ALP22" s="41"/>
      <c r="ALQ22" s="41"/>
      <c r="ALR22" s="42"/>
      <c r="ALS22" s="40"/>
      <c r="ALT22" s="41"/>
      <c r="ALU22" s="41"/>
      <c r="ALV22" s="41"/>
      <c r="ALW22" s="41"/>
      <c r="ALX22" s="41"/>
      <c r="ALY22" s="42"/>
      <c r="ALZ22" s="40"/>
      <c r="AMA22" s="41"/>
      <c r="AMB22" s="41"/>
      <c r="AMC22" s="41"/>
      <c r="AMD22" s="41"/>
      <c r="AME22" s="41"/>
      <c r="AMF22" s="42"/>
      <c r="AMG22" s="40"/>
      <c r="AMH22" s="41"/>
      <c r="AMI22" s="41"/>
      <c r="AMJ22" s="41"/>
      <c r="AMK22" s="41"/>
      <c r="AML22" s="41"/>
      <c r="AMM22" s="42"/>
      <c r="AMN22" s="40"/>
      <c r="AMO22" s="41"/>
      <c r="AMP22" s="41"/>
      <c r="AMQ22" s="41"/>
      <c r="AMR22" s="41"/>
      <c r="AMS22" s="41"/>
      <c r="AMT22" s="42"/>
      <c r="AMU22" s="40"/>
      <c r="AMV22" s="41"/>
      <c r="AMW22" s="41"/>
      <c r="AMX22" s="41"/>
      <c r="AMY22" s="41"/>
      <c r="AMZ22" s="41"/>
      <c r="ANA22" s="42"/>
      <c r="ANB22" s="40"/>
      <c r="ANC22" s="41"/>
      <c r="AND22" s="41"/>
      <c r="ANE22" s="41"/>
      <c r="ANF22" s="41"/>
      <c r="ANG22" s="41"/>
      <c r="ANH22" s="42"/>
      <c r="ANI22" s="40"/>
      <c r="ANJ22" s="41"/>
      <c r="ANK22" s="41"/>
      <c r="ANL22" s="41"/>
      <c r="ANM22" s="41"/>
      <c r="ANN22" s="41"/>
      <c r="ANO22" s="42"/>
      <c r="ANP22" s="40"/>
      <c r="ANQ22" s="41"/>
      <c r="ANR22" s="41"/>
      <c r="ANS22" s="41"/>
      <c r="ANT22" s="41"/>
      <c r="ANU22" s="41"/>
      <c r="ANV22" s="42"/>
      <c r="ANW22" s="40"/>
      <c r="ANX22" s="41"/>
      <c r="ANY22" s="41"/>
      <c r="ANZ22" s="41"/>
      <c r="AOA22" s="41"/>
      <c r="AOB22" s="41"/>
      <c r="AOC22" s="42"/>
      <c r="AOD22" s="40"/>
      <c r="AOE22" s="41"/>
      <c r="AOF22" s="41"/>
      <c r="AOG22" s="41"/>
      <c r="AOH22" s="41"/>
      <c r="AOI22" s="41"/>
      <c r="AOJ22" s="42"/>
      <c r="AOK22" s="40"/>
      <c r="AOL22" s="41"/>
      <c r="AOM22" s="41"/>
      <c r="AON22" s="41"/>
      <c r="AOO22" s="41"/>
      <c r="AOP22" s="41"/>
      <c r="AOQ22" s="42"/>
    </row>
    <row r="23" spans="1:1083" ht="24.9" customHeight="1" x14ac:dyDescent="0.2">
      <c r="A23" s="172"/>
      <c r="B23" s="112"/>
      <c r="C23" s="112"/>
      <c r="D23" s="112"/>
      <c r="E23" s="46" t="s">
        <v>32</v>
      </c>
      <c r="F23" s="11"/>
      <c r="G23" s="12"/>
      <c r="H23" s="12"/>
      <c r="I23" s="12"/>
      <c r="J23" s="12"/>
      <c r="K23" s="12"/>
      <c r="L23" s="13"/>
      <c r="M23" s="11"/>
      <c r="N23" s="12"/>
      <c r="O23" s="12"/>
      <c r="P23" s="12"/>
      <c r="Q23" s="12"/>
      <c r="R23" s="12"/>
      <c r="S23" s="13"/>
      <c r="T23" s="11"/>
      <c r="U23" s="12"/>
      <c r="V23" s="12"/>
      <c r="W23" s="12"/>
      <c r="X23" s="12"/>
      <c r="Y23" s="12"/>
      <c r="Z23" s="13"/>
      <c r="AA23" s="11"/>
      <c r="AB23" s="12"/>
      <c r="AC23" s="12"/>
      <c r="AD23" s="12"/>
      <c r="AE23" s="12"/>
      <c r="AF23" s="12"/>
      <c r="AG23" s="13"/>
      <c r="AH23" s="11"/>
      <c r="AI23" s="12"/>
      <c r="AJ23" s="12"/>
      <c r="AK23" s="12"/>
      <c r="AL23" s="12"/>
      <c r="AM23" s="12"/>
      <c r="AN23" s="13"/>
      <c r="AO23" s="17"/>
      <c r="AP23" s="12"/>
      <c r="AQ23" s="12"/>
      <c r="AR23" s="12"/>
      <c r="AS23" s="12"/>
      <c r="AT23" s="12"/>
      <c r="AU23" s="13"/>
      <c r="AV23" s="11"/>
      <c r="AW23" s="12"/>
      <c r="AX23" s="12"/>
      <c r="AY23" s="12"/>
      <c r="AZ23" s="12"/>
      <c r="BA23" s="12"/>
      <c r="BB23" s="13"/>
      <c r="BC23" s="11"/>
      <c r="BD23" s="12"/>
      <c r="BE23" s="12"/>
      <c r="BF23" s="12"/>
      <c r="BG23" s="12"/>
      <c r="BH23" s="12"/>
      <c r="BI23" s="13"/>
      <c r="BJ23" s="11"/>
      <c r="BK23" s="12"/>
      <c r="BL23" s="12"/>
      <c r="BM23" s="12"/>
      <c r="BN23" s="12"/>
      <c r="BO23" s="12"/>
      <c r="BP23" s="13"/>
      <c r="BQ23" s="11"/>
      <c r="BR23" s="12"/>
      <c r="BS23" s="12"/>
      <c r="BT23" s="12"/>
      <c r="BU23" s="12"/>
      <c r="BV23" s="12"/>
      <c r="BW23" s="13"/>
      <c r="BX23" s="11"/>
      <c r="BY23" s="12"/>
      <c r="BZ23" s="12"/>
      <c r="CA23" s="12"/>
      <c r="CB23" s="12"/>
      <c r="CC23" s="12"/>
      <c r="CD23" s="13"/>
      <c r="CE23" s="11"/>
      <c r="CF23" s="12"/>
      <c r="CG23" s="12"/>
      <c r="CH23" s="12"/>
      <c r="CI23" s="12"/>
      <c r="CJ23" s="12"/>
      <c r="CK23" s="13"/>
      <c r="CL23" s="11"/>
      <c r="CM23" s="12"/>
      <c r="CN23" s="12"/>
      <c r="CO23" s="12"/>
      <c r="CP23" s="12"/>
      <c r="CQ23" s="12"/>
      <c r="CR23" s="13"/>
      <c r="CS23" s="11"/>
      <c r="CT23" s="12"/>
      <c r="CU23" s="12"/>
      <c r="CV23" s="12"/>
      <c r="CW23" s="12"/>
      <c r="CX23" s="12"/>
      <c r="CY23" s="13"/>
      <c r="CZ23" s="11"/>
      <c r="DA23" s="12"/>
      <c r="DB23" s="12"/>
      <c r="DC23" s="12"/>
      <c r="DD23" s="12"/>
      <c r="DE23" s="12"/>
      <c r="DF23" s="13"/>
      <c r="DG23" s="11"/>
      <c r="DH23" s="12"/>
      <c r="DI23" s="12"/>
      <c r="DJ23" s="12"/>
      <c r="DK23" s="12"/>
      <c r="DL23" s="12"/>
      <c r="DM23" s="13"/>
      <c r="DN23" s="11"/>
      <c r="DO23" s="12"/>
      <c r="DP23" s="12"/>
      <c r="DQ23" s="12"/>
      <c r="DR23" s="12"/>
      <c r="DS23" s="12"/>
      <c r="DT23" s="13"/>
      <c r="DU23" s="11"/>
      <c r="DV23" s="12"/>
      <c r="DW23" s="12"/>
      <c r="DX23" s="12"/>
      <c r="DY23" s="12"/>
      <c r="DZ23" s="12"/>
      <c r="EA23" s="13"/>
      <c r="EB23" s="11"/>
      <c r="EC23" s="12"/>
      <c r="ED23" s="12"/>
      <c r="EE23" s="12"/>
      <c r="EF23" s="12"/>
      <c r="EG23" s="12"/>
      <c r="EH23" s="13"/>
      <c r="EI23" s="11"/>
      <c r="EJ23" s="12"/>
      <c r="EK23" s="12"/>
      <c r="EL23" s="12"/>
      <c r="EM23" s="12"/>
      <c r="EN23" s="12"/>
      <c r="EO23" s="13"/>
      <c r="EP23" s="11"/>
      <c r="EQ23" s="12"/>
      <c r="ER23" s="12"/>
      <c r="ES23" s="12"/>
      <c r="ET23" s="12"/>
      <c r="EU23" s="12"/>
      <c r="EV23" s="13"/>
      <c r="EW23" s="11"/>
      <c r="EX23" s="12"/>
      <c r="EY23" s="12"/>
      <c r="EZ23" s="12"/>
      <c r="FA23" s="12"/>
      <c r="FB23" s="12"/>
      <c r="FC23" s="13"/>
      <c r="FD23" s="11"/>
      <c r="FE23" s="12"/>
      <c r="FF23" s="12"/>
      <c r="FG23" s="12"/>
      <c r="FH23" s="12"/>
      <c r="FI23" s="12"/>
      <c r="FJ23" s="13"/>
      <c r="FK23" s="11"/>
      <c r="FL23" s="12"/>
      <c r="FM23" s="12"/>
      <c r="FN23" s="12"/>
      <c r="FO23" s="12"/>
      <c r="FP23" s="12"/>
      <c r="FQ23" s="13"/>
      <c r="FR23" s="11"/>
      <c r="FS23" s="12"/>
      <c r="FT23" s="12"/>
      <c r="FU23" s="12"/>
      <c r="FV23" s="12"/>
      <c r="FW23" s="12"/>
      <c r="FX23" s="13"/>
      <c r="FY23" s="11"/>
      <c r="FZ23" s="12"/>
      <c r="GA23" s="12"/>
      <c r="GB23" s="12"/>
      <c r="GC23" s="12"/>
      <c r="GD23" s="12"/>
      <c r="GE23" s="13"/>
      <c r="GF23" s="11"/>
      <c r="GG23" s="12"/>
      <c r="GH23" s="12"/>
      <c r="GI23" s="12"/>
      <c r="GJ23" s="12"/>
      <c r="GK23" s="12"/>
      <c r="GL23" s="13"/>
      <c r="GM23" s="11"/>
      <c r="GN23" s="12"/>
      <c r="GO23" s="12"/>
      <c r="GP23" s="12"/>
      <c r="GQ23" s="12"/>
      <c r="GR23" s="12"/>
      <c r="GS23" s="13"/>
      <c r="GT23" s="11"/>
      <c r="GU23" s="12"/>
      <c r="GV23" s="12"/>
      <c r="GW23" s="12"/>
      <c r="GX23" s="12"/>
      <c r="GY23" s="12"/>
      <c r="GZ23" s="13"/>
      <c r="HA23" s="11"/>
      <c r="HB23" s="12"/>
      <c r="HC23" s="12"/>
      <c r="HD23" s="12"/>
      <c r="HE23" s="12"/>
      <c r="HF23" s="12"/>
      <c r="HG23" s="13"/>
      <c r="HH23" s="11"/>
      <c r="HI23" s="12"/>
      <c r="HJ23" s="12"/>
      <c r="HK23" s="12"/>
      <c r="HL23" s="12"/>
      <c r="HM23" s="12"/>
      <c r="HN23" s="13"/>
      <c r="HO23" s="11"/>
      <c r="HP23" s="12"/>
      <c r="HQ23" s="12"/>
      <c r="HR23" s="12"/>
      <c r="HS23" s="12"/>
      <c r="HT23" s="12"/>
      <c r="HU23" s="13"/>
      <c r="HV23" s="11"/>
      <c r="HW23" s="12"/>
      <c r="HX23" s="12"/>
      <c r="HY23" s="12"/>
      <c r="HZ23" s="12"/>
      <c r="IA23" s="12"/>
      <c r="IB23" s="13"/>
      <c r="IC23" s="11"/>
      <c r="ID23" s="12"/>
      <c r="IE23" s="12"/>
      <c r="IF23" s="12"/>
      <c r="IG23" s="12"/>
      <c r="IH23" s="12"/>
      <c r="II23" s="13"/>
      <c r="IJ23" s="11"/>
      <c r="IK23" s="12"/>
      <c r="IL23" s="12"/>
      <c r="IM23" s="12"/>
      <c r="IN23" s="12"/>
      <c r="IO23" s="12"/>
      <c r="IP23" s="13"/>
      <c r="IQ23" s="11"/>
      <c r="IR23" s="12"/>
      <c r="IS23" s="12"/>
      <c r="IT23" s="12"/>
      <c r="IU23" s="12"/>
      <c r="IV23" s="12"/>
      <c r="IW23" s="13"/>
      <c r="IX23" s="11"/>
      <c r="IY23" s="12"/>
      <c r="IZ23" s="12"/>
      <c r="JA23" s="12"/>
      <c r="JB23" s="12"/>
      <c r="JC23" s="12"/>
      <c r="JD23" s="13"/>
      <c r="JE23" s="11"/>
      <c r="JF23" s="12"/>
      <c r="JG23" s="12"/>
      <c r="JH23" s="12"/>
      <c r="JI23" s="12"/>
      <c r="JJ23" s="12"/>
      <c r="JK23" s="13"/>
      <c r="JL23" s="11"/>
      <c r="JM23" s="12"/>
      <c r="JN23" s="12"/>
      <c r="JO23" s="12"/>
      <c r="JP23" s="12"/>
      <c r="JQ23" s="12"/>
      <c r="JR23" s="13"/>
      <c r="JS23" s="11"/>
      <c r="JT23" s="12"/>
      <c r="JU23" s="12"/>
      <c r="JV23" s="12"/>
      <c r="JW23" s="12"/>
      <c r="JX23" s="12"/>
      <c r="JY23" s="13"/>
      <c r="JZ23" s="11"/>
      <c r="KA23" s="12"/>
      <c r="KB23" s="12"/>
      <c r="KC23" s="12"/>
      <c r="KD23" s="12"/>
      <c r="KE23" s="12"/>
      <c r="KF23" s="13"/>
      <c r="KG23" s="11"/>
      <c r="KH23" s="12"/>
      <c r="KI23" s="12"/>
      <c r="KJ23" s="12"/>
      <c r="KK23" s="12"/>
      <c r="KL23" s="12"/>
      <c r="KM23" s="13"/>
      <c r="KN23" s="11"/>
      <c r="KO23" s="12"/>
      <c r="KP23" s="12"/>
      <c r="KQ23" s="12"/>
      <c r="KR23" s="12"/>
      <c r="KS23" s="12"/>
      <c r="KT23" s="13"/>
      <c r="KU23" s="11"/>
      <c r="KV23" s="12"/>
      <c r="KW23" s="12"/>
      <c r="KX23" s="12"/>
      <c r="KY23" s="12"/>
      <c r="KZ23" s="12"/>
      <c r="LA23" s="13"/>
      <c r="LB23" s="11"/>
      <c r="LC23" s="12"/>
      <c r="LD23" s="12"/>
      <c r="LE23" s="12"/>
      <c r="LF23" s="12"/>
      <c r="LG23" s="12"/>
      <c r="LH23" s="13"/>
      <c r="LI23" s="11"/>
      <c r="LJ23" s="12"/>
      <c r="LK23" s="12"/>
      <c r="LL23" s="12"/>
      <c r="LM23" s="12"/>
      <c r="LN23" s="12"/>
      <c r="LO23" s="13"/>
      <c r="LP23" s="11"/>
      <c r="LQ23" s="12"/>
      <c r="LR23" s="12"/>
      <c r="LS23" s="12"/>
      <c r="LT23" s="12"/>
      <c r="LU23" s="12"/>
      <c r="LV23" s="13"/>
      <c r="LW23" s="11"/>
      <c r="LX23" s="12"/>
      <c r="LY23" s="12"/>
      <c r="LZ23" s="12"/>
      <c r="MA23" s="12"/>
      <c r="MB23" s="12"/>
      <c r="MC23" s="13"/>
      <c r="MD23" s="11"/>
      <c r="ME23" s="12"/>
      <c r="MF23" s="12"/>
      <c r="MG23" s="12"/>
      <c r="MH23" s="12"/>
      <c r="MI23" s="12"/>
      <c r="MJ23" s="13"/>
      <c r="MK23" s="11"/>
      <c r="ML23" s="12"/>
      <c r="MM23" s="12"/>
      <c r="MN23" s="12"/>
      <c r="MO23" s="12"/>
      <c r="MP23" s="12"/>
      <c r="MQ23" s="13"/>
      <c r="MR23" s="11"/>
      <c r="MS23" s="12"/>
      <c r="MT23" s="12"/>
      <c r="MU23" s="12"/>
      <c r="MV23" s="12"/>
      <c r="MW23" s="12"/>
      <c r="MX23" s="13"/>
      <c r="MY23" s="11"/>
      <c r="MZ23" s="12"/>
      <c r="NA23" s="12"/>
      <c r="NB23" s="12"/>
      <c r="NC23" s="12"/>
      <c r="ND23" s="12"/>
      <c r="NE23" s="13"/>
      <c r="NF23" s="11"/>
      <c r="NG23" s="12"/>
      <c r="NH23" s="12"/>
      <c r="NI23" s="12"/>
      <c r="NJ23" s="12"/>
      <c r="NK23" s="12"/>
      <c r="NL23" s="13"/>
      <c r="NM23" s="11"/>
      <c r="NN23" s="12"/>
      <c r="NO23" s="12"/>
      <c r="NP23" s="12"/>
      <c r="NQ23" s="12"/>
      <c r="NR23" s="12"/>
      <c r="NS23" s="13"/>
      <c r="NT23" s="11"/>
      <c r="NU23" s="12"/>
      <c r="NV23" s="12"/>
      <c r="NW23" s="12"/>
      <c r="NX23" s="12"/>
      <c r="NY23" s="12"/>
      <c r="NZ23" s="13"/>
      <c r="OA23" s="11"/>
      <c r="OB23" s="12"/>
      <c r="OC23" s="12"/>
      <c r="OD23" s="12"/>
      <c r="OE23" s="12"/>
      <c r="OF23" s="12"/>
      <c r="OG23" s="13"/>
      <c r="OH23" s="11"/>
      <c r="OI23" s="12"/>
      <c r="OJ23" s="12"/>
      <c r="OK23" s="12"/>
      <c r="OL23" s="12"/>
      <c r="OM23" s="12"/>
      <c r="ON23" s="13"/>
      <c r="OO23" s="11"/>
      <c r="OP23" s="12"/>
      <c r="OQ23" s="12"/>
      <c r="OR23" s="12"/>
      <c r="OS23" s="12"/>
      <c r="OT23" s="12"/>
      <c r="OU23" s="13"/>
      <c r="OV23" s="11"/>
      <c r="OW23" s="12"/>
      <c r="OX23" s="12"/>
      <c r="OY23" s="12"/>
      <c r="OZ23" s="12"/>
      <c r="PA23" s="12"/>
      <c r="PB23" s="13"/>
      <c r="PC23" s="11"/>
      <c r="PD23" s="12"/>
      <c r="PE23" s="12"/>
      <c r="PF23" s="12"/>
      <c r="PG23" s="12"/>
      <c r="PH23" s="12"/>
      <c r="PI23" s="13"/>
      <c r="PJ23" s="11"/>
      <c r="PK23" s="12"/>
      <c r="PL23" s="12"/>
      <c r="PM23" s="12"/>
      <c r="PN23" s="12"/>
      <c r="PO23" s="12"/>
      <c r="PP23" s="13"/>
      <c r="PQ23" s="11"/>
      <c r="PR23" s="12"/>
      <c r="PS23" s="12"/>
      <c r="PT23" s="12"/>
      <c r="PU23" s="12"/>
      <c r="PV23" s="12"/>
      <c r="PW23" s="13"/>
      <c r="PX23" s="11"/>
      <c r="PY23" s="12"/>
      <c r="PZ23" s="12"/>
      <c r="QA23" s="12"/>
      <c r="QB23" s="12"/>
      <c r="QC23" s="12"/>
      <c r="QD23" s="13"/>
      <c r="QE23" s="11"/>
      <c r="QF23" s="12"/>
      <c r="QG23" s="12"/>
      <c r="QH23" s="12"/>
      <c r="QI23" s="12"/>
      <c r="QJ23" s="12"/>
      <c r="QK23" s="13"/>
      <c r="QL23" s="11"/>
      <c r="QM23" s="12"/>
      <c r="QN23" s="12"/>
      <c r="QO23" s="12"/>
      <c r="QP23" s="12"/>
      <c r="QQ23" s="12"/>
      <c r="QR23" s="13"/>
      <c r="QS23" s="11"/>
      <c r="QT23" s="12"/>
      <c r="QU23" s="12"/>
      <c r="QV23" s="12"/>
      <c r="QW23" s="12"/>
      <c r="QX23" s="12"/>
      <c r="QY23" s="13"/>
      <c r="QZ23" s="11"/>
      <c r="RA23" s="12"/>
      <c r="RB23" s="12"/>
      <c r="RC23" s="12"/>
      <c r="RD23" s="12"/>
      <c r="RE23" s="12"/>
      <c r="RF23" s="13"/>
      <c r="RG23" s="11"/>
      <c r="RH23" s="12"/>
      <c r="RI23" s="12"/>
      <c r="RJ23" s="12"/>
      <c r="RK23" s="12"/>
      <c r="RL23" s="12"/>
      <c r="RM23" s="13"/>
      <c r="RN23" s="11"/>
      <c r="RO23" s="12"/>
      <c r="RP23" s="12"/>
      <c r="RQ23" s="12"/>
      <c r="RR23" s="12"/>
      <c r="RS23" s="12"/>
      <c r="RT23" s="13"/>
      <c r="RU23" s="11"/>
      <c r="RV23" s="12"/>
      <c r="RW23" s="12"/>
      <c r="RX23" s="12"/>
      <c r="RY23" s="12"/>
      <c r="RZ23" s="12"/>
      <c r="SA23" s="13"/>
      <c r="SB23" s="11"/>
      <c r="SC23" s="12"/>
      <c r="SD23" s="12"/>
      <c r="SE23" s="12"/>
      <c r="SF23" s="12"/>
      <c r="SG23" s="12"/>
      <c r="SH23" s="13"/>
      <c r="SI23" s="11"/>
      <c r="SJ23" s="12"/>
      <c r="SK23" s="12"/>
      <c r="SL23" s="12"/>
      <c r="SM23" s="12"/>
      <c r="SN23" s="12"/>
      <c r="SO23" s="13"/>
      <c r="SP23" s="11"/>
      <c r="SQ23" s="12"/>
      <c r="SR23" s="12"/>
      <c r="SS23" s="12"/>
      <c r="ST23" s="12"/>
      <c r="SU23" s="12"/>
      <c r="SV23" s="13"/>
      <c r="SW23" s="11"/>
      <c r="SX23" s="12"/>
      <c r="SY23" s="12"/>
      <c r="SZ23" s="12"/>
      <c r="TA23" s="12"/>
      <c r="TB23" s="12"/>
      <c r="TC23" s="13"/>
      <c r="TD23" s="11"/>
      <c r="TE23" s="12"/>
      <c r="TF23" s="12"/>
      <c r="TG23" s="12"/>
      <c r="TH23" s="12"/>
      <c r="TI23" s="12"/>
      <c r="TJ23" s="13"/>
      <c r="TK23" s="11"/>
      <c r="TL23" s="12"/>
      <c r="TM23" s="12"/>
      <c r="TN23" s="12"/>
      <c r="TO23" s="12"/>
      <c r="TP23" s="12"/>
      <c r="TQ23" s="13"/>
      <c r="TR23" s="11"/>
      <c r="TS23" s="12"/>
      <c r="TT23" s="12"/>
      <c r="TU23" s="12"/>
      <c r="TV23" s="12"/>
      <c r="TW23" s="12"/>
      <c r="TX23" s="13"/>
      <c r="TY23" s="11"/>
      <c r="TZ23" s="12"/>
      <c r="UA23" s="12"/>
      <c r="UB23" s="12"/>
      <c r="UC23" s="12"/>
      <c r="UD23" s="12"/>
      <c r="UE23" s="13"/>
      <c r="UF23" s="11"/>
      <c r="UG23" s="12"/>
      <c r="UH23" s="12"/>
      <c r="UI23" s="12"/>
      <c r="UJ23" s="12"/>
      <c r="UK23" s="12"/>
      <c r="UL23" s="13"/>
      <c r="UM23" s="11"/>
      <c r="UN23" s="12"/>
      <c r="UO23" s="12"/>
      <c r="UP23" s="12"/>
      <c r="UQ23" s="12"/>
      <c r="UR23" s="12"/>
      <c r="US23" s="13"/>
      <c r="UT23" s="11"/>
      <c r="UU23" s="12"/>
      <c r="UV23" s="12"/>
      <c r="UW23" s="12"/>
      <c r="UX23" s="12"/>
      <c r="UY23" s="12"/>
      <c r="UZ23" s="13"/>
      <c r="VA23" s="11"/>
      <c r="VB23" s="12"/>
      <c r="VC23" s="12"/>
      <c r="VD23" s="12"/>
      <c r="VE23" s="12"/>
      <c r="VF23" s="12"/>
      <c r="VG23" s="13"/>
      <c r="VH23" s="11"/>
      <c r="VI23" s="12"/>
      <c r="VJ23" s="12"/>
      <c r="VK23" s="12"/>
      <c r="VL23" s="12"/>
      <c r="VM23" s="12"/>
      <c r="VN23" s="13"/>
      <c r="VO23" s="11"/>
      <c r="VP23" s="12"/>
      <c r="VQ23" s="12"/>
      <c r="VR23" s="12"/>
      <c r="VS23" s="12"/>
      <c r="VT23" s="12"/>
      <c r="VU23" s="13"/>
      <c r="VV23" s="11"/>
      <c r="VW23" s="12"/>
      <c r="VX23" s="12"/>
      <c r="VY23" s="12"/>
      <c r="VZ23" s="12"/>
      <c r="WA23" s="12"/>
      <c r="WB23" s="13"/>
      <c r="WC23" s="11"/>
      <c r="WD23" s="12"/>
      <c r="WE23" s="12"/>
      <c r="WF23" s="12"/>
      <c r="WG23" s="12"/>
      <c r="WH23" s="12"/>
      <c r="WI23" s="13"/>
      <c r="WJ23" s="11"/>
      <c r="WK23" s="12"/>
      <c r="WL23" s="12"/>
      <c r="WM23" s="12"/>
      <c r="WN23" s="12"/>
      <c r="WO23" s="12"/>
      <c r="WP23" s="13"/>
      <c r="WQ23" s="11"/>
      <c r="WR23" s="12"/>
      <c r="WS23" s="12"/>
      <c r="WT23" s="12"/>
      <c r="WU23" s="12"/>
      <c r="WV23" s="12"/>
      <c r="WW23" s="13"/>
      <c r="WX23" s="11"/>
      <c r="WY23" s="12"/>
      <c r="WZ23" s="12"/>
      <c r="XA23" s="12"/>
      <c r="XB23" s="12"/>
      <c r="XC23" s="12"/>
      <c r="XD23" s="13"/>
      <c r="XE23" s="11"/>
      <c r="XF23" s="12"/>
      <c r="XG23" s="12"/>
      <c r="XH23" s="12"/>
      <c r="XI23" s="12"/>
      <c r="XJ23" s="12"/>
      <c r="XK23" s="13"/>
      <c r="XL23" s="11"/>
      <c r="XM23" s="12"/>
      <c r="XN23" s="12"/>
      <c r="XO23" s="12"/>
      <c r="XP23" s="12"/>
      <c r="XQ23" s="12"/>
      <c r="XR23" s="13"/>
      <c r="XS23" s="11"/>
      <c r="XT23" s="12"/>
      <c r="XU23" s="12"/>
      <c r="XV23" s="12"/>
      <c r="XW23" s="12"/>
      <c r="XX23" s="12"/>
      <c r="XY23" s="13"/>
      <c r="XZ23" s="11"/>
      <c r="YA23" s="12"/>
      <c r="YB23" s="12"/>
      <c r="YC23" s="12"/>
      <c r="YD23" s="12"/>
      <c r="YE23" s="12"/>
      <c r="YF23" s="13"/>
      <c r="YG23" s="11"/>
      <c r="YH23" s="12"/>
      <c r="YI23" s="12"/>
      <c r="YJ23" s="12"/>
      <c r="YK23" s="12"/>
      <c r="YL23" s="12"/>
      <c r="YM23" s="13"/>
      <c r="YN23" s="11"/>
      <c r="YO23" s="12"/>
      <c r="YP23" s="12"/>
      <c r="YQ23" s="12"/>
      <c r="YR23" s="12"/>
      <c r="YS23" s="12"/>
      <c r="YT23" s="13"/>
      <c r="YU23" s="11"/>
      <c r="YV23" s="12"/>
      <c r="YW23" s="12"/>
      <c r="YX23" s="12"/>
      <c r="YY23" s="12"/>
      <c r="YZ23" s="12"/>
      <c r="ZA23" s="13"/>
      <c r="ZB23" s="11"/>
      <c r="ZC23" s="12"/>
      <c r="ZD23" s="12"/>
      <c r="ZE23" s="12"/>
      <c r="ZF23" s="12"/>
      <c r="ZG23" s="12"/>
      <c r="ZH23" s="13"/>
      <c r="ZI23" s="11"/>
      <c r="ZJ23" s="12"/>
      <c r="ZK23" s="12"/>
      <c r="ZL23" s="12"/>
      <c r="ZM23" s="12"/>
      <c r="ZN23" s="12"/>
      <c r="ZO23" s="13"/>
      <c r="ZP23" s="11"/>
      <c r="ZQ23" s="12"/>
      <c r="ZR23" s="12"/>
      <c r="ZS23" s="12"/>
      <c r="ZT23" s="12"/>
      <c r="ZU23" s="12"/>
      <c r="ZV23" s="13"/>
      <c r="ZW23" s="11"/>
      <c r="ZX23" s="12"/>
      <c r="ZY23" s="12"/>
      <c r="ZZ23" s="12"/>
      <c r="AAA23" s="12"/>
      <c r="AAB23" s="12"/>
      <c r="AAC23" s="13"/>
      <c r="AAD23" s="11"/>
      <c r="AAE23" s="12"/>
      <c r="AAF23" s="12"/>
      <c r="AAG23" s="12"/>
      <c r="AAH23" s="12"/>
      <c r="AAI23" s="12"/>
      <c r="AAJ23" s="13"/>
      <c r="AAK23" s="11"/>
      <c r="AAL23" s="12"/>
      <c r="AAM23" s="12"/>
      <c r="AAN23" s="12"/>
      <c r="AAO23" s="12"/>
      <c r="AAP23" s="12"/>
      <c r="AAQ23" s="13"/>
      <c r="AAR23" s="11"/>
      <c r="AAS23" s="12"/>
      <c r="AAT23" s="12"/>
      <c r="AAU23" s="12"/>
      <c r="AAV23" s="12"/>
      <c r="AAW23" s="12"/>
      <c r="AAX23" s="13"/>
      <c r="AAY23" s="11"/>
      <c r="AAZ23" s="12"/>
      <c r="ABA23" s="12"/>
      <c r="ABB23" s="12"/>
      <c r="ABC23" s="12"/>
      <c r="ABD23" s="12"/>
      <c r="ABE23" s="13"/>
      <c r="ABF23" s="11"/>
      <c r="ABG23" s="12"/>
      <c r="ABH23" s="12"/>
      <c r="ABI23" s="12"/>
      <c r="ABJ23" s="12"/>
      <c r="ABK23" s="12"/>
      <c r="ABL23" s="13"/>
      <c r="ABM23" s="11"/>
      <c r="ABN23" s="12"/>
      <c r="ABO23" s="12"/>
      <c r="ABP23" s="12"/>
      <c r="ABQ23" s="12"/>
      <c r="ABR23" s="12"/>
      <c r="ABS23" s="13"/>
      <c r="ABT23" s="11"/>
      <c r="ABU23" s="12"/>
      <c r="ABV23" s="12"/>
      <c r="ABW23" s="12"/>
      <c r="ABX23" s="12"/>
      <c r="ABY23" s="12"/>
      <c r="ABZ23" s="13"/>
      <c r="ACA23" s="11"/>
      <c r="ACB23" s="12"/>
      <c r="ACC23" s="12"/>
      <c r="ACD23" s="12"/>
      <c r="ACE23" s="12"/>
      <c r="ACF23" s="12"/>
      <c r="ACG23" s="13"/>
      <c r="ACH23" s="11"/>
      <c r="ACI23" s="12"/>
      <c r="ACJ23" s="12"/>
      <c r="ACK23" s="12"/>
      <c r="ACL23" s="12"/>
      <c r="ACM23" s="12"/>
      <c r="ACN23" s="13"/>
      <c r="ACO23" s="11"/>
      <c r="ACP23" s="12"/>
      <c r="ACQ23" s="12"/>
      <c r="ACR23" s="12"/>
      <c r="ACS23" s="12"/>
      <c r="ACT23" s="12"/>
      <c r="ACU23" s="13"/>
      <c r="ACV23" s="11"/>
      <c r="ACW23" s="12"/>
      <c r="ACX23" s="12"/>
      <c r="ACY23" s="12"/>
      <c r="ACZ23" s="12"/>
      <c r="ADA23" s="12"/>
      <c r="ADB23" s="13"/>
      <c r="ADC23" s="11"/>
      <c r="ADD23" s="12"/>
      <c r="ADE23" s="12"/>
      <c r="ADF23" s="12"/>
      <c r="ADG23" s="12"/>
      <c r="ADH23" s="12"/>
      <c r="ADI23" s="13"/>
      <c r="ADJ23" s="11"/>
      <c r="ADK23" s="12"/>
      <c r="ADL23" s="12"/>
      <c r="ADM23" s="12"/>
      <c r="ADN23" s="12"/>
      <c r="ADO23" s="12"/>
      <c r="ADP23" s="13"/>
      <c r="ADQ23" s="11"/>
      <c r="ADR23" s="12"/>
      <c r="ADS23" s="12"/>
      <c r="ADT23" s="12"/>
      <c r="ADU23" s="12"/>
      <c r="ADV23" s="12"/>
      <c r="ADW23" s="13"/>
      <c r="ADX23" s="11"/>
      <c r="ADY23" s="12"/>
      <c r="ADZ23" s="12"/>
      <c r="AEA23" s="12"/>
      <c r="AEB23" s="12"/>
      <c r="AEC23" s="12"/>
      <c r="AED23" s="13"/>
      <c r="AEE23" s="11"/>
      <c r="AEF23" s="12"/>
      <c r="AEG23" s="12"/>
      <c r="AEH23" s="12"/>
      <c r="AEI23" s="12"/>
      <c r="AEJ23" s="12"/>
      <c r="AEK23" s="13"/>
      <c r="AEL23" s="11"/>
      <c r="AEM23" s="12"/>
      <c r="AEN23" s="12"/>
      <c r="AEO23" s="12"/>
      <c r="AEP23" s="12"/>
      <c r="AEQ23" s="12"/>
      <c r="AER23" s="13"/>
      <c r="AES23" s="11"/>
      <c r="AET23" s="12"/>
      <c r="AEU23" s="12"/>
      <c r="AEV23" s="12"/>
      <c r="AEW23" s="12"/>
      <c r="AEX23" s="12"/>
      <c r="AEY23" s="13"/>
      <c r="AEZ23" s="11"/>
      <c r="AFA23" s="12"/>
      <c r="AFB23" s="12"/>
      <c r="AFC23" s="12"/>
      <c r="AFD23" s="12"/>
      <c r="AFE23" s="12"/>
      <c r="AFF23" s="13"/>
      <c r="AFG23" s="11"/>
      <c r="AFH23" s="12"/>
      <c r="AFI23" s="12"/>
      <c r="AFJ23" s="12"/>
      <c r="AFK23" s="12"/>
      <c r="AFL23" s="12"/>
      <c r="AFM23" s="13"/>
      <c r="AFN23" s="11"/>
      <c r="AFO23" s="12"/>
      <c r="AFP23" s="12"/>
      <c r="AFQ23" s="12"/>
      <c r="AFR23" s="12"/>
      <c r="AFS23" s="12"/>
      <c r="AFT23" s="13"/>
      <c r="AFU23" s="11"/>
      <c r="AFV23" s="12"/>
      <c r="AFW23" s="12"/>
      <c r="AFX23" s="12"/>
      <c r="AFY23" s="12"/>
      <c r="AFZ23" s="12"/>
      <c r="AGA23" s="13"/>
      <c r="AGB23" s="11"/>
      <c r="AGC23" s="12"/>
      <c r="AGD23" s="12"/>
      <c r="AGE23" s="12"/>
      <c r="AGF23" s="12"/>
      <c r="AGG23" s="12"/>
      <c r="AGH23" s="13"/>
      <c r="AGI23" s="11"/>
      <c r="AGJ23" s="12"/>
      <c r="AGK23" s="12"/>
      <c r="AGL23" s="12"/>
      <c r="AGM23" s="12"/>
      <c r="AGN23" s="12"/>
      <c r="AGO23" s="13"/>
      <c r="AGP23" s="11"/>
      <c r="AGQ23" s="12"/>
      <c r="AGR23" s="12"/>
      <c r="AGS23" s="12"/>
      <c r="AGT23" s="12"/>
      <c r="AGU23" s="12"/>
      <c r="AGV23" s="13"/>
      <c r="AGW23" s="11"/>
      <c r="AGX23" s="12"/>
      <c r="AGY23" s="12"/>
      <c r="AGZ23" s="12"/>
      <c r="AHA23" s="12"/>
      <c r="AHB23" s="12"/>
      <c r="AHC23" s="13"/>
      <c r="AHD23" s="11"/>
      <c r="AHE23" s="12"/>
      <c r="AHF23" s="12"/>
      <c r="AHG23" s="12"/>
      <c r="AHH23" s="12"/>
      <c r="AHI23" s="12"/>
      <c r="AHJ23" s="13"/>
      <c r="AHK23" s="11"/>
      <c r="AHL23" s="12"/>
      <c r="AHM23" s="12"/>
      <c r="AHN23" s="12"/>
      <c r="AHO23" s="12"/>
      <c r="AHP23" s="12"/>
      <c r="AHQ23" s="13"/>
      <c r="AHR23" s="11"/>
      <c r="AHS23" s="12"/>
      <c r="AHT23" s="12"/>
      <c r="AHU23" s="12"/>
      <c r="AHV23" s="12"/>
      <c r="AHW23" s="12"/>
      <c r="AHX23" s="13"/>
      <c r="AHY23" s="11"/>
      <c r="AHZ23" s="12"/>
      <c r="AIA23" s="12"/>
      <c r="AIB23" s="12"/>
      <c r="AIC23" s="12"/>
      <c r="AID23" s="12"/>
      <c r="AIE23" s="13"/>
      <c r="AIF23" s="11"/>
      <c r="AIG23" s="12"/>
      <c r="AIH23" s="12"/>
      <c r="AII23" s="12"/>
      <c r="AIJ23" s="12"/>
      <c r="AIK23" s="12"/>
      <c r="AIL23" s="13"/>
      <c r="AIM23" s="11"/>
      <c r="AIN23" s="12"/>
      <c r="AIO23" s="12"/>
      <c r="AIP23" s="12"/>
      <c r="AIQ23" s="12"/>
      <c r="AIR23" s="12"/>
      <c r="AIS23" s="13"/>
      <c r="AIT23" s="11"/>
      <c r="AIU23" s="12"/>
      <c r="AIV23" s="12"/>
      <c r="AIW23" s="12"/>
      <c r="AIX23" s="12"/>
      <c r="AIY23" s="12"/>
      <c r="AIZ23" s="13"/>
      <c r="AJA23" s="11"/>
      <c r="AJB23" s="12"/>
      <c r="AJC23" s="12"/>
      <c r="AJD23" s="12"/>
      <c r="AJE23" s="12"/>
      <c r="AJF23" s="12"/>
      <c r="AJG23" s="13"/>
      <c r="AJH23" s="11"/>
      <c r="AJI23" s="12"/>
      <c r="AJJ23" s="12"/>
      <c r="AJK23" s="12"/>
      <c r="AJL23" s="12"/>
      <c r="AJM23" s="12"/>
      <c r="AJN23" s="13"/>
      <c r="AJO23" s="11"/>
      <c r="AJP23" s="12"/>
      <c r="AJQ23" s="12"/>
      <c r="AJR23" s="12"/>
      <c r="AJS23" s="12"/>
      <c r="AJT23" s="12"/>
      <c r="AJU23" s="13"/>
      <c r="AJV23" s="11"/>
      <c r="AJW23" s="12"/>
      <c r="AJX23" s="12"/>
      <c r="AJY23" s="12"/>
      <c r="AJZ23" s="12"/>
      <c r="AKA23" s="12"/>
      <c r="AKB23" s="13"/>
      <c r="AKC23" s="11"/>
      <c r="AKD23" s="12"/>
      <c r="AKE23" s="12"/>
      <c r="AKF23" s="12"/>
      <c r="AKG23" s="12"/>
      <c r="AKH23" s="12"/>
      <c r="AKI23" s="13"/>
      <c r="AKJ23" s="11"/>
      <c r="AKK23" s="12"/>
      <c r="AKL23" s="12"/>
      <c r="AKM23" s="12"/>
      <c r="AKN23" s="12"/>
      <c r="AKO23" s="12"/>
      <c r="AKP23" s="13"/>
      <c r="AKQ23" s="11"/>
      <c r="AKR23" s="12"/>
      <c r="AKS23" s="12"/>
      <c r="AKT23" s="12"/>
      <c r="AKU23" s="12"/>
      <c r="AKV23" s="12"/>
      <c r="AKW23" s="13"/>
      <c r="AKX23" s="11"/>
      <c r="AKY23" s="12"/>
      <c r="AKZ23" s="12"/>
      <c r="ALA23" s="12"/>
      <c r="ALB23" s="12"/>
      <c r="ALC23" s="12"/>
      <c r="ALD23" s="13"/>
      <c r="ALE23" s="11"/>
      <c r="ALF23" s="12"/>
      <c r="ALG23" s="12"/>
      <c r="ALH23" s="12"/>
      <c r="ALI23" s="12"/>
      <c r="ALJ23" s="12"/>
      <c r="ALK23" s="13"/>
      <c r="ALL23" s="11"/>
      <c r="ALM23" s="12"/>
      <c r="ALN23" s="12"/>
      <c r="ALO23" s="12"/>
      <c r="ALP23" s="12"/>
      <c r="ALQ23" s="12"/>
      <c r="ALR23" s="13"/>
      <c r="ALS23" s="11"/>
      <c r="ALT23" s="12"/>
      <c r="ALU23" s="12"/>
      <c r="ALV23" s="12"/>
      <c r="ALW23" s="12"/>
      <c r="ALX23" s="12"/>
      <c r="ALY23" s="13"/>
      <c r="ALZ23" s="11"/>
      <c r="AMA23" s="12"/>
      <c r="AMB23" s="12"/>
      <c r="AMC23" s="12"/>
      <c r="AMD23" s="12"/>
      <c r="AME23" s="12"/>
      <c r="AMF23" s="13"/>
      <c r="AMG23" s="11"/>
      <c r="AMH23" s="12"/>
      <c r="AMI23" s="12"/>
      <c r="AMJ23" s="12"/>
      <c r="AMK23" s="12"/>
      <c r="AML23" s="12"/>
      <c r="AMM23" s="13"/>
      <c r="AMN23" s="11"/>
      <c r="AMO23" s="12"/>
      <c r="AMP23" s="12"/>
      <c r="AMQ23" s="12"/>
      <c r="AMR23" s="12"/>
      <c r="AMS23" s="12"/>
      <c r="AMT23" s="13"/>
      <c r="AMU23" s="11"/>
      <c r="AMV23" s="12"/>
      <c r="AMW23" s="12"/>
      <c r="AMX23" s="12"/>
      <c r="AMY23" s="12"/>
      <c r="AMZ23" s="12"/>
      <c r="ANA23" s="13"/>
      <c r="ANB23" s="11"/>
      <c r="ANC23" s="12"/>
      <c r="AND23" s="12"/>
      <c r="ANE23" s="12"/>
      <c r="ANF23" s="12"/>
      <c r="ANG23" s="12"/>
      <c r="ANH23" s="13"/>
      <c r="ANI23" s="11"/>
      <c r="ANJ23" s="12"/>
      <c r="ANK23" s="12"/>
      <c r="ANL23" s="12"/>
      <c r="ANM23" s="12"/>
      <c r="ANN23" s="12"/>
      <c r="ANO23" s="13"/>
      <c r="ANP23" s="11"/>
      <c r="ANQ23" s="12"/>
      <c r="ANR23" s="12"/>
      <c r="ANS23" s="12"/>
      <c r="ANT23" s="12"/>
      <c r="ANU23" s="12"/>
      <c r="ANV23" s="13"/>
      <c r="ANW23" s="11"/>
      <c r="ANX23" s="12"/>
      <c r="ANY23" s="12"/>
      <c r="ANZ23" s="12"/>
      <c r="AOA23" s="12"/>
      <c r="AOB23" s="12"/>
      <c r="AOC23" s="13"/>
      <c r="AOD23" s="11"/>
      <c r="AOE23" s="12"/>
      <c r="AOF23" s="12"/>
      <c r="AOG23" s="12"/>
      <c r="AOH23" s="12"/>
      <c r="AOI23" s="12"/>
      <c r="AOJ23" s="13"/>
      <c r="AOK23" s="11"/>
      <c r="AOL23" s="12"/>
      <c r="AOM23" s="12"/>
      <c r="AON23" s="12"/>
      <c r="AOO23" s="12"/>
      <c r="AOP23" s="12"/>
      <c r="AOQ23" s="13"/>
    </row>
    <row r="24" spans="1:1083" ht="24.9" customHeight="1" x14ac:dyDescent="0.2">
      <c r="A24" s="172"/>
      <c r="B24" s="112"/>
      <c r="C24" s="112"/>
      <c r="D24" s="112"/>
      <c r="E24" s="45" t="s">
        <v>31</v>
      </c>
      <c r="F24" s="40"/>
      <c r="G24" s="41"/>
      <c r="H24" s="41"/>
      <c r="I24" s="41"/>
      <c r="J24" s="41"/>
      <c r="K24" s="41"/>
      <c r="L24" s="42"/>
      <c r="M24" s="40"/>
      <c r="N24" s="41"/>
      <c r="O24" s="41"/>
      <c r="P24" s="41"/>
      <c r="Q24" s="41"/>
      <c r="R24" s="41"/>
      <c r="S24" s="42"/>
      <c r="T24" s="40"/>
      <c r="U24" s="41"/>
      <c r="V24" s="41"/>
      <c r="W24" s="41"/>
      <c r="X24" s="41"/>
      <c r="Y24" s="41"/>
      <c r="Z24" s="42"/>
      <c r="AA24" s="40"/>
      <c r="AB24" s="41"/>
      <c r="AC24" s="41"/>
      <c r="AD24" s="41"/>
      <c r="AE24" s="41"/>
      <c r="AF24" s="41"/>
      <c r="AG24" s="42"/>
      <c r="AH24" s="40"/>
      <c r="AI24" s="41"/>
      <c r="AJ24" s="41"/>
      <c r="AK24" s="41"/>
      <c r="AL24" s="41"/>
      <c r="AM24" s="41"/>
      <c r="AN24" s="42"/>
      <c r="AO24" s="43"/>
      <c r="AP24" s="41"/>
      <c r="AQ24" s="41"/>
      <c r="AR24" s="41"/>
      <c r="AS24" s="41"/>
      <c r="AT24" s="41"/>
      <c r="AU24" s="42"/>
      <c r="AV24" s="40"/>
      <c r="AW24" s="41"/>
      <c r="AX24" s="41"/>
      <c r="AY24" s="41"/>
      <c r="AZ24" s="41"/>
      <c r="BA24" s="41"/>
      <c r="BB24" s="42"/>
      <c r="BC24" s="40"/>
      <c r="BD24" s="41"/>
      <c r="BE24" s="41"/>
      <c r="BF24" s="41"/>
      <c r="BG24" s="41"/>
      <c r="BH24" s="41"/>
      <c r="BI24" s="42"/>
      <c r="BJ24" s="40"/>
      <c r="BK24" s="41"/>
      <c r="BL24" s="41"/>
      <c r="BM24" s="41"/>
      <c r="BN24" s="41"/>
      <c r="BO24" s="41"/>
      <c r="BP24" s="42"/>
      <c r="BQ24" s="40"/>
      <c r="BR24" s="41"/>
      <c r="BS24" s="41"/>
      <c r="BT24" s="41"/>
      <c r="BU24" s="41"/>
      <c r="BV24" s="41"/>
      <c r="BW24" s="42"/>
      <c r="BX24" s="40"/>
      <c r="BY24" s="41"/>
      <c r="BZ24" s="41"/>
      <c r="CA24" s="41"/>
      <c r="CB24" s="41"/>
      <c r="CC24" s="41"/>
      <c r="CD24" s="42"/>
      <c r="CE24" s="40"/>
      <c r="CF24" s="41"/>
      <c r="CG24" s="41"/>
      <c r="CH24" s="41"/>
      <c r="CI24" s="41"/>
      <c r="CJ24" s="41"/>
      <c r="CK24" s="42"/>
      <c r="CL24" s="40"/>
      <c r="CM24" s="41"/>
      <c r="CN24" s="41"/>
      <c r="CO24" s="41"/>
      <c r="CP24" s="41"/>
      <c r="CQ24" s="41"/>
      <c r="CR24" s="42"/>
      <c r="CS24" s="40"/>
      <c r="CT24" s="41"/>
      <c r="CU24" s="41"/>
      <c r="CV24" s="41"/>
      <c r="CW24" s="41"/>
      <c r="CX24" s="41"/>
      <c r="CY24" s="42"/>
      <c r="CZ24" s="40"/>
      <c r="DA24" s="41"/>
      <c r="DB24" s="41"/>
      <c r="DC24" s="41"/>
      <c r="DD24" s="41"/>
      <c r="DE24" s="41"/>
      <c r="DF24" s="42"/>
      <c r="DG24" s="40"/>
      <c r="DH24" s="41"/>
      <c r="DI24" s="41"/>
      <c r="DJ24" s="41"/>
      <c r="DK24" s="41"/>
      <c r="DL24" s="41"/>
      <c r="DM24" s="42"/>
      <c r="DN24" s="40"/>
      <c r="DO24" s="41"/>
      <c r="DP24" s="41"/>
      <c r="DQ24" s="41"/>
      <c r="DR24" s="41"/>
      <c r="DS24" s="41"/>
      <c r="DT24" s="42"/>
      <c r="DU24" s="40"/>
      <c r="DV24" s="41"/>
      <c r="DW24" s="41"/>
      <c r="DX24" s="41"/>
      <c r="DY24" s="41"/>
      <c r="DZ24" s="41"/>
      <c r="EA24" s="42"/>
      <c r="EB24" s="40"/>
      <c r="EC24" s="41"/>
      <c r="ED24" s="41"/>
      <c r="EE24" s="41"/>
      <c r="EF24" s="41"/>
      <c r="EG24" s="41"/>
      <c r="EH24" s="42"/>
      <c r="EI24" s="40"/>
      <c r="EJ24" s="41"/>
      <c r="EK24" s="41"/>
      <c r="EL24" s="41"/>
      <c r="EM24" s="41"/>
      <c r="EN24" s="41"/>
      <c r="EO24" s="42"/>
      <c r="EP24" s="40"/>
      <c r="EQ24" s="41"/>
      <c r="ER24" s="41"/>
      <c r="ES24" s="41"/>
      <c r="ET24" s="41"/>
      <c r="EU24" s="41"/>
      <c r="EV24" s="42"/>
      <c r="EW24" s="40"/>
      <c r="EX24" s="41"/>
      <c r="EY24" s="41"/>
      <c r="EZ24" s="41"/>
      <c r="FA24" s="41"/>
      <c r="FB24" s="41"/>
      <c r="FC24" s="42"/>
      <c r="FD24" s="40"/>
      <c r="FE24" s="41"/>
      <c r="FF24" s="41"/>
      <c r="FG24" s="41"/>
      <c r="FH24" s="41"/>
      <c r="FI24" s="41"/>
      <c r="FJ24" s="42"/>
      <c r="FK24" s="40"/>
      <c r="FL24" s="41"/>
      <c r="FM24" s="41"/>
      <c r="FN24" s="41"/>
      <c r="FO24" s="41"/>
      <c r="FP24" s="41"/>
      <c r="FQ24" s="42"/>
      <c r="FR24" s="40"/>
      <c r="FS24" s="41"/>
      <c r="FT24" s="41"/>
      <c r="FU24" s="41"/>
      <c r="FV24" s="41"/>
      <c r="FW24" s="41"/>
      <c r="FX24" s="42"/>
      <c r="FY24" s="40"/>
      <c r="FZ24" s="41"/>
      <c r="GA24" s="41"/>
      <c r="GB24" s="41"/>
      <c r="GC24" s="41"/>
      <c r="GD24" s="41"/>
      <c r="GE24" s="42"/>
      <c r="GF24" s="40"/>
      <c r="GG24" s="41"/>
      <c r="GH24" s="41"/>
      <c r="GI24" s="41"/>
      <c r="GJ24" s="41"/>
      <c r="GK24" s="41"/>
      <c r="GL24" s="42"/>
      <c r="GM24" s="40"/>
      <c r="GN24" s="41"/>
      <c r="GO24" s="41"/>
      <c r="GP24" s="41"/>
      <c r="GQ24" s="41"/>
      <c r="GR24" s="41"/>
      <c r="GS24" s="42"/>
      <c r="GT24" s="40"/>
      <c r="GU24" s="41"/>
      <c r="GV24" s="41"/>
      <c r="GW24" s="41"/>
      <c r="GX24" s="41"/>
      <c r="GY24" s="41"/>
      <c r="GZ24" s="42"/>
      <c r="HA24" s="40"/>
      <c r="HB24" s="41"/>
      <c r="HC24" s="41"/>
      <c r="HD24" s="41"/>
      <c r="HE24" s="41"/>
      <c r="HF24" s="41"/>
      <c r="HG24" s="42"/>
      <c r="HH24" s="40"/>
      <c r="HI24" s="41"/>
      <c r="HJ24" s="41"/>
      <c r="HK24" s="41"/>
      <c r="HL24" s="41"/>
      <c r="HM24" s="41"/>
      <c r="HN24" s="42"/>
      <c r="HO24" s="40"/>
      <c r="HP24" s="41"/>
      <c r="HQ24" s="41"/>
      <c r="HR24" s="41"/>
      <c r="HS24" s="41"/>
      <c r="HT24" s="41"/>
      <c r="HU24" s="42"/>
      <c r="HV24" s="40"/>
      <c r="HW24" s="41"/>
      <c r="HX24" s="41"/>
      <c r="HY24" s="41"/>
      <c r="HZ24" s="41"/>
      <c r="IA24" s="41"/>
      <c r="IB24" s="42"/>
      <c r="IC24" s="40"/>
      <c r="ID24" s="41"/>
      <c r="IE24" s="41"/>
      <c r="IF24" s="41"/>
      <c r="IG24" s="41"/>
      <c r="IH24" s="41"/>
      <c r="II24" s="42"/>
      <c r="IJ24" s="40"/>
      <c r="IK24" s="41"/>
      <c r="IL24" s="41"/>
      <c r="IM24" s="41"/>
      <c r="IN24" s="41"/>
      <c r="IO24" s="41"/>
      <c r="IP24" s="42"/>
      <c r="IQ24" s="40"/>
      <c r="IR24" s="41"/>
      <c r="IS24" s="41"/>
      <c r="IT24" s="41"/>
      <c r="IU24" s="41"/>
      <c r="IV24" s="41"/>
      <c r="IW24" s="42"/>
      <c r="IX24" s="40"/>
      <c r="IY24" s="41"/>
      <c r="IZ24" s="41"/>
      <c r="JA24" s="41"/>
      <c r="JB24" s="41"/>
      <c r="JC24" s="41"/>
      <c r="JD24" s="42"/>
      <c r="JE24" s="40"/>
      <c r="JF24" s="41"/>
      <c r="JG24" s="41"/>
      <c r="JH24" s="41"/>
      <c r="JI24" s="41"/>
      <c r="JJ24" s="41"/>
      <c r="JK24" s="42"/>
      <c r="JL24" s="40"/>
      <c r="JM24" s="41"/>
      <c r="JN24" s="41"/>
      <c r="JO24" s="41"/>
      <c r="JP24" s="41"/>
      <c r="JQ24" s="41"/>
      <c r="JR24" s="42"/>
      <c r="JS24" s="40"/>
      <c r="JT24" s="41"/>
      <c r="JU24" s="41"/>
      <c r="JV24" s="41"/>
      <c r="JW24" s="41"/>
      <c r="JX24" s="41"/>
      <c r="JY24" s="42"/>
      <c r="JZ24" s="40"/>
      <c r="KA24" s="41"/>
      <c r="KB24" s="41"/>
      <c r="KC24" s="41"/>
      <c r="KD24" s="41"/>
      <c r="KE24" s="41"/>
      <c r="KF24" s="42"/>
      <c r="KG24" s="40"/>
      <c r="KH24" s="41"/>
      <c r="KI24" s="41"/>
      <c r="KJ24" s="41"/>
      <c r="KK24" s="41"/>
      <c r="KL24" s="41"/>
      <c r="KM24" s="42"/>
      <c r="KN24" s="40"/>
      <c r="KO24" s="41"/>
      <c r="KP24" s="41"/>
      <c r="KQ24" s="41"/>
      <c r="KR24" s="41"/>
      <c r="KS24" s="41"/>
      <c r="KT24" s="42"/>
      <c r="KU24" s="40"/>
      <c r="KV24" s="41"/>
      <c r="KW24" s="41"/>
      <c r="KX24" s="41"/>
      <c r="KY24" s="41"/>
      <c r="KZ24" s="41"/>
      <c r="LA24" s="42"/>
      <c r="LB24" s="40"/>
      <c r="LC24" s="41"/>
      <c r="LD24" s="41"/>
      <c r="LE24" s="41"/>
      <c r="LF24" s="41"/>
      <c r="LG24" s="41"/>
      <c r="LH24" s="42"/>
      <c r="LI24" s="40"/>
      <c r="LJ24" s="41"/>
      <c r="LK24" s="41"/>
      <c r="LL24" s="41"/>
      <c r="LM24" s="41"/>
      <c r="LN24" s="41"/>
      <c r="LO24" s="42"/>
      <c r="LP24" s="40"/>
      <c r="LQ24" s="41"/>
      <c r="LR24" s="41"/>
      <c r="LS24" s="41"/>
      <c r="LT24" s="41"/>
      <c r="LU24" s="41"/>
      <c r="LV24" s="42"/>
      <c r="LW24" s="40"/>
      <c r="LX24" s="41"/>
      <c r="LY24" s="41"/>
      <c r="LZ24" s="41"/>
      <c r="MA24" s="41"/>
      <c r="MB24" s="41"/>
      <c r="MC24" s="42"/>
      <c r="MD24" s="40"/>
      <c r="ME24" s="41"/>
      <c r="MF24" s="41"/>
      <c r="MG24" s="41"/>
      <c r="MH24" s="41"/>
      <c r="MI24" s="41"/>
      <c r="MJ24" s="42"/>
      <c r="MK24" s="40"/>
      <c r="ML24" s="41"/>
      <c r="MM24" s="41"/>
      <c r="MN24" s="41"/>
      <c r="MO24" s="41"/>
      <c r="MP24" s="41"/>
      <c r="MQ24" s="42"/>
      <c r="MR24" s="40"/>
      <c r="MS24" s="41"/>
      <c r="MT24" s="41"/>
      <c r="MU24" s="41"/>
      <c r="MV24" s="41"/>
      <c r="MW24" s="41"/>
      <c r="MX24" s="42"/>
      <c r="MY24" s="40"/>
      <c r="MZ24" s="41"/>
      <c r="NA24" s="41"/>
      <c r="NB24" s="41"/>
      <c r="NC24" s="41"/>
      <c r="ND24" s="41"/>
      <c r="NE24" s="42"/>
      <c r="NF24" s="40"/>
      <c r="NG24" s="41"/>
      <c r="NH24" s="41"/>
      <c r="NI24" s="41"/>
      <c r="NJ24" s="41"/>
      <c r="NK24" s="41"/>
      <c r="NL24" s="42"/>
      <c r="NM24" s="40"/>
      <c r="NN24" s="41"/>
      <c r="NO24" s="41"/>
      <c r="NP24" s="41"/>
      <c r="NQ24" s="41"/>
      <c r="NR24" s="41"/>
      <c r="NS24" s="42"/>
      <c r="NT24" s="40"/>
      <c r="NU24" s="41"/>
      <c r="NV24" s="41"/>
      <c r="NW24" s="41"/>
      <c r="NX24" s="41"/>
      <c r="NY24" s="41"/>
      <c r="NZ24" s="42"/>
      <c r="OA24" s="40"/>
      <c r="OB24" s="41"/>
      <c r="OC24" s="41"/>
      <c r="OD24" s="41"/>
      <c r="OE24" s="41"/>
      <c r="OF24" s="41"/>
      <c r="OG24" s="42"/>
      <c r="OH24" s="40"/>
      <c r="OI24" s="41"/>
      <c r="OJ24" s="41"/>
      <c r="OK24" s="41"/>
      <c r="OL24" s="41"/>
      <c r="OM24" s="41"/>
      <c r="ON24" s="42"/>
      <c r="OO24" s="40"/>
      <c r="OP24" s="41"/>
      <c r="OQ24" s="41"/>
      <c r="OR24" s="41"/>
      <c r="OS24" s="41"/>
      <c r="OT24" s="41"/>
      <c r="OU24" s="42"/>
      <c r="OV24" s="40"/>
      <c r="OW24" s="41"/>
      <c r="OX24" s="41"/>
      <c r="OY24" s="41"/>
      <c r="OZ24" s="41"/>
      <c r="PA24" s="41"/>
      <c r="PB24" s="42"/>
      <c r="PC24" s="40"/>
      <c r="PD24" s="41"/>
      <c r="PE24" s="41"/>
      <c r="PF24" s="41"/>
      <c r="PG24" s="41"/>
      <c r="PH24" s="41"/>
      <c r="PI24" s="42"/>
      <c r="PJ24" s="40"/>
      <c r="PK24" s="41"/>
      <c r="PL24" s="41"/>
      <c r="PM24" s="41"/>
      <c r="PN24" s="41"/>
      <c r="PO24" s="41"/>
      <c r="PP24" s="42"/>
      <c r="PQ24" s="40"/>
      <c r="PR24" s="41"/>
      <c r="PS24" s="41"/>
      <c r="PT24" s="41"/>
      <c r="PU24" s="41"/>
      <c r="PV24" s="41"/>
      <c r="PW24" s="42"/>
      <c r="PX24" s="40"/>
      <c r="PY24" s="41"/>
      <c r="PZ24" s="41"/>
      <c r="QA24" s="41"/>
      <c r="QB24" s="41"/>
      <c r="QC24" s="41"/>
      <c r="QD24" s="42"/>
      <c r="QE24" s="40"/>
      <c r="QF24" s="41"/>
      <c r="QG24" s="41"/>
      <c r="QH24" s="41"/>
      <c r="QI24" s="41"/>
      <c r="QJ24" s="41"/>
      <c r="QK24" s="42"/>
      <c r="QL24" s="40"/>
      <c r="QM24" s="41"/>
      <c r="QN24" s="41"/>
      <c r="QO24" s="41"/>
      <c r="QP24" s="41"/>
      <c r="QQ24" s="41"/>
      <c r="QR24" s="42"/>
      <c r="QS24" s="40"/>
      <c r="QT24" s="41"/>
      <c r="QU24" s="41"/>
      <c r="QV24" s="41"/>
      <c r="QW24" s="41"/>
      <c r="QX24" s="41"/>
      <c r="QY24" s="42"/>
      <c r="QZ24" s="40"/>
      <c r="RA24" s="41"/>
      <c r="RB24" s="41"/>
      <c r="RC24" s="41"/>
      <c r="RD24" s="41"/>
      <c r="RE24" s="41"/>
      <c r="RF24" s="42"/>
      <c r="RG24" s="40"/>
      <c r="RH24" s="41"/>
      <c r="RI24" s="41"/>
      <c r="RJ24" s="41"/>
      <c r="RK24" s="41"/>
      <c r="RL24" s="41"/>
      <c r="RM24" s="42"/>
      <c r="RN24" s="40"/>
      <c r="RO24" s="41"/>
      <c r="RP24" s="41"/>
      <c r="RQ24" s="41"/>
      <c r="RR24" s="41"/>
      <c r="RS24" s="41"/>
      <c r="RT24" s="42"/>
      <c r="RU24" s="40"/>
      <c r="RV24" s="41"/>
      <c r="RW24" s="41"/>
      <c r="RX24" s="41"/>
      <c r="RY24" s="41"/>
      <c r="RZ24" s="41"/>
      <c r="SA24" s="42"/>
      <c r="SB24" s="40"/>
      <c r="SC24" s="41"/>
      <c r="SD24" s="41"/>
      <c r="SE24" s="41"/>
      <c r="SF24" s="41"/>
      <c r="SG24" s="41"/>
      <c r="SH24" s="42"/>
      <c r="SI24" s="40"/>
      <c r="SJ24" s="41"/>
      <c r="SK24" s="41"/>
      <c r="SL24" s="41"/>
      <c r="SM24" s="41"/>
      <c r="SN24" s="41"/>
      <c r="SO24" s="42"/>
      <c r="SP24" s="40"/>
      <c r="SQ24" s="41"/>
      <c r="SR24" s="41"/>
      <c r="SS24" s="41"/>
      <c r="ST24" s="41"/>
      <c r="SU24" s="41"/>
      <c r="SV24" s="42"/>
      <c r="SW24" s="40"/>
      <c r="SX24" s="41"/>
      <c r="SY24" s="41"/>
      <c r="SZ24" s="41"/>
      <c r="TA24" s="41"/>
      <c r="TB24" s="41"/>
      <c r="TC24" s="42"/>
      <c r="TD24" s="40"/>
      <c r="TE24" s="41"/>
      <c r="TF24" s="41"/>
      <c r="TG24" s="41"/>
      <c r="TH24" s="41"/>
      <c r="TI24" s="41"/>
      <c r="TJ24" s="42"/>
      <c r="TK24" s="40"/>
      <c r="TL24" s="41"/>
      <c r="TM24" s="41"/>
      <c r="TN24" s="41"/>
      <c r="TO24" s="41"/>
      <c r="TP24" s="41"/>
      <c r="TQ24" s="42"/>
      <c r="TR24" s="40"/>
      <c r="TS24" s="41"/>
      <c r="TT24" s="41"/>
      <c r="TU24" s="41"/>
      <c r="TV24" s="41"/>
      <c r="TW24" s="41"/>
      <c r="TX24" s="42"/>
      <c r="TY24" s="40"/>
      <c r="TZ24" s="41"/>
      <c r="UA24" s="41"/>
      <c r="UB24" s="41"/>
      <c r="UC24" s="41"/>
      <c r="UD24" s="41"/>
      <c r="UE24" s="42"/>
      <c r="UF24" s="40"/>
      <c r="UG24" s="41"/>
      <c r="UH24" s="41"/>
      <c r="UI24" s="41"/>
      <c r="UJ24" s="41"/>
      <c r="UK24" s="41"/>
      <c r="UL24" s="42"/>
      <c r="UM24" s="40"/>
      <c r="UN24" s="41"/>
      <c r="UO24" s="41"/>
      <c r="UP24" s="41"/>
      <c r="UQ24" s="41"/>
      <c r="UR24" s="41"/>
      <c r="US24" s="42"/>
      <c r="UT24" s="40"/>
      <c r="UU24" s="41"/>
      <c r="UV24" s="41"/>
      <c r="UW24" s="41"/>
      <c r="UX24" s="41"/>
      <c r="UY24" s="41"/>
      <c r="UZ24" s="42"/>
      <c r="VA24" s="40"/>
      <c r="VB24" s="41"/>
      <c r="VC24" s="41"/>
      <c r="VD24" s="41"/>
      <c r="VE24" s="41"/>
      <c r="VF24" s="41"/>
      <c r="VG24" s="42"/>
      <c r="VH24" s="40"/>
      <c r="VI24" s="41"/>
      <c r="VJ24" s="41"/>
      <c r="VK24" s="41"/>
      <c r="VL24" s="41"/>
      <c r="VM24" s="41"/>
      <c r="VN24" s="42"/>
      <c r="VO24" s="40"/>
      <c r="VP24" s="41"/>
      <c r="VQ24" s="41"/>
      <c r="VR24" s="41"/>
      <c r="VS24" s="41"/>
      <c r="VT24" s="41"/>
      <c r="VU24" s="42"/>
      <c r="VV24" s="40"/>
      <c r="VW24" s="41"/>
      <c r="VX24" s="41"/>
      <c r="VY24" s="41"/>
      <c r="VZ24" s="41"/>
      <c r="WA24" s="41"/>
      <c r="WB24" s="42"/>
      <c r="WC24" s="40"/>
      <c r="WD24" s="41"/>
      <c r="WE24" s="41"/>
      <c r="WF24" s="41"/>
      <c r="WG24" s="41"/>
      <c r="WH24" s="41"/>
      <c r="WI24" s="42"/>
      <c r="WJ24" s="40"/>
      <c r="WK24" s="41"/>
      <c r="WL24" s="41"/>
      <c r="WM24" s="41"/>
      <c r="WN24" s="41"/>
      <c r="WO24" s="41"/>
      <c r="WP24" s="42"/>
      <c r="WQ24" s="40"/>
      <c r="WR24" s="41"/>
      <c r="WS24" s="41"/>
      <c r="WT24" s="41"/>
      <c r="WU24" s="41"/>
      <c r="WV24" s="41"/>
      <c r="WW24" s="42"/>
      <c r="WX24" s="40"/>
      <c r="WY24" s="41"/>
      <c r="WZ24" s="41"/>
      <c r="XA24" s="41"/>
      <c r="XB24" s="41"/>
      <c r="XC24" s="41"/>
      <c r="XD24" s="42"/>
      <c r="XE24" s="40"/>
      <c r="XF24" s="41"/>
      <c r="XG24" s="41"/>
      <c r="XH24" s="41"/>
      <c r="XI24" s="41"/>
      <c r="XJ24" s="41"/>
      <c r="XK24" s="42"/>
      <c r="XL24" s="40"/>
      <c r="XM24" s="41"/>
      <c r="XN24" s="41"/>
      <c r="XO24" s="41"/>
      <c r="XP24" s="41"/>
      <c r="XQ24" s="41"/>
      <c r="XR24" s="42"/>
      <c r="XS24" s="40"/>
      <c r="XT24" s="41"/>
      <c r="XU24" s="41"/>
      <c r="XV24" s="41"/>
      <c r="XW24" s="41"/>
      <c r="XX24" s="41"/>
      <c r="XY24" s="42"/>
      <c r="XZ24" s="40"/>
      <c r="YA24" s="41"/>
      <c r="YB24" s="41"/>
      <c r="YC24" s="41"/>
      <c r="YD24" s="41"/>
      <c r="YE24" s="41"/>
      <c r="YF24" s="42"/>
      <c r="YG24" s="40"/>
      <c r="YH24" s="41"/>
      <c r="YI24" s="41"/>
      <c r="YJ24" s="41"/>
      <c r="YK24" s="41"/>
      <c r="YL24" s="41"/>
      <c r="YM24" s="42"/>
      <c r="YN24" s="40"/>
      <c r="YO24" s="41"/>
      <c r="YP24" s="41"/>
      <c r="YQ24" s="41"/>
      <c r="YR24" s="41"/>
      <c r="YS24" s="41"/>
      <c r="YT24" s="42"/>
      <c r="YU24" s="40"/>
      <c r="YV24" s="41"/>
      <c r="YW24" s="41"/>
      <c r="YX24" s="41"/>
      <c r="YY24" s="41"/>
      <c r="YZ24" s="41"/>
      <c r="ZA24" s="42"/>
      <c r="ZB24" s="40"/>
      <c r="ZC24" s="41"/>
      <c r="ZD24" s="41"/>
      <c r="ZE24" s="41"/>
      <c r="ZF24" s="41"/>
      <c r="ZG24" s="41"/>
      <c r="ZH24" s="42"/>
      <c r="ZI24" s="40"/>
      <c r="ZJ24" s="41"/>
      <c r="ZK24" s="41"/>
      <c r="ZL24" s="41"/>
      <c r="ZM24" s="41"/>
      <c r="ZN24" s="41"/>
      <c r="ZO24" s="42"/>
      <c r="ZP24" s="40"/>
      <c r="ZQ24" s="41"/>
      <c r="ZR24" s="41"/>
      <c r="ZS24" s="41"/>
      <c r="ZT24" s="41"/>
      <c r="ZU24" s="41"/>
      <c r="ZV24" s="42"/>
      <c r="ZW24" s="40"/>
      <c r="ZX24" s="41"/>
      <c r="ZY24" s="41"/>
      <c r="ZZ24" s="41"/>
      <c r="AAA24" s="41"/>
      <c r="AAB24" s="41"/>
      <c r="AAC24" s="42"/>
      <c r="AAD24" s="40"/>
      <c r="AAE24" s="41"/>
      <c r="AAF24" s="41"/>
      <c r="AAG24" s="41"/>
      <c r="AAH24" s="41"/>
      <c r="AAI24" s="41"/>
      <c r="AAJ24" s="42"/>
      <c r="AAK24" s="40"/>
      <c r="AAL24" s="41"/>
      <c r="AAM24" s="41"/>
      <c r="AAN24" s="41"/>
      <c r="AAO24" s="41"/>
      <c r="AAP24" s="41"/>
      <c r="AAQ24" s="42"/>
      <c r="AAR24" s="40"/>
      <c r="AAS24" s="41"/>
      <c r="AAT24" s="41"/>
      <c r="AAU24" s="41"/>
      <c r="AAV24" s="41"/>
      <c r="AAW24" s="41"/>
      <c r="AAX24" s="42"/>
      <c r="AAY24" s="40"/>
      <c r="AAZ24" s="41"/>
      <c r="ABA24" s="41"/>
      <c r="ABB24" s="41"/>
      <c r="ABC24" s="41"/>
      <c r="ABD24" s="41"/>
      <c r="ABE24" s="42"/>
      <c r="ABF24" s="40"/>
      <c r="ABG24" s="41"/>
      <c r="ABH24" s="41"/>
      <c r="ABI24" s="41"/>
      <c r="ABJ24" s="41"/>
      <c r="ABK24" s="41"/>
      <c r="ABL24" s="42"/>
      <c r="ABM24" s="40"/>
      <c r="ABN24" s="41"/>
      <c r="ABO24" s="41"/>
      <c r="ABP24" s="41"/>
      <c r="ABQ24" s="41"/>
      <c r="ABR24" s="41"/>
      <c r="ABS24" s="42"/>
      <c r="ABT24" s="40"/>
      <c r="ABU24" s="41"/>
      <c r="ABV24" s="41"/>
      <c r="ABW24" s="41"/>
      <c r="ABX24" s="41"/>
      <c r="ABY24" s="41"/>
      <c r="ABZ24" s="42"/>
      <c r="ACA24" s="40"/>
      <c r="ACB24" s="41"/>
      <c r="ACC24" s="41"/>
      <c r="ACD24" s="41"/>
      <c r="ACE24" s="41"/>
      <c r="ACF24" s="41"/>
      <c r="ACG24" s="42"/>
      <c r="ACH24" s="40"/>
      <c r="ACI24" s="41"/>
      <c r="ACJ24" s="41"/>
      <c r="ACK24" s="41"/>
      <c r="ACL24" s="41"/>
      <c r="ACM24" s="41"/>
      <c r="ACN24" s="42"/>
      <c r="ACO24" s="40"/>
      <c r="ACP24" s="41"/>
      <c r="ACQ24" s="41"/>
      <c r="ACR24" s="41"/>
      <c r="ACS24" s="41"/>
      <c r="ACT24" s="41"/>
      <c r="ACU24" s="42"/>
      <c r="ACV24" s="40"/>
      <c r="ACW24" s="41"/>
      <c r="ACX24" s="41"/>
      <c r="ACY24" s="41"/>
      <c r="ACZ24" s="41"/>
      <c r="ADA24" s="41"/>
      <c r="ADB24" s="42"/>
      <c r="ADC24" s="40"/>
      <c r="ADD24" s="41"/>
      <c r="ADE24" s="41"/>
      <c r="ADF24" s="41"/>
      <c r="ADG24" s="41"/>
      <c r="ADH24" s="41"/>
      <c r="ADI24" s="42"/>
      <c r="ADJ24" s="40"/>
      <c r="ADK24" s="41"/>
      <c r="ADL24" s="41"/>
      <c r="ADM24" s="41"/>
      <c r="ADN24" s="41"/>
      <c r="ADO24" s="41"/>
      <c r="ADP24" s="42"/>
      <c r="ADQ24" s="40"/>
      <c r="ADR24" s="41"/>
      <c r="ADS24" s="41"/>
      <c r="ADT24" s="41"/>
      <c r="ADU24" s="41"/>
      <c r="ADV24" s="41"/>
      <c r="ADW24" s="42"/>
      <c r="ADX24" s="40"/>
      <c r="ADY24" s="41"/>
      <c r="ADZ24" s="41"/>
      <c r="AEA24" s="41"/>
      <c r="AEB24" s="41"/>
      <c r="AEC24" s="41"/>
      <c r="AED24" s="42"/>
      <c r="AEE24" s="40"/>
      <c r="AEF24" s="41"/>
      <c r="AEG24" s="41"/>
      <c r="AEH24" s="41"/>
      <c r="AEI24" s="41"/>
      <c r="AEJ24" s="41"/>
      <c r="AEK24" s="42"/>
      <c r="AEL24" s="40"/>
      <c r="AEM24" s="41"/>
      <c r="AEN24" s="41"/>
      <c r="AEO24" s="41"/>
      <c r="AEP24" s="41"/>
      <c r="AEQ24" s="41"/>
      <c r="AER24" s="42"/>
      <c r="AES24" s="40"/>
      <c r="AET24" s="41"/>
      <c r="AEU24" s="41"/>
      <c r="AEV24" s="41"/>
      <c r="AEW24" s="41"/>
      <c r="AEX24" s="41"/>
      <c r="AEY24" s="42"/>
      <c r="AEZ24" s="40"/>
      <c r="AFA24" s="41"/>
      <c r="AFB24" s="41"/>
      <c r="AFC24" s="41"/>
      <c r="AFD24" s="41"/>
      <c r="AFE24" s="41"/>
      <c r="AFF24" s="42"/>
      <c r="AFG24" s="40"/>
      <c r="AFH24" s="41"/>
      <c r="AFI24" s="41"/>
      <c r="AFJ24" s="41"/>
      <c r="AFK24" s="41"/>
      <c r="AFL24" s="41"/>
      <c r="AFM24" s="42"/>
      <c r="AFN24" s="40"/>
      <c r="AFO24" s="41"/>
      <c r="AFP24" s="41"/>
      <c r="AFQ24" s="41"/>
      <c r="AFR24" s="41"/>
      <c r="AFS24" s="41"/>
      <c r="AFT24" s="42"/>
      <c r="AFU24" s="40"/>
      <c r="AFV24" s="41"/>
      <c r="AFW24" s="41"/>
      <c r="AFX24" s="41"/>
      <c r="AFY24" s="41"/>
      <c r="AFZ24" s="41"/>
      <c r="AGA24" s="42"/>
      <c r="AGB24" s="40"/>
      <c r="AGC24" s="41"/>
      <c r="AGD24" s="41"/>
      <c r="AGE24" s="41"/>
      <c r="AGF24" s="41"/>
      <c r="AGG24" s="41"/>
      <c r="AGH24" s="42"/>
      <c r="AGI24" s="40"/>
      <c r="AGJ24" s="41"/>
      <c r="AGK24" s="41"/>
      <c r="AGL24" s="41"/>
      <c r="AGM24" s="41"/>
      <c r="AGN24" s="41"/>
      <c r="AGO24" s="42"/>
      <c r="AGP24" s="40"/>
      <c r="AGQ24" s="41"/>
      <c r="AGR24" s="41"/>
      <c r="AGS24" s="41"/>
      <c r="AGT24" s="41"/>
      <c r="AGU24" s="41"/>
      <c r="AGV24" s="42"/>
      <c r="AGW24" s="40"/>
      <c r="AGX24" s="41"/>
      <c r="AGY24" s="41"/>
      <c r="AGZ24" s="41"/>
      <c r="AHA24" s="41"/>
      <c r="AHB24" s="41"/>
      <c r="AHC24" s="42"/>
      <c r="AHD24" s="40"/>
      <c r="AHE24" s="41"/>
      <c r="AHF24" s="41"/>
      <c r="AHG24" s="41"/>
      <c r="AHH24" s="41"/>
      <c r="AHI24" s="41"/>
      <c r="AHJ24" s="42"/>
      <c r="AHK24" s="40"/>
      <c r="AHL24" s="41"/>
      <c r="AHM24" s="41"/>
      <c r="AHN24" s="41"/>
      <c r="AHO24" s="41"/>
      <c r="AHP24" s="41"/>
      <c r="AHQ24" s="42"/>
      <c r="AHR24" s="40"/>
      <c r="AHS24" s="41"/>
      <c r="AHT24" s="41"/>
      <c r="AHU24" s="41"/>
      <c r="AHV24" s="41"/>
      <c r="AHW24" s="41"/>
      <c r="AHX24" s="42"/>
      <c r="AHY24" s="40"/>
      <c r="AHZ24" s="41"/>
      <c r="AIA24" s="41"/>
      <c r="AIB24" s="41"/>
      <c r="AIC24" s="41"/>
      <c r="AID24" s="41"/>
      <c r="AIE24" s="42"/>
      <c r="AIF24" s="40"/>
      <c r="AIG24" s="41"/>
      <c r="AIH24" s="41"/>
      <c r="AII24" s="41"/>
      <c r="AIJ24" s="41"/>
      <c r="AIK24" s="41"/>
      <c r="AIL24" s="42"/>
      <c r="AIM24" s="40"/>
      <c r="AIN24" s="41"/>
      <c r="AIO24" s="41"/>
      <c r="AIP24" s="41"/>
      <c r="AIQ24" s="41"/>
      <c r="AIR24" s="41"/>
      <c r="AIS24" s="42"/>
      <c r="AIT24" s="40"/>
      <c r="AIU24" s="41"/>
      <c r="AIV24" s="41"/>
      <c r="AIW24" s="41"/>
      <c r="AIX24" s="41"/>
      <c r="AIY24" s="41"/>
      <c r="AIZ24" s="42"/>
      <c r="AJA24" s="40"/>
      <c r="AJB24" s="41"/>
      <c r="AJC24" s="41"/>
      <c r="AJD24" s="41"/>
      <c r="AJE24" s="41"/>
      <c r="AJF24" s="41"/>
      <c r="AJG24" s="42"/>
      <c r="AJH24" s="40"/>
      <c r="AJI24" s="41"/>
      <c r="AJJ24" s="41"/>
      <c r="AJK24" s="41"/>
      <c r="AJL24" s="41"/>
      <c r="AJM24" s="41"/>
      <c r="AJN24" s="42"/>
      <c r="AJO24" s="40"/>
      <c r="AJP24" s="41"/>
      <c r="AJQ24" s="41"/>
      <c r="AJR24" s="41"/>
      <c r="AJS24" s="41"/>
      <c r="AJT24" s="41"/>
      <c r="AJU24" s="42"/>
      <c r="AJV24" s="40"/>
      <c r="AJW24" s="41"/>
      <c r="AJX24" s="41"/>
      <c r="AJY24" s="41"/>
      <c r="AJZ24" s="41"/>
      <c r="AKA24" s="41"/>
      <c r="AKB24" s="42"/>
      <c r="AKC24" s="40"/>
      <c r="AKD24" s="41"/>
      <c r="AKE24" s="41"/>
      <c r="AKF24" s="41"/>
      <c r="AKG24" s="41"/>
      <c r="AKH24" s="41"/>
      <c r="AKI24" s="42"/>
      <c r="AKJ24" s="40"/>
      <c r="AKK24" s="41"/>
      <c r="AKL24" s="41"/>
      <c r="AKM24" s="41"/>
      <c r="AKN24" s="41"/>
      <c r="AKO24" s="41"/>
      <c r="AKP24" s="42"/>
      <c r="AKQ24" s="40"/>
      <c r="AKR24" s="41"/>
      <c r="AKS24" s="41"/>
      <c r="AKT24" s="41"/>
      <c r="AKU24" s="41"/>
      <c r="AKV24" s="41"/>
      <c r="AKW24" s="42"/>
      <c r="AKX24" s="40"/>
      <c r="AKY24" s="41"/>
      <c r="AKZ24" s="41"/>
      <c r="ALA24" s="41"/>
      <c r="ALB24" s="41"/>
      <c r="ALC24" s="41"/>
      <c r="ALD24" s="42"/>
      <c r="ALE24" s="40"/>
      <c r="ALF24" s="41"/>
      <c r="ALG24" s="41"/>
      <c r="ALH24" s="41"/>
      <c r="ALI24" s="41"/>
      <c r="ALJ24" s="41"/>
      <c r="ALK24" s="42"/>
      <c r="ALL24" s="40"/>
      <c r="ALM24" s="41"/>
      <c r="ALN24" s="41"/>
      <c r="ALO24" s="41"/>
      <c r="ALP24" s="41"/>
      <c r="ALQ24" s="41"/>
      <c r="ALR24" s="42"/>
      <c r="ALS24" s="40"/>
      <c r="ALT24" s="41"/>
      <c r="ALU24" s="41"/>
      <c r="ALV24" s="41"/>
      <c r="ALW24" s="41"/>
      <c r="ALX24" s="41"/>
      <c r="ALY24" s="42"/>
      <c r="ALZ24" s="40"/>
      <c r="AMA24" s="41"/>
      <c r="AMB24" s="41"/>
      <c r="AMC24" s="41"/>
      <c r="AMD24" s="41"/>
      <c r="AME24" s="41"/>
      <c r="AMF24" s="42"/>
      <c r="AMG24" s="40"/>
      <c r="AMH24" s="41"/>
      <c r="AMI24" s="41"/>
      <c r="AMJ24" s="41"/>
      <c r="AMK24" s="41"/>
      <c r="AML24" s="41"/>
      <c r="AMM24" s="42"/>
      <c r="AMN24" s="40"/>
      <c r="AMO24" s="41"/>
      <c r="AMP24" s="41"/>
      <c r="AMQ24" s="41"/>
      <c r="AMR24" s="41"/>
      <c r="AMS24" s="41"/>
      <c r="AMT24" s="42"/>
      <c r="AMU24" s="40"/>
      <c r="AMV24" s="41"/>
      <c r="AMW24" s="41"/>
      <c r="AMX24" s="41"/>
      <c r="AMY24" s="41"/>
      <c r="AMZ24" s="41"/>
      <c r="ANA24" s="42"/>
      <c r="ANB24" s="40"/>
      <c r="ANC24" s="41"/>
      <c r="AND24" s="41"/>
      <c r="ANE24" s="41"/>
      <c r="ANF24" s="41"/>
      <c r="ANG24" s="41"/>
      <c r="ANH24" s="42"/>
      <c r="ANI24" s="40"/>
      <c r="ANJ24" s="41"/>
      <c r="ANK24" s="41"/>
      <c r="ANL24" s="41"/>
      <c r="ANM24" s="41"/>
      <c r="ANN24" s="41"/>
      <c r="ANO24" s="42"/>
      <c r="ANP24" s="40"/>
      <c r="ANQ24" s="41"/>
      <c r="ANR24" s="41"/>
      <c r="ANS24" s="41"/>
      <c r="ANT24" s="41"/>
      <c r="ANU24" s="41"/>
      <c r="ANV24" s="42"/>
      <c r="ANW24" s="40"/>
      <c r="ANX24" s="41"/>
      <c r="ANY24" s="41"/>
      <c r="ANZ24" s="41"/>
      <c r="AOA24" s="41"/>
      <c r="AOB24" s="41"/>
      <c r="AOC24" s="42"/>
      <c r="AOD24" s="40"/>
      <c r="AOE24" s="41"/>
      <c r="AOF24" s="41"/>
      <c r="AOG24" s="41"/>
      <c r="AOH24" s="41"/>
      <c r="AOI24" s="41"/>
      <c r="AOJ24" s="42"/>
      <c r="AOK24" s="40"/>
      <c r="AOL24" s="41"/>
      <c r="AOM24" s="41"/>
      <c r="AON24" s="41"/>
      <c r="AOO24" s="41"/>
      <c r="AOP24" s="41"/>
      <c r="AOQ24" s="42"/>
    </row>
    <row r="25" spans="1:1083" ht="24.9" customHeight="1" x14ac:dyDescent="0.2">
      <c r="A25" s="172"/>
      <c r="B25" s="112"/>
      <c r="C25" s="112"/>
      <c r="D25" s="112"/>
      <c r="E25" s="46" t="s">
        <v>32</v>
      </c>
      <c r="F25" s="11"/>
      <c r="G25" s="12"/>
      <c r="H25" s="12"/>
      <c r="I25" s="12"/>
      <c r="J25" s="12"/>
      <c r="K25" s="12"/>
      <c r="L25" s="13"/>
      <c r="M25" s="11"/>
      <c r="N25" s="12"/>
      <c r="O25" s="12"/>
      <c r="P25" s="12"/>
      <c r="Q25" s="12"/>
      <c r="R25" s="12"/>
      <c r="S25" s="13"/>
      <c r="T25" s="11"/>
      <c r="U25" s="12"/>
      <c r="V25" s="12"/>
      <c r="W25" s="12"/>
      <c r="X25" s="12"/>
      <c r="Y25" s="12"/>
      <c r="Z25" s="13"/>
      <c r="AA25" s="11"/>
      <c r="AB25" s="12"/>
      <c r="AC25" s="12"/>
      <c r="AD25" s="12"/>
      <c r="AE25" s="12"/>
      <c r="AF25" s="12"/>
      <c r="AG25" s="13"/>
      <c r="AH25" s="11"/>
      <c r="AI25" s="12"/>
      <c r="AJ25" s="12"/>
      <c r="AK25" s="12"/>
      <c r="AL25" s="12"/>
      <c r="AM25" s="12"/>
      <c r="AN25" s="13"/>
      <c r="AO25" s="17"/>
      <c r="AP25" s="12"/>
      <c r="AQ25" s="12"/>
      <c r="AR25" s="12"/>
      <c r="AS25" s="12"/>
      <c r="AT25" s="12"/>
      <c r="AU25" s="13"/>
      <c r="AV25" s="11"/>
      <c r="AW25" s="12"/>
      <c r="AX25" s="12"/>
      <c r="AY25" s="12"/>
      <c r="AZ25" s="12"/>
      <c r="BA25" s="12"/>
      <c r="BB25" s="13"/>
      <c r="BC25" s="11"/>
      <c r="BD25" s="12"/>
      <c r="BE25" s="12"/>
      <c r="BF25" s="12"/>
      <c r="BG25" s="12"/>
      <c r="BH25" s="12"/>
      <c r="BI25" s="13"/>
      <c r="BJ25" s="11"/>
      <c r="BK25" s="12"/>
      <c r="BL25" s="12"/>
      <c r="BM25" s="12"/>
      <c r="BN25" s="12"/>
      <c r="BO25" s="12"/>
      <c r="BP25" s="13"/>
      <c r="BQ25" s="11"/>
      <c r="BR25" s="12"/>
      <c r="BS25" s="12"/>
      <c r="BT25" s="12"/>
      <c r="BU25" s="12"/>
      <c r="BV25" s="12"/>
      <c r="BW25" s="13"/>
      <c r="BX25" s="11"/>
      <c r="BY25" s="12"/>
      <c r="BZ25" s="12"/>
      <c r="CA25" s="12"/>
      <c r="CB25" s="12"/>
      <c r="CC25" s="12"/>
      <c r="CD25" s="13"/>
      <c r="CE25" s="11"/>
      <c r="CF25" s="12"/>
      <c r="CG25" s="12"/>
      <c r="CH25" s="12"/>
      <c r="CI25" s="12"/>
      <c r="CJ25" s="12"/>
      <c r="CK25" s="13"/>
      <c r="CL25" s="11"/>
      <c r="CM25" s="12"/>
      <c r="CN25" s="12"/>
      <c r="CO25" s="12"/>
      <c r="CP25" s="12"/>
      <c r="CQ25" s="12"/>
      <c r="CR25" s="13"/>
      <c r="CS25" s="11"/>
      <c r="CT25" s="12"/>
      <c r="CU25" s="12"/>
      <c r="CV25" s="12"/>
      <c r="CW25" s="12"/>
      <c r="CX25" s="12"/>
      <c r="CY25" s="13"/>
      <c r="CZ25" s="11"/>
      <c r="DA25" s="12"/>
      <c r="DB25" s="12"/>
      <c r="DC25" s="12"/>
      <c r="DD25" s="12"/>
      <c r="DE25" s="12"/>
      <c r="DF25" s="13"/>
      <c r="DG25" s="11"/>
      <c r="DH25" s="12"/>
      <c r="DI25" s="12"/>
      <c r="DJ25" s="12"/>
      <c r="DK25" s="12"/>
      <c r="DL25" s="12"/>
      <c r="DM25" s="13"/>
      <c r="DN25" s="11"/>
      <c r="DO25" s="12"/>
      <c r="DP25" s="12"/>
      <c r="DQ25" s="12"/>
      <c r="DR25" s="12"/>
      <c r="DS25" s="12"/>
      <c r="DT25" s="13"/>
      <c r="DU25" s="11"/>
      <c r="DV25" s="12"/>
      <c r="DW25" s="12"/>
      <c r="DX25" s="12"/>
      <c r="DY25" s="12"/>
      <c r="DZ25" s="12"/>
      <c r="EA25" s="13"/>
      <c r="EB25" s="11"/>
      <c r="EC25" s="12"/>
      <c r="ED25" s="12"/>
      <c r="EE25" s="12"/>
      <c r="EF25" s="12"/>
      <c r="EG25" s="12"/>
      <c r="EH25" s="13"/>
      <c r="EI25" s="11"/>
      <c r="EJ25" s="12"/>
      <c r="EK25" s="12"/>
      <c r="EL25" s="12"/>
      <c r="EM25" s="12"/>
      <c r="EN25" s="12"/>
      <c r="EO25" s="13"/>
      <c r="EP25" s="11"/>
      <c r="EQ25" s="12"/>
      <c r="ER25" s="12"/>
      <c r="ES25" s="12"/>
      <c r="ET25" s="12"/>
      <c r="EU25" s="12"/>
      <c r="EV25" s="13"/>
      <c r="EW25" s="11"/>
      <c r="EX25" s="12"/>
      <c r="EY25" s="12"/>
      <c r="EZ25" s="12"/>
      <c r="FA25" s="12"/>
      <c r="FB25" s="12"/>
      <c r="FC25" s="13"/>
      <c r="FD25" s="11"/>
      <c r="FE25" s="12"/>
      <c r="FF25" s="12"/>
      <c r="FG25" s="12"/>
      <c r="FH25" s="12"/>
      <c r="FI25" s="12"/>
      <c r="FJ25" s="13"/>
      <c r="FK25" s="11"/>
      <c r="FL25" s="12"/>
      <c r="FM25" s="12"/>
      <c r="FN25" s="12"/>
      <c r="FO25" s="12"/>
      <c r="FP25" s="12"/>
      <c r="FQ25" s="13"/>
      <c r="FR25" s="11"/>
      <c r="FS25" s="12"/>
      <c r="FT25" s="12"/>
      <c r="FU25" s="12"/>
      <c r="FV25" s="12"/>
      <c r="FW25" s="12"/>
      <c r="FX25" s="13"/>
      <c r="FY25" s="11"/>
      <c r="FZ25" s="12"/>
      <c r="GA25" s="12"/>
      <c r="GB25" s="12"/>
      <c r="GC25" s="12"/>
      <c r="GD25" s="12"/>
      <c r="GE25" s="13"/>
      <c r="GF25" s="11"/>
      <c r="GG25" s="12"/>
      <c r="GH25" s="12"/>
      <c r="GI25" s="12"/>
      <c r="GJ25" s="12"/>
      <c r="GK25" s="12"/>
      <c r="GL25" s="13"/>
      <c r="GM25" s="11"/>
      <c r="GN25" s="12"/>
      <c r="GO25" s="12"/>
      <c r="GP25" s="12"/>
      <c r="GQ25" s="12"/>
      <c r="GR25" s="12"/>
      <c r="GS25" s="13"/>
      <c r="GT25" s="11"/>
      <c r="GU25" s="12"/>
      <c r="GV25" s="12"/>
      <c r="GW25" s="12"/>
      <c r="GX25" s="12"/>
      <c r="GY25" s="12"/>
      <c r="GZ25" s="13"/>
      <c r="HA25" s="11"/>
      <c r="HB25" s="12"/>
      <c r="HC25" s="12"/>
      <c r="HD25" s="12"/>
      <c r="HE25" s="12"/>
      <c r="HF25" s="12"/>
      <c r="HG25" s="13"/>
      <c r="HH25" s="11"/>
      <c r="HI25" s="12"/>
      <c r="HJ25" s="12"/>
      <c r="HK25" s="12"/>
      <c r="HL25" s="12"/>
      <c r="HM25" s="12"/>
      <c r="HN25" s="13"/>
      <c r="HO25" s="11"/>
      <c r="HP25" s="12"/>
      <c r="HQ25" s="12"/>
      <c r="HR25" s="12"/>
      <c r="HS25" s="12"/>
      <c r="HT25" s="12"/>
      <c r="HU25" s="13"/>
      <c r="HV25" s="11"/>
      <c r="HW25" s="12"/>
      <c r="HX25" s="12"/>
      <c r="HY25" s="12"/>
      <c r="HZ25" s="12"/>
      <c r="IA25" s="12"/>
      <c r="IB25" s="13"/>
      <c r="IC25" s="11"/>
      <c r="ID25" s="12"/>
      <c r="IE25" s="12"/>
      <c r="IF25" s="12"/>
      <c r="IG25" s="12"/>
      <c r="IH25" s="12"/>
      <c r="II25" s="13"/>
      <c r="IJ25" s="11"/>
      <c r="IK25" s="12"/>
      <c r="IL25" s="12"/>
      <c r="IM25" s="12"/>
      <c r="IN25" s="12"/>
      <c r="IO25" s="12"/>
      <c r="IP25" s="13"/>
      <c r="IQ25" s="11"/>
      <c r="IR25" s="12"/>
      <c r="IS25" s="12"/>
      <c r="IT25" s="12"/>
      <c r="IU25" s="12"/>
      <c r="IV25" s="12"/>
      <c r="IW25" s="13"/>
      <c r="IX25" s="11"/>
      <c r="IY25" s="12"/>
      <c r="IZ25" s="12"/>
      <c r="JA25" s="12"/>
      <c r="JB25" s="12"/>
      <c r="JC25" s="12"/>
      <c r="JD25" s="13"/>
      <c r="JE25" s="11"/>
      <c r="JF25" s="12"/>
      <c r="JG25" s="12"/>
      <c r="JH25" s="12"/>
      <c r="JI25" s="12"/>
      <c r="JJ25" s="12"/>
      <c r="JK25" s="13"/>
      <c r="JL25" s="11"/>
      <c r="JM25" s="12"/>
      <c r="JN25" s="12"/>
      <c r="JO25" s="12"/>
      <c r="JP25" s="12"/>
      <c r="JQ25" s="12"/>
      <c r="JR25" s="13"/>
      <c r="JS25" s="11"/>
      <c r="JT25" s="12"/>
      <c r="JU25" s="12"/>
      <c r="JV25" s="12"/>
      <c r="JW25" s="12"/>
      <c r="JX25" s="12"/>
      <c r="JY25" s="13"/>
      <c r="JZ25" s="11"/>
      <c r="KA25" s="12"/>
      <c r="KB25" s="12"/>
      <c r="KC25" s="12"/>
      <c r="KD25" s="12"/>
      <c r="KE25" s="12"/>
      <c r="KF25" s="13"/>
      <c r="KG25" s="11"/>
      <c r="KH25" s="12"/>
      <c r="KI25" s="12"/>
      <c r="KJ25" s="12"/>
      <c r="KK25" s="12"/>
      <c r="KL25" s="12"/>
      <c r="KM25" s="13"/>
      <c r="KN25" s="11"/>
      <c r="KO25" s="12"/>
      <c r="KP25" s="12"/>
      <c r="KQ25" s="12"/>
      <c r="KR25" s="12"/>
      <c r="KS25" s="12"/>
      <c r="KT25" s="13"/>
      <c r="KU25" s="11"/>
      <c r="KV25" s="12"/>
      <c r="KW25" s="12"/>
      <c r="KX25" s="12"/>
      <c r="KY25" s="12"/>
      <c r="KZ25" s="12"/>
      <c r="LA25" s="13"/>
      <c r="LB25" s="11"/>
      <c r="LC25" s="12"/>
      <c r="LD25" s="12"/>
      <c r="LE25" s="12"/>
      <c r="LF25" s="12"/>
      <c r="LG25" s="12"/>
      <c r="LH25" s="13"/>
      <c r="LI25" s="11"/>
      <c r="LJ25" s="12"/>
      <c r="LK25" s="12"/>
      <c r="LL25" s="12"/>
      <c r="LM25" s="12"/>
      <c r="LN25" s="12"/>
      <c r="LO25" s="13"/>
      <c r="LP25" s="11"/>
      <c r="LQ25" s="12"/>
      <c r="LR25" s="12"/>
      <c r="LS25" s="12"/>
      <c r="LT25" s="12"/>
      <c r="LU25" s="12"/>
      <c r="LV25" s="13"/>
      <c r="LW25" s="11"/>
      <c r="LX25" s="12"/>
      <c r="LY25" s="12"/>
      <c r="LZ25" s="12"/>
      <c r="MA25" s="12"/>
      <c r="MB25" s="12"/>
      <c r="MC25" s="13"/>
      <c r="MD25" s="11"/>
      <c r="ME25" s="12"/>
      <c r="MF25" s="12"/>
      <c r="MG25" s="12"/>
      <c r="MH25" s="12"/>
      <c r="MI25" s="12"/>
      <c r="MJ25" s="13"/>
      <c r="MK25" s="11"/>
      <c r="ML25" s="12"/>
      <c r="MM25" s="12"/>
      <c r="MN25" s="12"/>
      <c r="MO25" s="12"/>
      <c r="MP25" s="12"/>
      <c r="MQ25" s="13"/>
      <c r="MR25" s="11"/>
      <c r="MS25" s="12"/>
      <c r="MT25" s="12"/>
      <c r="MU25" s="12"/>
      <c r="MV25" s="12"/>
      <c r="MW25" s="12"/>
      <c r="MX25" s="13"/>
      <c r="MY25" s="11"/>
      <c r="MZ25" s="12"/>
      <c r="NA25" s="12"/>
      <c r="NB25" s="12"/>
      <c r="NC25" s="12"/>
      <c r="ND25" s="12"/>
      <c r="NE25" s="13"/>
      <c r="NF25" s="11"/>
      <c r="NG25" s="12"/>
      <c r="NH25" s="12"/>
      <c r="NI25" s="12"/>
      <c r="NJ25" s="12"/>
      <c r="NK25" s="12"/>
      <c r="NL25" s="13"/>
      <c r="NM25" s="11"/>
      <c r="NN25" s="12"/>
      <c r="NO25" s="12"/>
      <c r="NP25" s="12"/>
      <c r="NQ25" s="12"/>
      <c r="NR25" s="12"/>
      <c r="NS25" s="13"/>
      <c r="NT25" s="11"/>
      <c r="NU25" s="12"/>
      <c r="NV25" s="12"/>
      <c r="NW25" s="12"/>
      <c r="NX25" s="12"/>
      <c r="NY25" s="12"/>
      <c r="NZ25" s="13"/>
      <c r="OA25" s="11"/>
      <c r="OB25" s="12"/>
      <c r="OC25" s="12"/>
      <c r="OD25" s="12"/>
      <c r="OE25" s="12"/>
      <c r="OF25" s="12"/>
      <c r="OG25" s="13"/>
      <c r="OH25" s="11"/>
      <c r="OI25" s="12"/>
      <c r="OJ25" s="12"/>
      <c r="OK25" s="12"/>
      <c r="OL25" s="12"/>
      <c r="OM25" s="12"/>
      <c r="ON25" s="13"/>
      <c r="OO25" s="11"/>
      <c r="OP25" s="12"/>
      <c r="OQ25" s="12"/>
      <c r="OR25" s="12"/>
      <c r="OS25" s="12"/>
      <c r="OT25" s="12"/>
      <c r="OU25" s="13"/>
      <c r="OV25" s="11"/>
      <c r="OW25" s="12"/>
      <c r="OX25" s="12"/>
      <c r="OY25" s="12"/>
      <c r="OZ25" s="12"/>
      <c r="PA25" s="12"/>
      <c r="PB25" s="13"/>
      <c r="PC25" s="11"/>
      <c r="PD25" s="12"/>
      <c r="PE25" s="12"/>
      <c r="PF25" s="12"/>
      <c r="PG25" s="12"/>
      <c r="PH25" s="12"/>
      <c r="PI25" s="13"/>
      <c r="PJ25" s="11"/>
      <c r="PK25" s="12"/>
      <c r="PL25" s="12"/>
      <c r="PM25" s="12"/>
      <c r="PN25" s="12"/>
      <c r="PO25" s="12"/>
      <c r="PP25" s="13"/>
      <c r="PQ25" s="11"/>
      <c r="PR25" s="12"/>
      <c r="PS25" s="12"/>
      <c r="PT25" s="12"/>
      <c r="PU25" s="12"/>
      <c r="PV25" s="12"/>
      <c r="PW25" s="13"/>
      <c r="PX25" s="11"/>
      <c r="PY25" s="12"/>
      <c r="PZ25" s="12"/>
      <c r="QA25" s="12"/>
      <c r="QB25" s="12"/>
      <c r="QC25" s="12"/>
      <c r="QD25" s="13"/>
      <c r="QE25" s="11"/>
      <c r="QF25" s="12"/>
      <c r="QG25" s="12"/>
      <c r="QH25" s="12"/>
      <c r="QI25" s="12"/>
      <c r="QJ25" s="12"/>
      <c r="QK25" s="13"/>
      <c r="QL25" s="11"/>
      <c r="QM25" s="12"/>
      <c r="QN25" s="12"/>
      <c r="QO25" s="12"/>
      <c r="QP25" s="12"/>
      <c r="QQ25" s="12"/>
      <c r="QR25" s="13"/>
      <c r="QS25" s="11"/>
      <c r="QT25" s="12"/>
      <c r="QU25" s="12"/>
      <c r="QV25" s="12"/>
      <c r="QW25" s="12"/>
      <c r="QX25" s="12"/>
      <c r="QY25" s="13"/>
      <c r="QZ25" s="11"/>
      <c r="RA25" s="12"/>
      <c r="RB25" s="12"/>
      <c r="RC25" s="12"/>
      <c r="RD25" s="12"/>
      <c r="RE25" s="12"/>
      <c r="RF25" s="13"/>
      <c r="RG25" s="11"/>
      <c r="RH25" s="12"/>
      <c r="RI25" s="12"/>
      <c r="RJ25" s="12"/>
      <c r="RK25" s="12"/>
      <c r="RL25" s="12"/>
      <c r="RM25" s="13"/>
      <c r="RN25" s="11"/>
      <c r="RO25" s="12"/>
      <c r="RP25" s="12"/>
      <c r="RQ25" s="12"/>
      <c r="RR25" s="12"/>
      <c r="RS25" s="12"/>
      <c r="RT25" s="13"/>
      <c r="RU25" s="11"/>
      <c r="RV25" s="12"/>
      <c r="RW25" s="12"/>
      <c r="RX25" s="12"/>
      <c r="RY25" s="12"/>
      <c r="RZ25" s="12"/>
      <c r="SA25" s="13"/>
      <c r="SB25" s="11"/>
      <c r="SC25" s="12"/>
      <c r="SD25" s="12"/>
      <c r="SE25" s="12"/>
      <c r="SF25" s="12"/>
      <c r="SG25" s="12"/>
      <c r="SH25" s="13"/>
      <c r="SI25" s="11"/>
      <c r="SJ25" s="12"/>
      <c r="SK25" s="12"/>
      <c r="SL25" s="12"/>
      <c r="SM25" s="12"/>
      <c r="SN25" s="12"/>
      <c r="SO25" s="13"/>
      <c r="SP25" s="11"/>
      <c r="SQ25" s="12"/>
      <c r="SR25" s="12"/>
      <c r="SS25" s="12"/>
      <c r="ST25" s="12"/>
      <c r="SU25" s="12"/>
      <c r="SV25" s="13"/>
      <c r="SW25" s="11"/>
      <c r="SX25" s="12"/>
      <c r="SY25" s="12"/>
      <c r="SZ25" s="12"/>
      <c r="TA25" s="12"/>
      <c r="TB25" s="12"/>
      <c r="TC25" s="13"/>
      <c r="TD25" s="11"/>
      <c r="TE25" s="12"/>
      <c r="TF25" s="12"/>
      <c r="TG25" s="12"/>
      <c r="TH25" s="12"/>
      <c r="TI25" s="12"/>
      <c r="TJ25" s="13"/>
      <c r="TK25" s="11"/>
      <c r="TL25" s="12"/>
      <c r="TM25" s="12"/>
      <c r="TN25" s="12"/>
      <c r="TO25" s="12"/>
      <c r="TP25" s="12"/>
      <c r="TQ25" s="13"/>
      <c r="TR25" s="11"/>
      <c r="TS25" s="12"/>
      <c r="TT25" s="12"/>
      <c r="TU25" s="12"/>
      <c r="TV25" s="12"/>
      <c r="TW25" s="12"/>
      <c r="TX25" s="13"/>
      <c r="TY25" s="11"/>
      <c r="TZ25" s="12"/>
      <c r="UA25" s="12"/>
      <c r="UB25" s="12"/>
      <c r="UC25" s="12"/>
      <c r="UD25" s="12"/>
      <c r="UE25" s="13"/>
      <c r="UF25" s="11"/>
      <c r="UG25" s="12"/>
      <c r="UH25" s="12"/>
      <c r="UI25" s="12"/>
      <c r="UJ25" s="12"/>
      <c r="UK25" s="12"/>
      <c r="UL25" s="13"/>
      <c r="UM25" s="11"/>
      <c r="UN25" s="12"/>
      <c r="UO25" s="12"/>
      <c r="UP25" s="12"/>
      <c r="UQ25" s="12"/>
      <c r="UR25" s="12"/>
      <c r="US25" s="13"/>
      <c r="UT25" s="11"/>
      <c r="UU25" s="12"/>
      <c r="UV25" s="12"/>
      <c r="UW25" s="12"/>
      <c r="UX25" s="12"/>
      <c r="UY25" s="12"/>
      <c r="UZ25" s="13"/>
      <c r="VA25" s="11"/>
      <c r="VB25" s="12"/>
      <c r="VC25" s="12"/>
      <c r="VD25" s="12"/>
      <c r="VE25" s="12"/>
      <c r="VF25" s="12"/>
      <c r="VG25" s="13"/>
      <c r="VH25" s="11"/>
      <c r="VI25" s="12"/>
      <c r="VJ25" s="12"/>
      <c r="VK25" s="12"/>
      <c r="VL25" s="12"/>
      <c r="VM25" s="12"/>
      <c r="VN25" s="13"/>
      <c r="VO25" s="11"/>
      <c r="VP25" s="12"/>
      <c r="VQ25" s="12"/>
      <c r="VR25" s="12"/>
      <c r="VS25" s="12"/>
      <c r="VT25" s="12"/>
      <c r="VU25" s="13"/>
      <c r="VV25" s="11"/>
      <c r="VW25" s="12"/>
      <c r="VX25" s="12"/>
      <c r="VY25" s="12"/>
      <c r="VZ25" s="12"/>
      <c r="WA25" s="12"/>
      <c r="WB25" s="13"/>
      <c r="WC25" s="11"/>
      <c r="WD25" s="12"/>
      <c r="WE25" s="12"/>
      <c r="WF25" s="12"/>
      <c r="WG25" s="12"/>
      <c r="WH25" s="12"/>
      <c r="WI25" s="13"/>
      <c r="WJ25" s="11"/>
      <c r="WK25" s="12"/>
      <c r="WL25" s="12"/>
      <c r="WM25" s="12"/>
      <c r="WN25" s="12"/>
      <c r="WO25" s="12"/>
      <c r="WP25" s="13"/>
      <c r="WQ25" s="11"/>
      <c r="WR25" s="12"/>
      <c r="WS25" s="12"/>
      <c r="WT25" s="12"/>
      <c r="WU25" s="12"/>
      <c r="WV25" s="12"/>
      <c r="WW25" s="13"/>
      <c r="WX25" s="11"/>
      <c r="WY25" s="12"/>
      <c r="WZ25" s="12"/>
      <c r="XA25" s="12"/>
      <c r="XB25" s="12"/>
      <c r="XC25" s="12"/>
      <c r="XD25" s="13"/>
      <c r="XE25" s="11"/>
      <c r="XF25" s="12"/>
      <c r="XG25" s="12"/>
      <c r="XH25" s="12"/>
      <c r="XI25" s="12"/>
      <c r="XJ25" s="12"/>
      <c r="XK25" s="13"/>
      <c r="XL25" s="11"/>
      <c r="XM25" s="12"/>
      <c r="XN25" s="12"/>
      <c r="XO25" s="12"/>
      <c r="XP25" s="12"/>
      <c r="XQ25" s="12"/>
      <c r="XR25" s="13"/>
      <c r="XS25" s="11"/>
      <c r="XT25" s="12"/>
      <c r="XU25" s="12"/>
      <c r="XV25" s="12"/>
      <c r="XW25" s="12"/>
      <c r="XX25" s="12"/>
      <c r="XY25" s="13"/>
      <c r="XZ25" s="11"/>
      <c r="YA25" s="12"/>
      <c r="YB25" s="12"/>
      <c r="YC25" s="12"/>
      <c r="YD25" s="12"/>
      <c r="YE25" s="12"/>
      <c r="YF25" s="13"/>
      <c r="YG25" s="11"/>
      <c r="YH25" s="12"/>
      <c r="YI25" s="12"/>
      <c r="YJ25" s="12"/>
      <c r="YK25" s="12"/>
      <c r="YL25" s="12"/>
      <c r="YM25" s="13"/>
      <c r="YN25" s="11"/>
      <c r="YO25" s="12"/>
      <c r="YP25" s="12"/>
      <c r="YQ25" s="12"/>
      <c r="YR25" s="12"/>
      <c r="YS25" s="12"/>
      <c r="YT25" s="13"/>
      <c r="YU25" s="11"/>
      <c r="YV25" s="12"/>
      <c r="YW25" s="12"/>
      <c r="YX25" s="12"/>
      <c r="YY25" s="12"/>
      <c r="YZ25" s="12"/>
      <c r="ZA25" s="13"/>
      <c r="ZB25" s="11"/>
      <c r="ZC25" s="12"/>
      <c r="ZD25" s="12"/>
      <c r="ZE25" s="12"/>
      <c r="ZF25" s="12"/>
      <c r="ZG25" s="12"/>
      <c r="ZH25" s="13"/>
      <c r="ZI25" s="11"/>
      <c r="ZJ25" s="12"/>
      <c r="ZK25" s="12"/>
      <c r="ZL25" s="12"/>
      <c r="ZM25" s="12"/>
      <c r="ZN25" s="12"/>
      <c r="ZO25" s="13"/>
      <c r="ZP25" s="11"/>
      <c r="ZQ25" s="12"/>
      <c r="ZR25" s="12"/>
      <c r="ZS25" s="12"/>
      <c r="ZT25" s="12"/>
      <c r="ZU25" s="12"/>
      <c r="ZV25" s="13"/>
      <c r="ZW25" s="11"/>
      <c r="ZX25" s="12"/>
      <c r="ZY25" s="12"/>
      <c r="ZZ25" s="12"/>
      <c r="AAA25" s="12"/>
      <c r="AAB25" s="12"/>
      <c r="AAC25" s="13"/>
      <c r="AAD25" s="11"/>
      <c r="AAE25" s="12"/>
      <c r="AAF25" s="12"/>
      <c r="AAG25" s="12"/>
      <c r="AAH25" s="12"/>
      <c r="AAI25" s="12"/>
      <c r="AAJ25" s="13"/>
      <c r="AAK25" s="11"/>
      <c r="AAL25" s="12"/>
      <c r="AAM25" s="12"/>
      <c r="AAN25" s="12"/>
      <c r="AAO25" s="12"/>
      <c r="AAP25" s="12"/>
      <c r="AAQ25" s="13"/>
      <c r="AAR25" s="11"/>
      <c r="AAS25" s="12"/>
      <c r="AAT25" s="12"/>
      <c r="AAU25" s="12"/>
      <c r="AAV25" s="12"/>
      <c r="AAW25" s="12"/>
      <c r="AAX25" s="13"/>
      <c r="AAY25" s="11"/>
      <c r="AAZ25" s="12"/>
      <c r="ABA25" s="12"/>
      <c r="ABB25" s="12"/>
      <c r="ABC25" s="12"/>
      <c r="ABD25" s="12"/>
      <c r="ABE25" s="13"/>
      <c r="ABF25" s="11"/>
      <c r="ABG25" s="12"/>
      <c r="ABH25" s="12"/>
      <c r="ABI25" s="12"/>
      <c r="ABJ25" s="12"/>
      <c r="ABK25" s="12"/>
      <c r="ABL25" s="13"/>
      <c r="ABM25" s="11"/>
      <c r="ABN25" s="12"/>
      <c r="ABO25" s="12"/>
      <c r="ABP25" s="12"/>
      <c r="ABQ25" s="12"/>
      <c r="ABR25" s="12"/>
      <c r="ABS25" s="13"/>
      <c r="ABT25" s="11"/>
      <c r="ABU25" s="12"/>
      <c r="ABV25" s="12"/>
      <c r="ABW25" s="12"/>
      <c r="ABX25" s="12"/>
      <c r="ABY25" s="12"/>
      <c r="ABZ25" s="13"/>
      <c r="ACA25" s="11"/>
      <c r="ACB25" s="12"/>
      <c r="ACC25" s="12"/>
      <c r="ACD25" s="12"/>
      <c r="ACE25" s="12"/>
      <c r="ACF25" s="12"/>
      <c r="ACG25" s="13"/>
      <c r="ACH25" s="11"/>
      <c r="ACI25" s="12"/>
      <c r="ACJ25" s="12"/>
      <c r="ACK25" s="12"/>
      <c r="ACL25" s="12"/>
      <c r="ACM25" s="12"/>
      <c r="ACN25" s="13"/>
      <c r="ACO25" s="11"/>
      <c r="ACP25" s="12"/>
      <c r="ACQ25" s="12"/>
      <c r="ACR25" s="12"/>
      <c r="ACS25" s="12"/>
      <c r="ACT25" s="12"/>
      <c r="ACU25" s="13"/>
      <c r="ACV25" s="11"/>
      <c r="ACW25" s="12"/>
      <c r="ACX25" s="12"/>
      <c r="ACY25" s="12"/>
      <c r="ACZ25" s="12"/>
      <c r="ADA25" s="12"/>
      <c r="ADB25" s="13"/>
      <c r="ADC25" s="11"/>
      <c r="ADD25" s="12"/>
      <c r="ADE25" s="12"/>
      <c r="ADF25" s="12"/>
      <c r="ADG25" s="12"/>
      <c r="ADH25" s="12"/>
      <c r="ADI25" s="13"/>
      <c r="ADJ25" s="11"/>
      <c r="ADK25" s="12"/>
      <c r="ADL25" s="12"/>
      <c r="ADM25" s="12"/>
      <c r="ADN25" s="12"/>
      <c r="ADO25" s="12"/>
      <c r="ADP25" s="13"/>
      <c r="ADQ25" s="11"/>
      <c r="ADR25" s="12"/>
      <c r="ADS25" s="12"/>
      <c r="ADT25" s="12"/>
      <c r="ADU25" s="12"/>
      <c r="ADV25" s="12"/>
      <c r="ADW25" s="13"/>
      <c r="ADX25" s="11"/>
      <c r="ADY25" s="12"/>
      <c r="ADZ25" s="12"/>
      <c r="AEA25" s="12"/>
      <c r="AEB25" s="12"/>
      <c r="AEC25" s="12"/>
      <c r="AED25" s="13"/>
      <c r="AEE25" s="11"/>
      <c r="AEF25" s="12"/>
      <c r="AEG25" s="12"/>
      <c r="AEH25" s="12"/>
      <c r="AEI25" s="12"/>
      <c r="AEJ25" s="12"/>
      <c r="AEK25" s="13"/>
      <c r="AEL25" s="11"/>
      <c r="AEM25" s="12"/>
      <c r="AEN25" s="12"/>
      <c r="AEO25" s="12"/>
      <c r="AEP25" s="12"/>
      <c r="AEQ25" s="12"/>
      <c r="AER25" s="13"/>
      <c r="AES25" s="11"/>
      <c r="AET25" s="12"/>
      <c r="AEU25" s="12"/>
      <c r="AEV25" s="12"/>
      <c r="AEW25" s="12"/>
      <c r="AEX25" s="12"/>
      <c r="AEY25" s="13"/>
      <c r="AEZ25" s="11"/>
      <c r="AFA25" s="12"/>
      <c r="AFB25" s="12"/>
      <c r="AFC25" s="12"/>
      <c r="AFD25" s="12"/>
      <c r="AFE25" s="12"/>
      <c r="AFF25" s="13"/>
      <c r="AFG25" s="11"/>
      <c r="AFH25" s="12"/>
      <c r="AFI25" s="12"/>
      <c r="AFJ25" s="12"/>
      <c r="AFK25" s="12"/>
      <c r="AFL25" s="12"/>
      <c r="AFM25" s="13"/>
      <c r="AFN25" s="11"/>
      <c r="AFO25" s="12"/>
      <c r="AFP25" s="12"/>
      <c r="AFQ25" s="12"/>
      <c r="AFR25" s="12"/>
      <c r="AFS25" s="12"/>
      <c r="AFT25" s="13"/>
      <c r="AFU25" s="11"/>
      <c r="AFV25" s="12"/>
      <c r="AFW25" s="12"/>
      <c r="AFX25" s="12"/>
      <c r="AFY25" s="12"/>
      <c r="AFZ25" s="12"/>
      <c r="AGA25" s="13"/>
      <c r="AGB25" s="11"/>
      <c r="AGC25" s="12"/>
      <c r="AGD25" s="12"/>
      <c r="AGE25" s="12"/>
      <c r="AGF25" s="12"/>
      <c r="AGG25" s="12"/>
      <c r="AGH25" s="13"/>
      <c r="AGI25" s="11"/>
      <c r="AGJ25" s="12"/>
      <c r="AGK25" s="12"/>
      <c r="AGL25" s="12"/>
      <c r="AGM25" s="12"/>
      <c r="AGN25" s="12"/>
      <c r="AGO25" s="13"/>
      <c r="AGP25" s="11"/>
      <c r="AGQ25" s="12"/>
      <c r="AGR25" s="12"/>
      <c r="AGS25" s="12"/>
      <c r="AGT25" s="12"/>
      <c r="AGU25" s="12"/>
      <c r="AGV25" s="13"/>
      <c r="AGW25" s="11"/>
      <c r="AGX25" s="12"/>
      <c r="AGY25" s="12"/>
      <c r="AGZ25" s="12"/>
      <c r="AHA25" s="12"/>
      <c r="AHB25" s="12"/>
      <c r="AHC25" s="13"/>
      <c r="AHD25" s="11"/>
      <c r="AHE25" s="12"/>
      <c r="AHF25" s="12"/>
      <c r="AHG25" s="12"/>
      <c r="AHH25" s="12"/>
      <c r="AHI25" s="12"/>
      <c r="AHJ25" s="13"/>
      <c r="AHK25" s="11"/>
      <c r="AHL25" s="12"/>
      <c r="AHM25" s="12"/>
      <c r="AHN25" s="12"/>
      <c r="AHO25" s="12"/>
      <c r="AHP25" s="12"/>
      <c r="AHQ25" s="13"/>
      <c r="AHR25" s="11"/>
      <c r="AHS25" s="12"/>
      <c r="AHT25" s="12"/>
      <c r="AHU25" s="12"/>
      <c r="AHV25" s="12"/>
      <c r="AHW25" s="12"/>
      <c r="AHX25" s="13"/>
      <c r="AHY25" s="11"/>
      <c r="AHZ25" s="12"/>
      <c r="AIA25" s="12"/>
      <c r="AIB25" s="12"/>
      <c r="AIC25" s="12"/>
      <c r="AID25" s="12"/>
      <c r="AIE25" s="13"/>
      <c r="AIF25" s="11"/>
      <c r="AIG25" s="12"/>
      <c r="AIH25" s="12"/>
      <c r="AII25" s="12"/>
      <c r="AIJ25" s="12"/>
      <c r="AIK25" s="12"/>
      <c r="AIL25" s="13"/>
      <c r="AIM25" s="11"/>
      <c r="AIN25" s="12"/>
      <c r="AIO25" s="12"/>
      <c r="AIP25" s="12"/>
      <c r="AIQ25" s="12"/>
      <c r="AIR25" s="12"/>
      <c r="AIS25" s="13"/>
      <c r="AIT25" s="11"/>
      <c r="AIU25" s="12"/>
      <c r="AIV25" s="12"/>
      <c r="AIW25" s="12"/>
      <c r="AIX25" s="12"/>
      <c r="AIY25" s="12"/>
      <c r="AIZ25" s="13"/>
      <c r="AJA25" s="11"/>
      <c r="AJB25" s="12"/>
      <c r="AJC25" s="12"/>
      <c r="AJD25" s="12"/>
      <c r="AJE25" s="12"/>
      <c r="AJF25" s="12"/>
      <c r="AJG25" s="13"/>
      <c r="AJH25" s="11"/>
      <c r="AJI25" s="12"/>
      <c r="AJJ25" s="12"/>
      <c r="AJK25" s="12"/>
      <c r="AJL25" s="12"/>
      <c r="AJM25" s="12"/>
      <c r="AJN25" s="13"/>
      <c r="AJO25" s="11"/>
      <c r="AJP25" s="12"/>
      <c r="AJQ25" s="12"/>
      <c r="AJR25" s="12"/>
      <c r="AJS25" s="12"/>
      <c r="AJT25" s="12"/>
      <c r="AJU25" s="13"/>
      <c r="AJV25" s="11"/>
      <c r="AJW25" s="12"/>
      <c r="AJX25" s="12"/>
      <c r="AJY25" s="12"/>
      <c r="AJZ25" s="12"/>
      <c r="AKA25" s="12"/>
      <c r="AKB25" s="13"/>
      <c r="AKC25" s="11"/>
      <c r="AKD25" s="12"/>
      <c r="AKE25" s="12"/>
      <c r="AKF25" s="12"/>
      <c r="AKG25" s="12"/>
      <c r="AKH25" s="12"/>
      <c r="AKI25" s="13"/>
      <c r="AKJ25" s="11"/>
      <c r="AKK25" s="12"/>
      <c r="AKL25" s="12"/>
      <c r="AKM25" s="12"/>
      <c r="AKN25" s="12"/>
      <c r="AKO25" s="12"/>
      <c r="AKP25" s="13"/>
      <c r="AKQ25" s="11"/>
      <c r="AKR25" s="12"/>
      <c r="AKS25" s="12"/>
      <c r="AKT25" s="12"/>
      <c r="AKU25" s="12"/>
      <c r="AKV25" s="12"/>
      <c r="AKW25" s="13"/>
      <c r="AKX25" s="11"/>
      <c r="AKY25" s="12"/>
      <c r="AKZ25" s="12"/>
      <c r="ALA25" s="12"/>
      <c r="ALB25" s="12"/>
      <c r="ALC25" s="12"/>
      <c r="ALD25" s="13"/>
      <c r="ALE25" s="11"/>
      <c r="ALF25" s="12"/>
      <c r="ALG25" s="12"/>
      <c r="ALH25" s="12"/>
      <c r="ALI25" s="12"/>
      <c r="ALJ25" s="12"/>
      <c r="ALK25" s="13"/>
      <c r="ALL25" s="11"/>
      <c r="ALM25" s="12"/>
      <c r="ALN25" s="12"/>
      <c r="ALO25" s="12"/>
      <c r="ALP25" s="12"/>
      <c r="ALQ25" s="12"/>
      <c r="ALR25" s="13"/>
      <c r="ALS25" s="11"/>
      <c r="ALT25" s="12"/>
      <c r="ALU25" s="12"/>
      <c r="ALV25" s="12"/>
      <c r="ALW25" s="12"/>
      <c r="ALX25" s="12"/>
      <c r="ALY25" s="13"/>
      <c r="ALZ25" s="11"/>
      <c r="AMA25" s="12"/>
      <c r="AMB25" s="12"/>
      <c r="AMC25" s="12"/>
      <c r="AMD25" s="12"/>
      <c r="AME25" s="12"/>
      <c r="AMF25" s="13"/>
      <c r="AMG25" s="11"/>
      <c r="AMH25" s="12"/>
      <c r="AMI25" s="12"/>
      <c r="AMJ25" s="12"/>
      <c r="AMK25" s="12"/>
      <c r="AML25" s="12"/>
      <c r="AMM25" s="13"/>
      <c r="AMN25" s="11"/>
      <c r="AMO25" s="12"/>
      <c r="AMP25" s="12"/>
      <c r="AMQ25" s="12"/>
      <c r="AMR25" s="12"/>
      <c r="AMS25" s="12"/>
      <c r="AMT25" s="13"/>
      <c r="AMU25" s="11"/>
      <c r="AMV25" s="12"/>
      <c r="AMW25" s="12"/>
      <c r="AMX25" s="12"/>
      <c r="AMY25" s="12"/>
      <c r="AMZ25" s="12"/>
      <c r="ANA25" s="13"/>
      <c r="ANB25" s="11"/>
      <c r="ANC25" s="12"/>
      <c r="AND25" s="12"/>
      <c r="ANE25" s="12"/>
      <c r="ANF25" s="12"/>
      <c r="ANG25" s="12"/>
      <c r="ANH25" s="13"/>
      <c r="ANI25" s="11"/>
      <c r="ANJ25" s="12"/>
      <c r="ANK25" s="12"/>
      <c r="ANL25" s="12"/>
      <c r="ANM25" s="12"/>
      <c r="ANN25" s="12"/>
      <c r="ANO25" s="13"/>
      <c r="ANP25" s="11"/>
      <c r="ANQ25" s="12"/>
      <c r="ANR25" s="12"/>
      <c r="ANS25" s="12"/>
      <c r="ANT25" s="12"/>
      <c r="ANU25" s="12"/>
      <c r="ANV25" s="13"/>
      <c r="ANW25" s="11"/>
      <c r="ANX25" s="12"/>
      <c r="ANY25" s="12"/>
      <c r="ANZ25" s="12"/>
      <c r="AOA25" s="12"/>
      <c r="AOB25" s="12"/>
      <c r="AOC25" s="13"/>
      <c r="AOD25" s="11"/>
      <c r="AOE25" s="12"/>
      <c r="AOF25" s="12"/>
      <c r="AOG25" s="12"/>
      <c r="AOH25" s="12"/>
      <c r="AOI25" s="12"/>
      <c r="AOJ25" s="13"/>
      <c r="AOK25" s="11"/>
      <c r="AOL25" s="12"/>
      <c r="AOM25" s="12"/>
      <c r="AON25" s="12"/>
      <c r="AOO25" s="12"/>
      <c r="AOP25" s="12"/>
      <c r="AOQ25" s="13"/>
    </row>
    <row r="26" spans="1:1083" ht="24.9" customHeight="1" x14ac:dyDescent="0.2">
      <c r="A26" s="172"/>
      <c r="B26" s="112"/>
      <c r="C26" s="112"/>
      <c r="D26" s="112"/>
      <c r="E26" s="45" t="s">
        <v>31</v>
      </c>
      <c r="F26" s="40"/>
      <c r="G26" s="41"/>
      <c r="H26" s="41"/>
      <c r="I26" s="41"/>
      <c r="J26" s="41"/>
      <c r="K26" s="41"/>
      <c r="L26" s="42"/>
      <c r="M26" s="40"/>
      <c r="N26" s="41"/>
      <c r="O26" s="41"/>
      <c r="P26" s="41"/>
      <c r="Q26" s="41"/>
      <c r="R26" s="41"/>
      <c r="S26" s="42"/>
      <c r="T26" s="40"/>
      <c r="U26" s="41"/>
      <c r="V26" s="41"/>
      <c r="W26" s="41"/>
      <c r="X26" s="41"/>
      <c r="Y26" s="41"/>
      <c r="Z26" s="42"/>
      <c r="AA26" s="40"/>
      <c r="AB26" s="41"/>
      <c r="AC26" s="41"/>
      <c r="AD26" s="41"/>
      <c r="AE26" s="41"/>
      <c r="AF26" s="41"/>
      <c r="AG26" s="42"/>
      <c r="AH26" s="40"/>
      <c r="AI26" s="41"/>
      <c r="AJ26" s="41"/>
      <c r="AK26" s="41"/>
      <c r="AL26" s="41"/>
      <c r="AM26" s="41"/>
      <c r="AN26" s="42"/>
      <c r="AO26" s="43"/>
      <c r="AP26" s="41"/>
      <c r="AQ26" s="41"/>
      <c r="AR26" s="41"/>
      <c r="AS26" s="41"/>
      <c r="AT26" s="41"/>
      <c r="AU26" s="42"/>
      <c r="AV26" s="40"/>
      <c r="AW26" s="41"/>
      <c r="AX26" s="41"/>
      <c r="AY26" s="41"/>
      <c r="AZ26" s="41"/>
      <c r="BA26" s="41"/>
      <c r="BB26" s="42"/>
      <c r="BC26" s="40"/>
      <c r="BD26" s="41"/>
      <c r="BE26" s="41"/>
      <c r="BF26" s="41"/>
      <c r="BG26" s="41"/>
      <c r="BH26" s="41"/>
      <c r="BI26" s="42"/>
      <c r="BJ26" s="40"/>
      <c r="BK26" s="41"/>
      <c r="BL26" s="41"/>
      <c r="BM26" s="41"/>
      <c r="BN26" s="41"/>
      <c r="BO26" s="41"/>
      <c r="BP26" s="42"/>
      <c r="BQ26" s="40"/>
      <c r="BR26" s="41"/>
      <c r="BS26" s="41"/>
      <c r="BT26" s="41"/>
      <c r="BU26" s="41"/>
      <c r="BV26" s="41"/>
      <c r="BW26" s="42"/>
      <c r="BX26" s="40"/>
      <c r="BY26" s="41"/>
      <c r="BZ26" s="41"/>
      <c r="CA26" s="41"/>
      <c r="CB26" s="41"/>
      <c r="CC26" s="41"/>
      <c r="CD26" s="42"/>
      <c r="CE26" s="40"/>
      <c r="CF26" s="41"/>
      <c r="CG26" s="41"/>
      <c r="CH26" s="41"/>
      <c r="CI26" s="41"/>
      <c r="CJ26" s="41"/>
      <c r="CK26" s="42"/>
      <c r="CL26" s="40"/>
      <c r="CM26" s="41"/>
      <c r="CN26" s="41"/>
      <c r="CO26" s="41"/>
      <c r="CP26" s="41"/>
      <c r="CQ26" s="41"/>
      <c r="CR26" s="42"/>
      <c r="CS26" s="40"/>
      <c r="CT26" s="41"/>
      <c r="CU26" s="41"/>
      <c r="CV26" s="41"/>
      <c r="CW26" s="41"/>
      <c r="CX26" s="41"/>
      <c r="CY26" s="42"/>
      <c r="CZ26" s="40"/>
      <c r="DA26" s="41"/>
      <c r="DB26" s="41"/>
      <c r="DC26" s="41"/>
      <c r="DD26" s="41"/>
      <c r="DE26" s="41"/>
      <c r="DF26" s="42"/>
      <c r="DG26" s="40"/>
      <c r="DH26" s="41"/>
      <c r="DI26" s="41"/>
      <c r="DJ26" s="41"/>
      <c r="DK26" s="41"/>
      <c r="DL26" s="41"/>
      <c r="DM26" s="42"/>
      <c r="DN26" s="40"/>
      <c r="DO26" s="41"/>
      <c r="DP26" s="41"/>
      <c r="DQ26" s="41"/>
      <c r="DR26" s="41"/>
      <c r="DS26" s="41"/>
      <c r="DT26" s="42"/>
      <c r="DU26" s="40"/>
      <c r="DV26" s="41"/>
      <c r="DW26" s="41"/>
      <c r="DX26" s="41"/>
      <c r="DY26" s="41"/>
      <c r="DZ26" s="41"/>
      <c r="EA26" s="42"/>
      <c r="EB26" s="40"/>
      <c r="EC26" s="41"/>
      <c r="ED26" s="41"/>
      <c r="EE26" s="41"/>
      <c r="EF26" s="41"/>
      <c r="EG26" s="41"/>
      <c r="EH26" s="42"/>
      <c r="EI26" s="40"/>
      <c r="EJ26" s="41"/>
      <c r="EK26" s="41"/>
      <c r="EL26" s="41"/>
      <c r="EM26" s="41"/>
      <c r="EN26" s="41"/>
      <c r="EO26" s="42"/>
      <c r="EP26" s="40"/>
      <c r="EQ26" s="41"/>
      <c r="ER26" s="41"/>
      <c r="ES26" s="41"/>
      <c r="ET26" s="41"/>
      <c r="EU26" s="41"/>
      <c r="EV26" s="42"/>
      <c r="EW26" s="40"/>
      <c r="EX26" s="41"/>
      <c r="EY26" s="41"/>
      <c r="EZ26" s="41"/>
      <c r="FA26" s="41"/>
      <c r="FB26" s="41"/>
      <c r="FC26" s="42"/>
      <c r="FD26" s="40"/>
      <c r="FE26" s="41"/>
      <c r="FF26" s="41"/>
      <c r="FG26" s="41"/>
      <c r="FH26" s="41"/>
      <c r="FI26" s="41"/>
      <c r="FJ26" s="42"/>
      <c r="FK26" s="40"/>
      <c r="FL26" s="41"/>
      <c r="FM26" s="41"/>
      <c r="FN26" s="41"/>
      <c r="FO26" s="41"/>
      <c r="FP26" s="41"/>
      <c r="FQ26" s="42"/>
      <c r="FR26" s="40"/>
      <c r="FS26" s="41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1"/>
      <c r="GE26" s="42"/>
      <c r="GF26" s="40"/>
      <c r="GG26" s="41"/>
      <c r="GH26" s="41"/>
      <c r="GI26" s="41"/>
      <c r="GJ26" s="41"/>
      <c r="GK26" s="41"/>
      <c r="GL26" s="42"/>
      <c r="GM26" s="40"/>
      <c r="GN26" s="41"/>
      <c r="GO26" s="41"/>
      <c r="GP26" s="41"/>
      <c r="GQ26" s="41"/>
      <c r="GR26" s="41"/>
      <c r="GS26" s="42"/>
      <c r="GT26" s="40"/>
      <c r="GU26" s="41"/>
      <c r="GV26" s="41"/>
      <c r="GW26" s="41"/>
      <c r="GX26" s="41"/>
      <c r="GY26" s="41"/>
      <c r="GZ26" s="42"/>
      <c r="HA26" s="40"/>
      <c r="HB26" s="41"/>
      <c r="HC26" s="41"/>
      <c r="HD26" s="41"/>
      <c r="HE26" s="41"/>
      <c r="HF26" s="41"/>
      <c r="HG26" s="42"/>
      <c r="HH26" s="40"/>
      <c r="HI26" s="41"/>
      <c r="HJ26" s="41"/>
      <c r="HK26" s="41"/>
      <c r="HL26" s="41"/>
      <c r="HM26" s="41"/>
      <c r="HN26" s="42"/>
      <c r="HO26" s="40"/>
      <c r="HP26" s="41"/>
      <c r="HQ26" s="41"/>
      <c r="HR26" s="41"/>
      <c r="HS26" s="41"/>
      <c r="HT26" s="41"/>
      <c r="HU26" s="42"/>
      <c r="HV26" s="40"/>
      <c r="HW26" s="41"/>
      <c r="HX26" s="41"/>
      <c r="HY26" s="41"/>
      <c r="HZ26" s="41"/>
      <c r="IA26" s="41"/>
      <c r="IB26" s="42"/>
      <c r="IC26" s="40"/>
      <c r="ID26" s="41"/>
      <c r="IE26" s="41"/>
      <c r="IF26" s="41"/>
      <c r="IG26" s="41"/>
      <c r="IH26" s="41"/>
      <c r="II26" s="42"/>
      <c r="IJ26" s="40"/>
      <c r="IK26" s="41"/>
      <c r="IL26" s="41"/>
      <c r="IM26" s="41"/>
      <c r="IN26" s="41"/>
      <c r="IO26" s="41"/>
      <c r="IP26" s="42"/>
      <c r="IQ26" s="40"/>
      <c r="IR26" s="41"/>
      <c r="IS26" s="41"/>
      <c r="IT26" s="41"/>
      <c r="IU26" s="41"/>
      <c r="IV26" s="41"/>
      <c r="IW26" s="42"/>
      <c r="IX26" s="40"/>
      <c r="IY26" s="41"/>
      <c r="IZ26" s="41"/>
      <c r="JA26" s="41"/>
      <c r="JB26" s="41"/>
      <c r="JC26" s="41"/>
      <c r="JD26" s="42"/>
      <c r="JE26" s="40"/>
      <c r="JF26" s="41"/>
      <c r="JG26" s="41"/>
      <c r="JH26" s="41"/>
      <c r="JI26" s="41"/>
      <c r="JJ26" s="41"/>
      <c r="JK26" s="42"/>
      <c r="JL26" s="40"/>
      <c r="JM26" s="41"/>
      <c r="JN26" s="41"/>
      <c r="JO26" s="41"/>
      <c r="JP26" s="41"/>
      <c r="JQ26" s="41"/>
      <c r="JR26" s="42"/>
      <c r="JS26" s="40"/>
      <c r="JT26" s="41"/>
      <c r="JU26" s="41"/>
      <c r="JV26" s="41"/>
      <c r="JW26" s="41"/>
      <c r="JX26" s="41"/>
      <c r="JY26" s="42"/>
      <c r="JZ26" s="40"/>
      <c r="KA26" s="41"/>
      <c r="KB26" s="41"/>
      <c r="KC26" s="41"/>
      <c r="KD26" s="41"/>
      <c r="KE26" s="41"/>
      <c r="KF26" s="42"/>
      <c r="KG26" s="40"/>
      <c r="KH26" s="41"/>
      <c r="KI26" s="41"/>
      <c r="KJ26" s="41"/>
      <c r="KK26" s="41"/>
      <c r="KL26" s="41"/>
      <c r="KM26" s="42"/>
      <c r="KN26" s="40"/>
      <c r="KO26" s="41"/>
      <c r="KP26" s="41"/>
      <c r="KQ26" s="41"/>
      <c r="KR26" s="41"/>
      <c r="KS26" s="41"/>
      <c r="KT26" s="42"/>
      <c r="KU26" s="40"/>
      <c r="KV26" s="41"/>
      <c r="KW26" s="41"/>
      <c r="KX26" s="41"/>
      <c r="KY26" s="41"/>
      <c r="KZ26" s="41"/>
      <c r="LA26" s="42"/>
      <c r="LB26" s="40"/>
      <c r="LC26" s="41"/>
      <c r="LD26" s="41"/>
      <c r="LE26" s="41"/>
      <c r="LF26" s="41"/>
      <c r="LG26" s="41"/>
      <c r="LH26" s="42"/>
      <c r="LI26" s="40"/>
      <c r="LJ26" s="41"/>
      <c r="LK26" s="41"/>
      <c r="LL26" s="41"/>
      <c r="LM26" s="41"/>
      <c r="LN26" s="41"/>
      <c r="LO26" s="42"/>
      <c r="LP26" s="40"/>
      <c r="LQ26" s="41"/>
      <c r="LR26" s="41"/>
      <c r="LS26" s="41"/>
      <c r="LT26" s="41"/>
      <c r="LU26" s="41"/>
      <c r="LV26" s="42"/>
      <c r="LW26" s="40"/>
      <c r="LX26" s="41"/>
      <c r="LY26" s="41"/>
      <c r="LZ26" s="41"/>
      <c r="MA26" s="41"/>
      <c r="MB26" s="41"/>
      <c r="MC26" s="42"/>
      <c r="MD26" s="40"/>
      <c r="ME26" s="41"/>
      <c r="MF26" s="41"/>
      <c r="MG26" s="41"/>
      <c r="MH26" s="41"/>
      <c r="MI26" s="41"/>
      <c r="MJ26" s="42"/>
      <c r="MK26" s="40"/>
      <c r="ML26" s="41"/>
      <c r="MM26" s="41"/>
      <c r="MN26" s="41"/>
      <c r="MO26" s="41"/>
      <c r="MP26" s="41"/>
      <c r="MQ26" s="42"/>
      <c r="MR26" s="40"/>
      <c r="MS26" s="41"/>
      <c r="MT26" s="41"/>
      <c r="MU26" s="41"/>
      <c r="MV26" s="41"/>
      <c r="MW26" s="41"/>
      <c r="MX26" s="42"/>
      <c r="MY26" s="40"/>
      <c r="MZ26" s="41"/>
      <c r="NA26" s="41"/>
      <c r="NB26" s="41"/>
      <c r="NC26" s="41"/>
      <c r="ND26" s="41"/>
      <c r="NE26" s="42"/>
      <c r="NF26" s="40"/>
      <c r="NG26" s="41"/>
      <c r="NH26" s="41"/>
      <c r="NI26" s="41"/>
      <c r="NJ26" s="41"/>
      <c r="NK26" s="41"/>
      <c r="NL26" s="42"/>
      <c r="NM26" s="40"/>
      <c r="NN26" s="41"/>
      <c r="NO26" s="41"/>
      <c r="NP26" s="41"/>
      <c r="NQ26" s="41"/>
      <c r="NR26" s="41"/>
      <c r="NS26" s="42"/>
      <c r="NT26" s="40"/>
      <c r="NU26" s="41"/>
      <c r="NV26" s="41"/>
      <c r="NW26" s="41"/>
      <c r="NX26" s="41"/>
      <c r="NY26" s="41"/>
      <c r="NZ26" s="42"/>
      <c r="OA26" s="40"/>
      <c r="OB26" s="41"/>
      <c r="OC26" s="41"/>
      <c r="OD26" s="41"/>
      <c r="OE26" s="41"/>
      <c r="OF26" s="41"/>
      <c r="OG26" s="42"/>
      <c r="OH26" s="40"/>
      <c r="OI26" s="41"/>
      <c r="OJ26" s="41"/>
      <c r="OK26" s="41"/>
      <c r="OL26" s="41"/>
      <c r="OM26" s="41"/>
      <c r="ON26" s="42"/>
      <c r="OO26" s="40"/>
      <c r="OP26" s="41"/>
      <c r="OQ26" s="41"/>
      <c r="OR26" s="41"/>
      <c r="OS26" s="41"/>
      <c r="OT26" s="41"/>
      <c r="OU26" s="42"/>
      <c r="OV26" s="40"/>
      <c r="OW26" s="41"/>
      <c r="OX26" s="41"/>
      <c r="OY26" s="41"/>
      <c r="OZ26" s="41"/>
      <c r="PA26" s="41"/>
      <c r="PB26" s="42"/>
      <c r="PC26" s="40"/>
      <c r="PD26" s="41"/>
      <c r="PE26" s="41"/>
      <c r="PF26" s="41"/>
      <c r="PG26" s="41"/>
      <c r="PH26" s="41"/>
      <c r="PI26" s="42"/>
      <c r="PJ26" s="40"/>
      <c r="PK26" s="41"/>
      <c r="PL26" s="41"/>
      <c r="PM26" s="41"/>
      <c r="PN26" s="41"/>
      <c r="PO26" s="41"/>
      <c r="PP26" s="42"/>
      <c r="PQ26" s="40"/>
      <c r="PR26" s="41"/>
      <c r="PS26" s="41"/>
      <c r="PT26" s="41"/>
      <c r="PU26" s="41"/>
      <c r="PV26" s="41"/>
      <c r="PW26" s="42"/>
      <c r="PX26" s="40"/>
      <c r="PY26" s="41"/>
      <c r="PZ26" s="41"/>
      <c r="QA26" s="41"/>
      <c r="QB26" s="41"/>
      <c r="QC26" s="41"/>
      <c r="QD26" s="42"/>
      <c r="QE26" s="40"/>
      <c r="QF26" s="41"/>
      <c r="QG26" s="41"/>
      <c r="QH26" s="41"/>
      <c r="QI26" s="41"/>
      <c r="QJ26" s="41"/>
      <c r="QK26" s="42"/>
      <c r="QL26" s="40"/>
      <c r="QM26" s="41"/>
      <c r="QN26" s="41"/>
      <c r="QO26" s="41"/>
      <c r="QP26" s="41"/>
      <c r="QQ26" s="41"/>
      <c r="QR26" s="42"/>
      <c r="QS26" s="40"/>
      <c r="QT26" s="41"/>
      <c r="QU26" s="41"/>
      <c r="QV26" s="41"/>
      <c r="QW26" s="41"/>
      <c r="QX26" s="41"/>
      <c r="QY26" s="42"/>
      <c r="QZ26" s="40"/>
      <c r="RA26" s="41"/>
      <c r="RB26" s="41"/>
      <c r="RC26" s="41"/>
      <c r="RD26" s="41"/>
      <c r="RE26" s="41"/>
      <c r="RF26" s="42"/>
      <c r="RG26" s="40"/>
      <c r="RH26" s="41"/>
      <c r="RI26" s="41"/>
      <c r="RJ26" s="41"/>
      <c r="RK26" s="41"/>
      <c r="RL26" s="41"/>
      <c r="RM26" s="42"/>
      <c r="RN26" s="40"/>
      <c r="RO26" s="41"/>
      <c r="RP26" s="41"/>
      <c r="RQ26" s="41"/>
      <c r="RR26" s="41"/>
      <c r="RS26" s="41"/>
      <c r="RT26" s="42"/>
      <c r="RU26" s="40"/>
      <c r="RV26" s="41"/>
      <c r="RW26" s="41"/>
      <c r="RX26" s="41"/>
      <c r="RY26" s="41"/>
      <c r="RZ26" s="41"/>
      <c r="SA26" s="42"/>
      <c r="SB26" s="40"/>
      <c r="SC26" s="41"/>
      <c r="SD26" s="41"/>
      <c r="SE26" s="41"/>
      <c r="SF26" s="41"/>
      <c r="SG26" s="41"/>
      <c r="SH26" s="42"/>
      <c r="SI26" s="40"/>
      <c r="SJ26" s="41"/>
      <c r="SK26" s="41"/>
      <c r="SL26" s="41"/>
      <c r="SM26" s="41"/>
      <c r="SN26" s="41"/>
      <c r="SO26" s="42"/>
      <c r="SP26" s="40"/>
      <c r="SQ26" s="41"/>
      <c r="SR26" s="41"/>
      <c r="SS26" s="41"/>
      <c r="ST26" s="41"/>
      <c r="SU26" s="41"/>
      <c r="SV26" s="42"/>
      <c r="SW26" s="40"/>
      <c r="SX26" s="41"/>
      <c r="SY26" s="41"/>
      <c r="SZ26" s="41"/>
      <c r="TA26" s="41"/>
      <c r="TB26" s="41"/>
      <c r="TC26" s="42"/>
      <c r="TD26" s="40"/>
      <c r="TE26" s="41"/>
      <c r="TF26" s="41"/>
      <c r="TG26" s="41"/>
      <c r="TH26" s="41"/>
      <c r="TI26" s="41"/>
      <c r="TJ26" s="42"/>
      <c r="TK26" s="40"/>
      <c r="TL26" s="41"/>
      <c r="TM26" s="41"/>
      <c r="TN26" s="41"/>
      <c r="TO26" s="41"/>
      <c r="TP26" s="41"/>
      <c r="TQ26" s="42"/>
      <c r="TR26" s="40"/>
      <c r="TS26" s="41"/>
      <c r="TT26" s="41"/>
      <c r="TU26" s="41"/>
      <c r="TV26" s="41"/>
      <c r="TW26" s="41"/>
      <c r="TX26" s="42"/>
      <c r="TY26" s="40"/>
      <c r="TZ26" s="41"/>
      <c r="UA26" s="41"/>
      <c r="UB26" s="41"/>
      <c r="UC26" s="41"/>
      <c r="UD26" s="41"/>
      <c r="UE26" s="42"/>
      <c r="UF26" s="40"/>
      <c r="UG26" s="41"/>
      <c r="UH26" s="41"/>
      <c r="UI26" s="41"/>
      <c r="UJ26" s="41"/>
      <c r="UK26" s="41"/>
      <c r="UL26" s="42"/>
      <c r="UM26" s="40"/>
      <c r="UN26" s="41"/>
      <c r="UO26" s="41"/>
      <c r="UP26" s="41"/>
      <c r="UQ26" s="41"/>
      <c r="UR26" s="41"/>
      <c r="US26" s="42"/>
      <c r="UT26" s="40"/>
      <c r="UU26" s="41"/>
      <c r="UV26" s="41"/>
      <c r="UW26" s="41"/>
      <c r="UX26" s="41"/>
      <c r="UY26" s="41"/>
      <c r="UZ26" s="42"/>
      <c r="VA26" s="40"/>
      <c r="VB26" s="41"/>
      <c r="VC26" s="41"/>
      <c r="VD26" s="41"/>
      <c r="VE26" s="41"/>
      <c r="VF26" s="41"/>
      <c r="VG26" s="42"/>
      <c r="VH26" s="40"/>
      <c r="VI26" s="41"/>
      <c r="VJ26" s="41"/>
      <c r="VK26" s="41"/>
      <c r="VL26" s="41"/>
      <c r="VM26" s="41"/>
      <c r="VN26" s="42"/>
      <c r="VO26" s="40"/>
      <c r="VP26" s="41"/>
      <c r="VQ26" s="41"/>
      <c r="VR26" s="41"/>
      <c r="VS26" s="41"/>
      <c r="VT26" s="41"/>
      <c r="VU26" s="42"/>
      <c r="VV26" s="40"/>
      <c r="VW26" s="41"/>
      <c r="VX26" s="41"/>
      <c r="VY26" s="41"/>
      <c r="VZ26" s="41"/>
      <c r="WA26" s="41"/>
      <c r="WB26" s="42"/>
      <c r="WC26" s="40"/>
      <c r="WD26" s="41"/>
      <c r="WE26" s="41"/>
      <c r="WF26" s="41"/>
      <c r="WG26" s="41"/>
      <c r="WH26" s="41"/>
      <c r="WI26" s="42"/>
      <c r="WJ26" s="40"/>
      <c r="WK26" s="41"/>
      <c r="WL26" s="41"/>
      <c r="WM26" s="41"/>
      <c r="WN26" s="41"/>
      <c r="WO26" s="41"/>
      <c r="WP26" s="42"/>
      <c r="WQ26" s="40"/>
      <c r="WR26" s="41"/>
      <c r="WS26" s="41"/>
      <c r="WT26" s="41"/>
      <c r="WU26" s="41"/>
      <c r="WV26" s="41"/>
      <c r="WW26" s="42"/>
      <c r="WX26" s="40"/>
      <c r="WY26" s="41"/>
      <c r="WZ26" s="41"/>
      <c r="XA26" s="41"/>
      <c r="XB26" s="41"/>
      <c r="XC26" s="41"/>
      <c r="XD26" s="42"/>
      <c r="XE26" s="40"/>
      <c r="XF26" s="41"/>
      <c r="XG26" s="41"/>
      <c r="XH26" s="41"/>
      <c r="XI26" s="41"/>
      <c r="XJ26" s="41"/>
      <c r="XK26" s="42"/>
      <c r="XL26" s="40"/>
      <c r="XM26" s="41"/>
      <c r="XN26" s="41"/>
      <c r="XO26" s="41"/>
      <c r="XP26" s="41"/>
      <c r="XQ26" s="41"/>
      <c r="XR26" s="42"/>
      <c r="XS26" s="40"/>
      <c r="XT26" s="41"/>
      <c r="XU26" s="41"/>
      <c r="XV26" s="41"/>
      <c r="XW26" s="41"/>
      <c r="XX26" s="41"/>
      <c r="XY26" s="42"/>
      <c r="XZ26" s="40"/>
      <c r="YA26" s="41"/>
      <c r="YB26" s="41"/>
      <c r="YC26" s="41"/>
      <c r="YD26" s="41"/>
      <c r="YE26" s="41"/>
      <c r="YF26" s="42"/>
      <c r="YG26" s="40"/>
      <c r="YH26" s="41"/>
      <c r="YI26" s="41"/>
      <c r="YJ26" s="41"/>
      <c r="YK26" s="41"/>
      <c r="YL26" s="41"/>
      <c r="YM26" s="42"/>
      <c r="YN26" s="40"/>
      <c r="YO26" s="41"/>
      <c r="YP26" s="41"/>
      <c r="YQ26" s="41"/>
      <c r="YR26" s="41"/>
      <c r="YS26" s="41"/>
      <c r="YT26" s="42"/>
      <c r="YU26" s="40"/>
      <c r="YV26" s="41"/>
      <c r="YW26" s="41"/>
      <c r="YX26" s="41"/>
      <c r="YY26" s="41"/>
      <c r="YZ26" s="41"/>
      <c r="ZA26" s="42"/>
      <c r="ZB26" s="40"/>
      <c r="ZC26" s="41"/>
      <c r="ZD26" s="41"/>
      <c r="ZE26" s="41"/>
      <c r="ZF26" s="41"/>
      <c r="ZG26" s="41"/>
      <c r="ZH26" s="42"/>
      <c r="ZI26" s="40"/>
      <c r="ZJ26" s="41"/>
      <c r="ZK26" s="41"/>
      <c r="ZL26" s="41"/>
      <c r="ZM26" s="41"/>
      <c r="ZN26" s="41"/>
      <c r="ZO26" s="42"/>
      <c r="ZP26" s="40"/>
      <c r="ZQ26" s="41"/>
      <c r="ZR26" s="41"/>
      <c r="ZS26" s="41"/>
      <c r="ZT26" s="41"/>
      <c r="ZU26" s="41"/>
      <c r="ZV26" s="42"/>
      <c r="ZW26" s="40"/>
      <c r="ZX26" s="41"/>
      <c r="ZY26" s="41"/>
      <c r="ZZ26" s="41"/>
      <c r="AAA26" s="41"/>
      <c r="AAB26" s="41"/>
      <c r="AAC26" s="42"/>
      <c r="AAD26" s="40"/>
      <c r="AAE26" s="41"/>
      <c r="AAF26" s="41"/>
      <c r="AAG26" s="41"/>
      <c r="AAH26" s="41"/>
      <c r="AAI26" s="41"/>
      <c r="AAJ26" s="42"/>
      <c r="AAK26" s="40"/>
      <c r="AAL26" s="41"/>
      <c r="AAM26" s="41"/>
      <c r="AAN26" s="41"/>
      <c r="AAO26" s="41"/>
      <c r="AAP26" s="41"/>
      <c r="AAQ26" s="42"/>
      <c r="AAR26" s="40"/>
      <c r="AAS26" s="41"/>
      <c r="AAT26" s="41"/>
      <c r="AAU26" s="41"/>
      <c r="AAV26" s="41"/>
      <c r="AAW26" s="41"/>
      <c r="AAX26" s="42"/>
      <c r="AAY26" s="40"/>
      <c r="AAZ26" s="41"/>
      <c r="ABA26" s="41"/>
      <c r="ABB26" s="41"/>
      <c r="ABC26" s="41"/>
      <c r="ABD26" s="41"/>
      <c r="ABE26" s="42"/>
      <c r="ABF26" s="40"/>
      <c r="ABG26" s="41"/>
      <c r="ABH26" s="41"/>
      <c r="ABI26" s="41"/>
      <c r="ABJ26" s="41"/>
      <c r="ABK26" s="41"/>
      <c r="ABL26" s="42"/>
      <c r="ABM26" s="40"/>
      <c r="ABN26" s="41"/>
      <c r="ABO26" s="41"/>
      <c r="ABP26" s="41"/>
      <c r="ABQ26" s="41"/>
      <c r="ABR26" s="41"/>
      <c r="ABS26" s="42"/>
      <c r="ABT26" s="40"/>
      <c r="ABU26" s="41"/>
      <c r="ABV26" s="41"/>
      <c r="ABW26" s="41"/>
      <c r="ABX26" s="41"/>
      <c r="ABY26" s="41"/>
      <c r="ABZ26" s="42"/>
      <c r="ACA26" s="40"/>
      <c r="ACB26" s="41"/>
      <c r="ACC26" s="41"/>
      <c r="ACD26" s="41"/>
      <c r="ACE26" s="41"/>
      <c r="ACF26" s="41"/>
      <c r="ACG26" s="42"/>
      <c r="ACH26" s="40"/>
      <c r="ACI26" s="41"/>
      <c r="ACJ26" s="41"/>
      <c r="ACK26" s="41"/>
      <c r="ACL26" s="41"/>
      <c r="ACM26" s="41"/>
      <c r="ACN26" s="42"/>
      <c r="ACO26" s="40"/>
      <c r="ACP26" s="41"/>
      <c r="ACQ26" s="41"/>
      <c r="ACR26" s="41"/>
      <c r="ACS26" s="41"/>
      <c r="ACT26" s="41"/>
      <c r="ACU26" s="42"/>
      <c r="ACV26" s="40"/>
      <c r="ACW26" s="41"/>
      <c r="ACX26" s="41"/>
      <c r="ACY26" s="41"/>
      <c r="ACZ26" s="41"/>
      <c r="ADA26" s="41"/>
      <c r="ADB26" s="42"/>
      <c r="ADC26" s="40"/>
      <c r="ADD26" s="41"/>
      <c r="ADE26" s="41"/>
      <c r="ADF26" s="41"/>
      <c r="ADG26" s="41"/>
      <c r="ADH26" s="41"/>
      <c r="ADI26" s="42"/>
      <c r="ADJ26" s="40"/>
      <c r="ADK26" s="41"/>
      <c r="ADL26" s="41"/>
      <c r="ADM26" s="41"/>
      <c r="ADN26" s="41"/>
      <c r="ADO26" s="41"/>
      <c r="ADP26" s="42"/>
      <c r="ADQ26" s="40"/>
      <c r="ADR26" s="41"/>
      <c r="ADS26" s="41"/>
      <c r="ADT26" s="41"/>
      <c r="ADU26" s="41"/>
      <c r="ADV26" s="41"/>
      <c r="ADW26" s="42"/>
      <c r="ADX26" s="40"/>
      <c r="ADY26" s="41"/>
      <c r="ADZ26" s="41"/>
      <c r="AEA26" s="41"/>
      <c r="AEB26" s="41"/>
      <c r="AEC26" s="41"/>
      <c r="AED26" s="42"/>
      <c r="AEE26" s="40"/>
      <c r="AEF26" s="41"/>
      <c r="AEG26" s="41"/>
      <c r="AEH26" s="41"/>
      <c r="AEI26" s="41"/>
      <c r="AEJ26" s="41"/>
      <c r="AEK26" s="42"/>
      <c r="AEL26" s="40"/>
      <c r="AEM26" s="41"/>
      <c r="AEN26" s="41"/>
      <c r="AEO26" s="41"/>
      <c r="AEP26" s="41"/>
      <c r="AEQ26" s="41"/>
      <c r="AER26" s="42"/>
      <c r="AES26" s="40"/>
      <c r="AET26" s="41"/>
      <c r="AEU26" s="41"/>
      <c r="AEV26" s="41"/>
      <c r="AEW26" s="41"/>
      <c r="AEX26" s="41"/>
      <c r="AEY26" s="42"/>
      <c r="AEZ26" s="40"/>
      <c r="AFA26" s="41"/>
      <c r="AFB26" s="41"/>
      <c r="AFC26" s="41"/>
      <c r="AFD26" s="41"/>
      <c r="AFE26" s="41"/>
      <c r="AFF26" s="42"/>
      <c r="AFG26" s="40"/>
      <c r="AFH26" s="41"/>
      <c r="AFI26" s="41"/>
      <c r="AFJ26" s="41"/>
      <c r="AFK26" s="41"/>
      <c r="AFL26" s="41"/>
      <c r="AFM26" s="42"/>
      <c r="AFN26" s="40"/>
      <c r="AFO26" s="41"/>
      <c r="AFP26" s="41"/>
      <c r="AFQ26" s="41"/>
      <c r="AFR26" s="41"/>
      <c r="AFS26" s="41"/>
      <c r="AFT26" s="42"/>
      <c r="AFU26" s="40"/>
      <c r="AFV26" s="41"/>
      <c r="AFW26" s="41"/>
      <c r="AFX26" s="41"/>
      <c r="AFY26" s="41"/>
      <c r="AFZ26" s="41"/>
      <c r="AGA26" s="42"/>
      <c r="AGB26" s="40"/>
      <c r="AGC26" s="41"/>
      <c r="AGD26" s="41"/>
      <c r="AGE26" s="41"/>
      <c r="AGF26" s="41"/>
      <c r="AGG26" s="41"/>
      <c r="AGH26" s="42"/>
      <c r="AGI26" s="40"/>
      <c r="AGJ26" s="41"/>
      <c r="AGK26" s="41"/>
      <c r="AGL26" s="41"/>
      <c r="AGM26" s="41"/>
      <c r="AGN26" s="41"/>
      <c r="AGO26" s="42"/>
      <c r="AGP26" s="40"/>
      <c r="AGQ26" s="41"/>
      <c r="AGR26" s="41"/>
      <c r="AGS26" s="41"/>
      <c r="AGT26" s="41"/>
      <c r="AGU26" s="41"/>
      <c r="AGV26" s="42"/>
      <c r="AGW26" s="40"/>
      <c r="AGX26" s="41"/>
      <c r="AGY26" s="41"/>
      <c r="AGZ26" s="41"/>
      <c r="AHA26" s="41"/>
      <c r="AHB26" s="41"/>
      <c r="AHC26" s="42"/>
      <c r="AHD26" s="40"/>
      <c r="AHE26" s="41"/>
      <c r="AHF26" s="41"/>
      <c r="AHG26" s="41"/>
      <c r="AHH26" s="41"/>
      <c r="AHI26" s="41"/>
      <c r="AHJ26" s="42"/>
      <c r="AHK26" s="40"/>
      <c r="AHL26" s="41"/>
      <c r="AHM26" s="41"/>
      <c r="AHN26" s="41"/>
      <c r="AHO26" s="41"/>
      <c r="AHP26" s="41"/>
      <c r="AHQ26" s="42"/>
      <c r="AHR26" s="40"/>
      <c r="AHS26" s="41"/>
      <c r="AHT26" s="41"/>
      <c r="AHU26" s="41"/>
      <c r="AHV26" s="41"/>
      <c r="AHW26" s="41"/>
      <c r="AHX26" s="42"/>
      <c r="AHY26" s="40"/>
      <c r="AHZ26" s="41"/>
      <c r="AIA26" s="41"/>
      <c r="AIB26" s="41"/>
      <c r="AIC26" s="41"/>
      <c r="AID26" s="41"/>
      <c r="AIE26" s="42"/>
      <c r="AIF26" s="40"/>
      <c r="AIG26" s="41"/>
      <c r="AIH26" s="41"/>
      <c r="AII26" s="41"/>
      <c r="AIJ26" s="41"/>
      <c r="AIK26" s="41"/>
      <c r="AIL26" s="42"/>
      <c r="AIM26" s="40"/>
      <c r="AIN26" s="41"/>
      <c r="AIO26" s="41"/>
      <c r="AIP26" s="41"/>
      <c r="AIQ26" s="41"/>
      <c r="AIR26" s="41"/>
      <c r="AIS26" s="42"/>
      <c r="AIT26" s="40"/>
      <c r="AIU26" s="41"/>
      <c r="AIV26" s="41"/>
      <c r="AIW26" s="41"/>
      <c r="AIX26" s="41"/>
      <c r="AIY26" s="41"/>
      <c r="AIZ26" s="42"/>
      <c r="AJA26" s="40"/>
      <c r="AJB26" s="41"/>
      <c r="AJC26" s="41"/>
      <c r="AJD26" s="41"/>
      <c r="AJE26" s="41"/>
      <c r="AJF26" s="41"/>
      <c r="AJG26" s="42"/>
      <c r="AJH26" s="40"/>
      <c r="AJI26" s="41"/>
      <c r="AJJ26" s="41"/>
      <c r="AJK26" s="41"/>
      <c r="AJL26" s="41"/>
      <c r="AJM26" s="41"/>
      <c r="AJN26" s="42"/>
      <c r="AJO26" s="40"/>
      <c r="AJP26" s="41"/>
      <c r="AJQ26" s="41"/>
      <c r="AJR26" s="41"/>
      <c r="AJS26" s="41"/>
      <c r="AJT26" s="41"/>
      <c r="AJU26" s="42"/>
      <c r="AJV26" s="40"/>
      <c r="AJW26" s="41"/>
      <c r="AJX26" s="41"/>
      <c r="AJY26" s="41"/>
      <c r="AJZ26" s="41"/>
      <c r="AKA26" s="41"/>
      <c r="AKB26" s="42"/>
      <c r="AKC26" s="40"/>
      <c r="AKD26" s="41"/>
      <c r="AKE26" s="41"/>
      <c r="AKF26" s="41"/>
      <c r="AKG26" s="41"/>
      <c r="AKH26" s="41"/>
      <c r="AKI26" s="42"/>
      <c r="AKJ26" s="40"/>
      <c r="AKK26" s="41"/>
      <c r="AKL26" s="41"/>
      <c r="AKM26" s="41"/>
      <c r="AKN26" s="41"/>
      <c r="AKO26" s="41"/>
      <c r="AKP26" s="42"/>
      <c r="AKQ26" s="40"/>
      <c r="AKR26" s="41"/>
      <c r="AKS26" s="41"/>
      <c r="AKT26" s="41"/>
      <c r="AKU26" s="41"/>
      <c r="AKV26" s="41"/>
      <c r="AKW26" s="42"/>
      <c r="AKX26" s="40"/>
      <c r="AKY26" s="41"/>
      <c r="AKZ26" s="41"/>
      <c r="ALA26" s="41"/>
      <c r="ALB26" s="41"/>
      <c r="ALC26" s="41"/>
      <c r="ALD26" s="42"/>
      <c r="ALE26" s="40"/>
      <c r="ALF26" s="41"/>
      <c r="ALG26" s="41"/>
      <c r="ALH26" s="41"/>
      <c r="ALI26" s="41"/>
      <c r="ALJ26" s="41"/>
      <c r="ALK26" s="42"/>
      <c r="ALL26" s="40"/>
      <c r="ALM26" s="41"/>
      <c r="ALN26" s="41"/>
      <c r="ALO26" s="41"/>
      <c r="ALP26" s="41"/>
      <c r="ALQ26" s="41"/>
      <c r="ALR26" s="42"/>
      <c r="ALS26" s="40"/>
      <c r="ALT26" s="41"/>
      <c r="ALU26" s="41"/>
      <c r="ALV26" s="41"/>
      <c r="ALW26" s="41"/>
      <c r="ALX26" s="41"/>
      <c r="ALY26" s="42"/>
      <c r="ALZ26" s="40"/>
      <c r="AMA26" s="41"/>
      <c r="AMB26" s="41"/>
      <c r="AMC26" s="41"/>
      <c r="AMD26" s="41"/>
      <c r="AME26" s="41"/>
      <c r="AMF26" s="42"/>
      <c r="AMG26" s="40"/>
      <c r="AMH26" s="41"/>
      <c r="AMI26" s="41"/>
      <c r="AMJ26" s="41"/>
      <c r="AMK26" s="41"/>
      <c r="AML26" s="41"/>
      <c r="AMM26" s="42"/>
      <c r="AMN26" s="40"/>
      <c r="AMO26" s="41"/>
      <c r="AMP26" s="41"/>
      <c r="AMQ26" s="41"/>
      <c r="AMR26" s="41"/>
      <c r="AMS26" s="41"/>
      <c r="AMT26" s="42"/>
      <c r="AMU26" s="40"/>
      <c r="AMV26" s="41"/>
      <c r="AMW26" s="41"/>
      <c r="AMX26" s="41"/>
      <c r="AMY26" s="41"/>
      <c r="AMZ26" s="41"/>
      <c r="ANA26" s="42"/>
      <c r="ANB26" s="40"/>
      <c r="ANC26" s="41"/>
      <c r="AND26" s="41"/>
      <c r="ANE26" s="41"/>
      <c r="ANF26" s="41"/>
      <c r="ANG26" s="41"/>
      <c r="ANH26" s="42"/>
      <c r="ANI26" s="40"/>
      <c r="ANJ26" s="41"/>
      <c r="ANK26" s="41"/>
      <c r="ANL26" s="41"/>
      <c r="ANM26" s="41"/>
      <c r="ANN26" s="41"/>
      <c r="ANO26" s="42"/>
      <c r="ANP26" s="40"/>
      <c r="ANQ26" s="41"/>
      <c r="ANR26" s="41"/>
      <c r="ANS26" s="41"/>
      <c r="ANT26" s="41"/>
      <c r="ANU26" s="41"/>
      <c r="ANV26" s="42"/>
      <c r="ANW26" s="40"/>
      <c r="ANX26" s="41"/>
      <c r="ANY26" s="41"/>
      <c r="ANZ26" s="41"/>
      <c r="AOA26" s="41"/>
      <c r="AOB26" s="41"/>
      <c r="AOC26" s="42"/>
      <c r="AOD26" s="40"/>
      <c r="AOE26" s="41"/>
      <c r="AOF26" s="41"/>
      <c r="AOG26" s="41"/>
      <c r="AOH26" s="41"/>
      <c r="AOI26" s="41"/>
      <c r="AOJ26" s="42"/>
      <c r="AOK26" s="40"/>
      <c r="AOL26" s="41"/>
      <c r="AOM26" s="41"/>
      <c r="AON26" s="41"/>
      <c r="AOO26" s="41"/>
      <c r="AOP26" s="41"/>
      <c r="AOQ26" s="42"/>
    </row>
    <row r="27" spans="1:1083" ht="24.9" customHeight="1" x14ac:dyDescent="0.2">
      <c r="A27" s="172"/>
      <c r="B27" s="112"/>
      <c r="C27" s="112"/>
      <c r="D27" s="112"/>
      <c r="E27" s="46" t="s">
        <v>32</v>
      </c>
      <c r="F27" s="11"/>
      <c r="G27" s="12"/>
      <c r="H27" s="12"/>
      <c r="I27" s="12"/>
      <c r="J27" s="12"/>
      <c r="K27" s="12"/>
      <c r="L27" s="13"/>
      <c r="M27" s="11"/>
      <c r="N27" s="12"/>
      <c r="O27" s="12"/>
      <c r="P27" s="12"/>
      <c r="Q27" s="12"/>
      <c r="R27" s="12"/>
      <c r="S27" s="13"/>
      <c r="T27" s="11"/>
      <c r="U27" s="12"/>
      <c r="V27" s="12"/>
      <c r="W27" s="12"/>
      <c r="X27" s="12"/>
      <c r="Y27" s="12"/>
      <c r="Z27" s="13"/>
      <c r="AA27" s="11"/>
      <c r="AB27" s="12"/>
      <c r="AC27" s="12"/>
      <c r="AD27" s="12"/>
      <c r="AE27" s="12"/>
      <c r="AF27" s="12"/>
      <c r="AG27" s="13"/>
      <c r="AH27" s="11"/>
      <c r="AI27" s="12"/>
      <c r="AJ27" s="12"/>
      <c r="AK27" s="12"/>
      <c r="AL27" s="12"/>
      <c r="AM27" s="12"/>
      <c r="AN27" s="13"/>
      <c r="AO27" s="17"/>
      <c r="AP27" s="12"/>
      <c r="AQ27" s="12"/>
      <c r="AR27" s="12"/>
      <c r="AS27" s="12"/>
      <c r="AT27" s="12"/>
      <c r="AU27" s="13"/>
      <c r="AV27" s="11"/>
      <c r="AW27" s="12"/>
      <c r="AX27" s="12"/>
      <c r="AY27" s="12"/>
      <c r="AZ27" s="12"/>
      <c r="BA27" s="12"/>
      <c r="BB27" s="13"/>
      <c r="BC27" s="11"/>
      <c r="BD27" s="12"/>
      <c r="BE27" s="12"/>
      <c r="BF27" s="12"/>
      <c r="BG27" s="12"/>
      <c r="BH27" s="12"/>
      <c r="BI27" s="13"/>
      <c r="BJ27" s="11"/>
      <c r="BK27" s="12"/>
      <c r="BL27" s="12"/>
      <c r="BM27" s="12"/>
      <c r="BN27" s="12"/>
      <c r="BO27" s="12"/>
      <c r="BP27" s="13"/>
      <c r="BQ27" s="11"/>
      <c r="BR27" s="12"/>
      <c r="BS27" s="12"/>
      <c r="BT27" s="12"/>
      <c r="BU27" s="12"/>
      <c r="BV27" s="12"/>
      <c r="BW27" s="13"/>
      <c r="BX27" s="11"/>
      <c r="BY27" s="12"/>
      <c r="BZ27" s="12"/>
      <c r="CA27" s="12"/>
      <c r="CB27" s="12"/>
      <c r="CC27" s="12"/>
      <c r="CD27" s="13"/>
      <c r="CE27" s="11"/>
      <c r="CF27" s="12"/>
      <c r="CG27" s="12"/>
      <c r="CH27" s="12"/>
      <c r="CI27" s="12"/>
      <c r="CJ27" s="12"/>
      <c r="CK27" s="13"/>
      <c r="CL27" s="11"/>
      <c r="CM27" s="12"/>
      <c r="CN27" s="12"/>
      <c r="CO27" s="12"/>
      <c r="CP27" s="12"/>
      <c r="CQ27" s="12"/>
      <c r="CR27" s="13"/>
      <c r="CS27" s="11"/>
      <c r="CT27" s="12"/>
      <c r="CU27" s="12"/>
      <c r="CV27" s="12"/>
      <c r="CW27" s="12"/>
      <c r="CX27" s="12"/>
      <c r="CY27" s="13"/>
      <c r="CZ27" s="11"/>
      <c r="DA27" s="12"/>
      <c r="DB27" s="12"/>
      <c r="DC27" s="12"/>
      <c r="DD27" s="12"/>
      <c r="DE27" s="12"/>
      <c r="DF27" s="13"/>
      <c r="DG27" s="11"/>
      <c r="DH27" s="12"/>
      <c r="DI27" s="12"/>
      <c r="DJ27" s="12"/>
      <c r="DK27" s="12"/>
      <c r="DL27" s="12"/>
      <c r="DM27" s="13"/>
      <c r="DN27" s="11"/>
      <c r="DO27" s="12"/>
      <c r="DP27" s="12"/>
      <c r="DQ27" s="12"/>
      <c r="DR27" s="12"/>
      <c r="DS27" s="12"/>
      <c r="DT27" s="13"/>
      <c r="DU27" s="11"/>
      <c r="DV27" s="12"/>
      <c r="DW27" s="12"/>
      <c r="DX27" s="12"/>
      <c r="DY27" s="12"/>
      <c r="DZ27" s="12"/>
      <c r="EA27" s="13"/>
      <c r="EB27" s="11"/>
      <c r="EC27" s="12"/>
      <c r="ED27" s="12"/>
      <c r="EE27" s="12"/>
      <c r="EF27" s="12"/>
      <c r="EG27" s="12"/>
      <c r="EH27" s="13"/>
      <c r="EI27" s="11"/>
      <c r="EJ27" s="12"/>
      <c r="EK27" s="12"/>
      <c r="EL27" s="12"/>
      <c r="EM27" s="12"/>
      <c r="EN27" s="12"/>
      <c r="EO27" s="13"/>
      <c r="EP27" s="11"/>
      <c r="EQ27" s="12"/>
      <c r="ER27" s="12"/>
      <c r="ES27" s="12"/>
      <c r="ET27" s="12"/>
      <c r="EU27" s="12"/>
      <c r="EV27" s="13"/>
      <c r="EW27" s="11"/>
      <c r="EX27" s="12"/>
      <c r="EY27" s="12"/>
      <c r="EZ27" s="12"/>
      <c r="FA27" s="12"/>
      <c r="FB27" s="12"/>
      <c r="FC27" s="13"/>
      <c r="FD27" s="11"/>
      <c r="FE27" s="12"/>
      <c r="FF27" s="12"/>
      <c r="FG27" s="12"/>
      <c r="FH27" s="12"/>
      <c r="FI27" s="12"/>
      <c r="FJ27" s="13"/>
      <c r="FK27" s="11"/>
      <c r="FL27" s="12"/>
      <c r="FM27" s="12"/>
      <c r="FN27" s="12"/>
      <c r="FO27" s="12"/>
      <c r="FP27" s="12"/>
      <c r="FQ27" s="13"/>
      <c r="FR27" s="11"/>
      <c r="FS27" s="12"/>
      <c r="FT27" s="12"/>
      <c r="FU27" s="12"/>
      <c r="FV27" s="12"/>
      <c r="FW27" s="12"/>
      <c r="FX27" s="13"/>
      <c r="FY27" s="11"/>
      <c r="FZ27" s="12"/>
      <c r="GA27" s="12"/>
      <c r="GB27" s="12"/>
      <c r="GC27" s="12"/>
      <c r="GD27" s="12"/>
      <c r="GE27" s="13"/>
      <c r="GF27" s="11"/>
      <c r="GG27" s="12"/>
      <c r="GH27" s="12"/>
      <c r="GI27" s="12"/>
      <c r="GJ27" s="12"/>
      <c r="GK27" s="12"/>
      <c r="GL27" s="13"/>
      <c r="GM27" s="11"/>
      <c r="GN27" s="12"/>
      <c r="GO27" s="12"/>
      <c r="GP27" s="12"/>
      <c r="GQ27" s="12"/>
      <c r="GR27" s="12"/>
      <c r="GS27" s="13"/>
      <c r="GT27" s="11"/>
      <c r="GU27" s="12"/>
      <c r="GV27" s="12"/>
      <c r="GW27" s="12"/>
      <c r="GX27" s="12"/>
      <c r="GY27" s="12"/>
      <c r="GZ27" s="13"/>
      <c r="HA27" s="11"/>
      <c r="HB27" s="12"/>
      <c r="HC27" s="12"/>
      <c r="HD27" s="12"/>
      <c r="HE27" s="12"/>
      <c r="HF27" s="12"/>
      <c r="HG27" s="13"/>
      <c r="HH27" s="11"/>
      <c r="HI27" s="12"/>
      <c r="HJ27" s="12"/>
      <c r="HK27" s="12"/>
      <c r="HL27" s="12"/>
      <c r="HM27" s="12"/>
      <c r="HN27" s="13"/>
      <c r="HO27" s="11"/>
      <c r="HP27" s="12"/>
      <c r="HQ27" s="12"/>
      <c r="HR27" s="12"/>
      <c r="HS27" s="12"/>
      <c r="HT27" s="12"/>
      <c r="HU27" s="13"/>
      <c r="HV27" s="11"/>
      <c r="HW27" s="12"/>
      <c r="HX27" s="12"/>
      <c r="HY27" s="12"/>
      <c r="HZ27" s="12"/>
      <c r="IA27" s="12"/>
      <c r="IB27" s="13"/>
      <c r="IC27" s="11"/>
      <c r="ID27" s="12"/>
      <c r="IE27" s="12"/>
      <c r="IF27" s="12"/>
      <c r="IG27" s="12"/>
      <c r="IH27" s="12"/>
      <c r="II27" s="13"/>
      <c r="IJ27" s="11"/>
      <c r="IK27" s="12"/>
      <c r="IL27" s="12"/>
      <c r="IM27" s="12"/>
      <c r="IN27" s="12"/>
      <c r="IO27" s="12"/>
      <c r="IP27" s="13"/>
      <c r="IQ27" s="11"/>
      <c r="IR27" s="12"/>
      <c r="IS27" s="12"/>
      <c r="IT27" s="12"/>
      <c r="IU27" s="12"/>
      <c r="IV27" s="12"/>
      <c r="IW27" s="13"/>
      <c r="IX27" s="11"/>
      <c r="IY27" s="12"/>
      <c r="IZ27" s="12"/>
      <c r="JA27" s="12"/>
      <c r="JB27" s="12"/>
      <c r="JC27" s="12"/>
      <c r="JD27" s="13"/>
      <c r="JE27" s="11"/>
      <c r="JF27" s="12"/>
      <c r="JG27" s="12"/>
      <c r="JH27" s="12"/>
      <c r="JI27" s="12"/>
      <c r="JJ27" s="12"/>
      <c r="JK27" s="13"/>
      <c r="JL27" s="11"/>
      <c r="JM27" s="12"/>
      <c r="JN27" s="12"/>
      <c r="JO27" s="12"/>
      <c r="JP27" s="12"/>
      <c r="JQ27" s="12"/>
      <c r="JR27" s="13"/>
      <c r="JS27" s="11"/>
      <c r="JT27" s="12"/>
      <c r="JU27" s="12"/>
      <c r="JV27" s="12"/>
      <c r="JW27" s="12"/>
      <c r="JX27" s="12"/>
      <c r="JY27" s="13"/>
      <c r="JZ27" s="11"/>
      <c r="KA27" s="12"/>
      <c r="KB27" s="12"/>
      <c r="KC27" s="12"/>
      <c r="KD27" s="12"/>
      <c r="KE27" s="12"/>
      <c r="KF27" s="13"/>
      <c r="KG27" s="11"/>
      <c r="KH27" s="12"/>
      <c r="KI27" s="12"/>
      <c r="KJ27" s="12"/>
      <c r="KK27" s="12"/>
      <c r="KL27" s="12"/>
      <c r="KM27" s="13"/>
      <c r="KN27" s="11"/>
      <c r="KO27" s="12"/>
      <c r="KP27" s="12"/>
      <c r="KQ27" s="12"/>
      <c r="KR27" s="12"/>
      <c r="KS27" s="12"/>
      <c r="KT27" s="13"/>
      <c r="KU27" s="11"/>
      <c r="KV27" s="12"/>
      <c r="KW27" s="12"/>
      <c r="KX27" s="12"/>
      <c r="KY27" s="12"/>
      <c r="KZ27" s="12"/>
      <c r="LA27" s="13"/>
      <c r="LB27" s="11"/>
      <c r="LC27" s="12"/>
      <c r="LD27" s="12"/>
      <c r="LE27" s="12"/>
      <c r="LF27" s="12"/>
      <c r="LG27" s="12"/>
      <c r="LH27" s="13"/>
      <c r="LI27" s="11"/>
      <c r="LJ27" s="12"/>
      <c r="LK27" s="12"/>
      <c r="LL27" s="12"/>
      <c r="LM27" s="12"/>
      <c r="LN27" s="12"/>
      <c r="LO27" s="13"/>
      <c r="LP27" s="11"/>
      <c r="LQ27" s="12"/>
      <c r="LR27" s="12"/>
      <c r="LS27" s="12"/>
      <c r="LT27" s="12"/>
      <c r="LU27" s="12"/>
      <c r="LV27" s="13"/>
      <c r="LW27" s="11"/>
      <c r="LX27" s="12"/>
      <c r="LY27" s="12"/>
      <c r="LZ27" s="12"/>
      <c r="MA27" s="12"/>
      <c r="MB27" s="12"/>
      <c r="MC27" s="13"/>
      <c r="MD27" s="11"/>
      <c r="ME27" s="12"/>
      <c r="MF27" s="12"/>
      <c r="MG27" s="12"/>
      <c r="MH27" s="12"/>
      <c r="MI27" s="12"/>
      <c r="MJ27" s="13"/>
      <c r="MK27" s="11"/>
      <c r="ML27" s="12"/>
      <c r="MM27" s="12"/>
      <c r="MN27" s="12"/>
      <c r="MO27" s="12"/>
      <c r="MP27" s="12"/>
      <c r="MQ27" s="13"/>
      <c r="MR27" s="11"/>
      <c r="MS27" s="12"/>
      <c r="MT27" s="12"/>
      <c r="MU27" s="12"/>
      <c r="MV27" s="12"/>
      <c r="MW27" s="12"/>
      <c r="MX27" s="13"/>
      <c r="MY27" s="11"/>
      <c r="MZ27" s="12"/>
      <c r="NA27" s="12"/>
      <c r="NB27" s="12"/>
      <c r="NC27" s="12"/>
      <c r="ND27" s="12"/>
      <c r="NE27" s="13"/>
      <c r="NF27" s="11"/>
      <c r="NG27" s="12"/>
      <c r="NH27" s="12"/>
      <c r="NI27" s="12"/>
      <c r="NJ27" s="12"/>
      <c r="NK27" s="12"/>
      <c r="NL27" s="13"/>
      <c r="NM27" s="11"/>
      <c r="NN27" s="12"/>
      <c r="NO27" s="12"/>
      <c r="NP27" s="12"/>
      <c r="NQ27" s="12"/>
      <c r="NR27" s="12"/>
      <c r="NS27" s="13"/>
      <c r="NT27" s="11"/>
      <c r="NU27" s="12"/>
      <c r="NV27" s="12"/>
      <c r="NW27" s="12"/>
      <c r="NX27" s="12"/>
      <c r="NY27" s="12"/>
      <c r="NZ27" s="13"/>
      <c r="OA27" s="11"/>
      <c r="OB27" s="12"/>
      <c r="OC27" s="12"/>
      <c r="OD27" s="12"/>
      <c r="OE27" s="12"/>
      <c r="OF27" s="12"/>
      <c r="OG27" s="13"/>
      <c r="OH27" s="11"/>
      <c r="OI27" s="12"/>
      <c r="OJ27" s="12"/>
      <c r="OK27" s="12"/>
      <c r="OL27" s="12"/>
      <c r="OM27" s="12"/>
      <c r="ON27" s="13"/>
      <c r="OO27" s="11"/>
      <c r="OP27" s="12"/>
      <c r="OQ27" s="12"/>
      <c r="OR27" s="12"/>
      <c r="OS27" s="12"/>
      <c r="OT27" s="12"/>
      <c r="OU27" s="13"/>
      <c r="OV27" s="11"/>
      <c r="OW27" s="12"/>
      <c r="OX27" s="12"/>
      <c r="OY27" s="12"/>
      <c r="OZ27" s="12"/>
      <c r="PA27" s="12"/>
      <c r="PB27" s="13"/>
      <c r="PC27" s="11"/>
      <c r="PD27" s="12"/>
      <c r="PE27" s="12"/>
      <c r="PF27" s="12"/>
      <c r="PG27" s="12"/>
      <c r="PH27" s="12"/>
      <c r="PI27" s="13"/>
      <c r="PJ27" s="11"/>
      <c r="PK27" s="12"/>
      <c r="PL27" s="12"/>
      <c r="PM27" s="12"/>
      <c r="PN27" s="12"/>
      <c r="PO27" s="12"/>
      <c r="PP27" s="13"/>
      <c r="PQ27" s="11"/>
      <c r="PR27" s="12"/>
      <c r="PS27" s="12"/>
      <c r="PT27" s="12"/>
      <c r="PU27" s="12"/>
      <c r="PV27" s="12"/>
      <c r="PW27" s="13"/>
      <c r="PX27" s="11"/>
      <c r="PY27" s="12"/>
      <c r="PZ27" s="12"/>
      <c r="QA27" s="12"/>
      <c r="QB27" s="12"/>
      <c r="QC27" s="12"/>
      <c r="QD27" s="13"/>
      <c r="QE27" s="11"/>
      <c r="QF27" s="12"/>
      <c r="QG27" s="12"/>
      <c r="QH27" s="12"/>
      <c r="QI27" s="12"/>
      <c r="QJ27" s="12"/>
      <c r="QK27" s="13"/>
      <c r="QL27" s="11"/>
      <c r="QM27" s="12"/>
      <c r="QN27" s="12"/>
      <c r="QO27" s="12"/>
      <c r="QP27" s="12"/>
      <c r="QQ27" s="12"/>
      <c r="QR27" s="13"/>
      <c r="QS27" s="11"/>
      <c r="QT27" s="12"/>
      <c r="QU27" s="12"/>
      <c r="QV27" s="12"/>
      <c r="QW27" s="12"/>
      <c r="QX27" s="12"/>
      <c r="QY27" s="13"/>
      <c r="QZ27" s="11"/>
      <c r="RA27" s="12"/>
      <c r="RB27" s="12"/>
      <c r="RC27" s="12"/>
      <c r="RD27" s="12"/>
      <c r="RE27" s="12"/>
      <c r="RF27" s="13"/>
      <c r="RG27" s="11"/>
      <c r="RH27" s="12"/>
      <c r="RI27" s="12"/>
      <c r="RJ27" s="12"/>
      <c r="RK27" s="12"/>
      <c r="RL27" s="12"/>
      <c r="RM27" s="13"/>
      <c r="RN27" s="11"/>
      <c r="RO27" s="12"/>
      <c r="RP27" s="12"/>
      <c r="RQ27" s="12"/>
      <c r="RR27" s="12"/>
      <c r="RS27" s="12"/>
      <c r="RT27" s="13"/>
      <c r="RU27" s="11"/>
      <c r="RV27" s="12"/>
      <c r="RW27" s="12"/>
      <c r="RX27" s="12"/>
      <c r="RY27" s="12"/>
      <c r="RZ27" s="12"/>
      <c r="SA27" s="13"/>
      <c r="SB27" s="11"/>
      <c r="SC27" s="12"/>
      <c r="SD27" s="12"/>
      <c r="SE27" s="12"/>
      <c r="SF27" s="12"/>
      <c r="SG27" s="12"/>
      <c r="SH27" s="13"/>
      <c r="SI27" s="11"/>
      <c r="SJ27" s="12"/>
      <c r="SK27" s="12"/>
      <c r="SL27" s="12"/>
      <c r="SM27" s="12"/>
      <c r="SN27" s="12"/>
      <c r="SO27" s="13"/>
      <c r="SP27" s="11"/>
      <c r="SQ27" s="12"/>
      <c r="SR27" s="12"/>
      <c r="SS27" s="12"/>
      <c r="ST27" s="12"/>
      <c r="SU27" s="12"/>
      <c r="SV27" s="13"/>
      <c r="SW27" s="11"/>
      <c r="SX27" s="12"/>
      <c r="SY27" s="12"/>
      <c r="SZ27" s="12"/>
      <c r="TA27" s="12"/>
      <c r="TB27" s="12"/>
      <c r="TC27" s="13"/>
      <c r="TD27" s="11"/>
      <c r="TE27" s="12"/>
      <c r="TF27" s="12"/>
      <c r="TG27" s="12"/>
      <c r="TH27" s="12"/>
      <c r="TI27" s="12"/>
      <c r="TJ27" s="13"/>
      <c r="TK27" s="11"/>
      <c r="TL27" s="12"/>
      <c r="TM27" s="12"/>
      <c r="TN27" s="12"/>
      <c r="TO27" s="12"/>
      <c r="TP27" s="12"/>
      <c r="TQ27" s="13"/>
      <c r="TR27" s="11"/>
      <c r="TS27" s="12"/>
      <c r="TT27" s="12"/>
      <c r="TU27" s="12"/>
      <c r="TV27" s="12"/>
      <c r="TW27" s="12"/>
      <c r="TX27" s="13"/>
      <c r="TY27" s="11"/>
      <c r="TZ27" s="12"/>
      <c r="UA27" s="12"/>
      <c r="UB27" s="12"/>
      <c r="UC27" s="12"/>
      <c r="UD27" s="12"/>
      <c r="UE27" s="13"/>
      <c r="UF27" s="11"/>
      <c r="UG27" s="12"/>
      <c r="UH27" s="12"/>
      <c r="UI27" s="12"/>
      <c r="UJ27" s="12"/>
      <c r="UK27" s="12"/>
      <c r="UL27" s="13"/>
      <c r="UM27" s="11"/>
      <c r="UN27" s="12"/>
      <c r="UO27" s="12"/>
      <c r="UP27" s="12"/>
      <c r="UQ27" s="12"/>
      <c r="UR27" s="12"/>
      <c r="US27" s="13"/>
      <c r="UT27" s="11"/>
      <c r="UU27" s="12"/>
      <c r="UV27" s="12"/>
      <c r="UW27" s="12"/>
      <c r="UX27" s="12"/>
      <c r="UY27" s="12"/>
      <c r="UZ27" s="13"/>
      <c r="VA27" s="11"/>
      <c r="VB27" s="12"/>
      <c r="VC27" s="12"/>
      <c r="VD27" s="12"/>
      <c r="VE27" s="12"/>
      <c r="VF27" s="12"/>
      <c r="VG27" s="13"/>
      <c r="VH27" s="11"/>
      <c r="VI27" s="12"/>
      <c r="VJ27" s="12"/>
      <c r="VK27" s="12"/>
      <c r="VL27" s="12"/>
      <c r="VM27" s="12"/>
      <c r="VN27" s="13"/>
      <c r="VO27" s="11"/>
      <c r="VP27" s="12"/>
      <c r="VQ27" s="12"/>
      <c r="VR27" s="12"/>
      <c r="VS27" s="12"/>
      <c r="VT27" s="12"/>
      <c r="VU27" s="13"/>
      <c r="VV27" s="11"/>
      <c r="VW27" s="12"/>
      <c r="VX27" s="12"/>
      <c r="VY27" s="12"/>
      <c r="VZ27" s="12"/>
      <c r="WA27" s="12"/>
      <c r="WB27" s="13"/>
      <c r="WC27" s="11"/>
      <c r="WD27" s="12"/>
      <c r="WE27" s="12"/>
      <c r="WF27" s="12"/>
      <c r="WG27" s="12"/>
      <c r="WH27" s="12"/>
      <c r="WI27" s="13"/>
      <c r="WJ27" s="11"/>
      <c r="WK27" s="12"/>
      <c r="WL27" s="12"/>
      <c r="WM27" s="12"/>
      <c r="WN27" s="12"/>
      <c r="WO27" s="12"/>
      <c r="WP27" s="13"/>
      <c r="WQ27" s="11"/>
      <c r="WR27" s="12"/>
      <c r="WS27" s="12"/>
      <c r="WT27" s="12"/>
      <c r="WU27" s="12"/>
      <c r="WV27" s="12"/>
      <c r="WW27" s="13"/>
      <c r="WX27" s="11"/>
      <c r="WY27" s="12"/>
      <c r="WZ27" s="12"/>
      <c r="XA27" s="12"/>
      <c r="XB27" s="12"/>
      <c r="XC27" s="12"/>
      <c r="XD27" s="13"/>
      <c r="XE27" s="11"/>
      <c r="XF27" s="12"/>
      <c r="XG27" s="12"/>
      <c r="XH27" s="12"/>
      <c r="XI27" s="12"/>
      <c r="XJ27" s="12"/>
      <c r="XK27" s="13"/>
      <c r="XL27" s="11"/>
      <c r="XM27" s="12"/>
      <c r="XN27" s="12"/>
      <c r="XO27" s="12"/>
      <c r="XP27" s="12"/>
      <c r="XQ27" s="12"/>
      <c r="XR27" s="13"/>
      <c r="XS27" s="11"/>
      <c r="XT27" s="12"/>
      <c r="XU27" s="12"/>
      <c r="XV27" s="12"/>
      <c r="XW27" s="12"/>
      <c r="XX27" s="12"/>
      <c r="XY27" s="13"/>
      <c r="XZ27" s="11"/>
      <c r="YA27" s="12"/>
      <c r="YB27" s="12"/>
      <c r="YC27" s="12"/>
      <c r="YD27" s="12"/>
      <c r="YE27" s="12"/>
      <c r="YF27" s="13"/>
      <c r="YG27" s="11"/>
      <c r="YH27" s="12"/>
      <c r="YI27" s="12"/>
      <c r="YJ27" s="12"/>
      <c r="YK27" s="12"/>
      <c r="YL27" s="12"/>
      <c r="YM27" s="13"/>
      <c r="YN27" s="11"/>
      <c r="YO27" s="12"/>
      <c r="YP27" s="12"/>
      <c r="YQ27" s="12"/>
      <c r="YR27" s="12"/>
      <c r="YS27" s="12"/>
      <c r="YT27" s="13"/>
      <c r="YU27" s="11"/>
      <c r="YV27" s="12"/>
      <c r="YW27" s="12"/>
      <c r="YX27" s="12"/>
      <c r="YY27" s="12"/>
      <c r="YZ27" s="12"/>
      <c r="ZA27" s="13"/>
      <c r="ZB27" s="11"/>
      <c r="ZC27" s="12"/>
      <c r="ZD27" s="12"/>
      <c r="ZE27" s="12"/>
      <c r="ZF27" s="12"/>
      <c r="ZG27" s="12"/>
      <c r="ZH27" s="13"/>
      <c r="ZI27" s="11"/>
      <c r="ZJ27" s="12"/>
      <c r="ZK27" s="12"/>
      <c r="ZL27" s="12"/>
      <c r="ZM27" s="12"/>
      <c r="ZN27" s="12"/>
      <c r="ZO27" s="13"/>
      <c r="ZP27" s="11"/>
      <c r="ZQ27" s="12"/>
      <c r="ZR27" s="12"/>
      <c r="ZS27" s="12"/>
      <c r="ZT27" s="12"/>
      <c r="ZU27" s="12"/>
      <c r="ZV27" s="13"/>
      <c r="ZW27" s="11"/>
      <c r="ZX27" s="12"/>
      <c r="ZY27" s="12"/>
      <c r="ZZ27" s="12"/>
      <c r="AAA27" s="12"/>
      <c r="AAB27" s="12"/>
      <c r="AAC27" s="13"/>
      <c r="AAD27" s="11"/>
      <c r="AAE27" s="12"/>
      <c r="AAF27" s="12"/>
      <c r="AAG27" s="12"/>
      <c r="AAH27" s="12"/>
      <c r="AAI27" s="12"/>
      <c r="AAJ27" s="13"/>
      <c r="AAK27" s="11"/>
      <c r="AAL27" s="12"/>
      <c r="AAM27" s="12"/>
      <c r="AAN27" s="12"/>
      <c r="AAO27" s="12"/>
      <c r="AAP27" s="12"/>
      <c r="AAQ27" s="13"/>
      <c r="AAR27" s="11"/>
      <c r="AAS27" s="12"/>
      <c r="AAT27" s="12"/>
      <c r="AAU27" s="12"/>
      <c r="AAV27" s="12"/>
      <c r="AAW27" s="12"/>
      <c r="AAX27" s="13"/>
      <c r="AAY27" s="11"/>
      <c r="AAZ27" s="12"/>
      <c r="ABA27" s="12"/>
      <c r="ABB27" s="12"/>
      <c r="ABC27" s="12"/>
      <c r="ABD27" s="12"/>
      <c r="ABE27" s="13"/>
      <c r="ABF27" s="11"/>
      <c r="ABG27" s="12"/>
      <c r="ABH27" s="12"/>
      <c r="ABI27" s="12"/>
      <c r="ABJ27" s="12"/>
      <c r="ABK27" s="12"/>
      <c r="ABL27" s="13"/>
      <c r="ABM27" s="11"/>
      <c r="ABN27" s="12"/>
      <c r="ABO27" s="12"/>
      <c r="ABP27" s="12"/>
      <c r="ABQ27" s="12"/>
      <c r="ABR27" s="12"/>
      <c r="ABS27" s="13"/>
      <c r="ABT27" s="11"/>
      <c r="ABU27" s="12"/>
      <c r="ABV27" s="12"/>
      <c r="ABW27" s="12"/>
      <c r="ABX27" s="12"/>
      <c r="ABY27" s="12"/>
      <c r="ABZ27" s="13"/>
      <c r="ACA27" s="11"/>
      <c r="ACB27" s="12"/>
      <c r="ACC27" s="12"/>
      <c r="ACD27" s="12"/>
      <c r="ACE27" s="12"/>
      <c r="ACF27" s="12"/>
      <c r="ACG27" s="13"/>
      <c r="ACH27" s="11"/>
      <c r="ACI27" s="12"/>
      <c r="ACJ27" s="12"/>
      <c r="ACK27" s="12"/>
      <c r="ACL27" s="12"/>
      <c r="ACM27" s="12"/>
      <c r="ACN27" s="13"/>
      <c r="ACO27" s="11"/>
      <c r="ACP27" s="12"/>
      <c r="ACQ27" s="12"/>
      <c r="ACR27" s="12"/>
      <c r="ACS27" s="12"/>
      <c r="ACT27" s="12"/>
      <c r="ACU27" s="13"/>
      <c r="ACV27" s="11"/>
      <c r="ACW27" s="12"/>
      <c r="ACX27" s="12"/>
      <c r="ACY27" s="12"/>
      <c r="ACZ27" s="12"/>
      <c r="ADA27" s="12"/>
      <c r="ADB27" s="13"/>
      <c r="ADC27" s="11"/>
      <c r="ADD27" s="12"/>
      <c r="ADE27" s="12"/>
      <c r="ADF27" s="12"/>
      <c r="ADG27" s="12"/>
      <c r="ADH27" s="12"/>
      <c r="ADI27" s="13"/>
      <c r="ADJ27" s="11"/>
      <c r="ADK27" s="12"/>
      <c r="ADL27" s="12"/>
      <c r="ADM27" s="12"/>
      <c r="ADN27" s="12"/>
      <c r="ADO27" s="12"/>
      <c r="ADP27" s="13"/>
      <c r="ADQ27" s="11"/>
      <c r="ADR27" s="12"/>
      <c r="ADS27" s="12"/>
      <c r="ADT27" s="12"/>
      <c r="ADU27" s="12"/>
      <c r="ADV27" s="12"/>
      <c r="ADW27" s="13"/>
      <c r="ADX27" s="11"/>
      <c r="ADY27" s="12"/>
      <c r="ADZ27" s="12"/>
      <c r="AEA27" s="12"/>
      <c r="AEB27" s="12"/>
      <c r="AEC27" s="12"/>
      <c r="AED27" s="13"/>
      <c r="AEE27" s="11"/>
      <c r="AEF27" s="12"/>
      <c r="AEG27" s="12"/>
      <c r="AEH27" s="12"/>
      <c r="AEI27" s="12"/>
      <c r="AEJ27" s="12"/>
      <c r="AEK27" s="13"/>
      <c r="AEL27" s="11"/>
      <c r="AEM27" s="12"/>
      <c r="AEN27" s="12"/>
      <c r="AEO27" s="12"/>
      <c r="AEP27" s="12"/>
      <c r="AEQ27" s="12"/>
      <c r="AER27" s="13"/>
      <c r="AES27" s="11"/>
      <c r="AET27" s="12"/>
      <c r="AEU27" s="12"/>
      <c r="AEV27" s="12"/>
      <c r="AEW27" s="12"/>
      <c r="AEX27" s="12"/>
      <c r="AEY27" s="13"/>
      <c r="AEZ27" s="11"/>
      <c r="AFA27" s="12"/>
      <c r="AFB27" s="12"/>
      <c r="AFC27" s="12"/>
      <c r="AFD27" s="12"/>
      <c r="AFE27" s="12"/>
      <c r="AFF27" s="13"/>
      <c r="AFG27" s="11"/>
      <c r="AFH27" s="12"/>
      <c r="AFI27" s="12"/>
      <c r="AFJ27" s="12"/>
      <c r="AFK27" s="12"/>
      <c r="AFL27" s="12"/>
      <c r="AFM27" s="13"/>
      <c r="AFN27" s="11"/>
      <c r="AFO27" s="12"/>
      <c r="AFP27" s="12"/>
      <c r="AFQ27" s="12"/>
      <c r="AFR27" s="12"/>
      <c r="AFS27" s="12"/>
      <c r="AFT27" s="13"/>
      <c r="AFU27" s="11"/>
      <c r="AFV27" s="12"/>
      <c r="AFW27" s="12"/>
      <c r="AFX27" s="12"/>
      <c r="AFY27" s="12"/>
      <c r="AFZ27" s="12"/>
      <c r="AGA27" s="13"/>
      <c r="AGB27" s="11"/>
      <c r="AGC27" s="12"/>
      <c r="AGD27" s="12"/>
      <c r="AGE27" s="12"/>
      <c r="AGF27" s="12"/>
      <c r="AGG27" s="12"/>
      <c r="AGH27" s="13"/>
      <c r="AGI27" s="11"/>
      <c r="AGJ27" s="12"/>
      <c r="AGK27" s="12"/>
      <c r="AGL27" s="12"/>
      <c r="AGM27" s="12"/>
      <c r="AGN27" s="12"/>
      <c r="AGO27" s="13"/>
      <c r="AGP27" s="11"/>
      <c r="AGQ27" s="12"/>
      <c r="AGR27" s="12"/>
      <c r="AGS27" s="12"/>
      <c r="AGT27" s="12"/>
      <c r="AGU27" s="12"/>
      <c r="AGV27" s="13"/>
      <c r="AGW27" s="11"/>
      <c r="AGX27" s="12"/>
      <c r="AGY27" s="12"/>
      <c r="AGZ27" s="12"/>
      <c r="AHA27" s="12"/>
      <c r="AHB27" s="12"/>
      <c r="AHC27" s="13"/>
      <c r="AHD27" s="11"/>
      <c r="AHE27" s="12"/>
      <c r="AHF27" s="12"/>
      <c r="AHG27" s="12"/>
      <c r="AHH27" s="12"/>
      <c r="AHI27" s="12"/>
      <c r="AHJ27" s="13"/>
      <c r="AHK27" s="11"/>
      <c r="AHL27" s="12"/>
      <c r="AHM27" s="12"/>
      <c r="AHN27" s="12"/>
      <c r="AHO27" s="12"/>
      <c r="AHP27" s="12"/>
      <c r="AHQ27" s="13"/>
      <c r="AHR27" s="11"/>
      <c r="AHS27" s="12"/>
      <c r="AHT27" s="12"/>
      <c r="AHU27" s="12"/>
      <c r="AHV27" s="12"/>
      <c r="AHW27" s="12"/>
      <c r="AHX27" s="13"/>
      <c r="AHY27" s="11"/>
      <c r="AHZ27" s="12"/>
      <c r="AIA27" s="12"/>
      <c r="AIB27" s="12"/>
      <c r="AIC27" s="12"/>
      <c r="AID27" s="12"/>
      <c r="AIE27" s="13"/>
      <c r="AIF27" s="11"/>
      <c r="AIG27" s="12"/>
      <c r="AIH27" s="12"/>
      <c r="AII27" s="12"/>
      <c r="AIJ27" s="12"/>
      <c r="AIK27" s="12"/>
      <c r="AIL27" s="13"/>
      <c r="AIM27" s="11"/>
      <c r="AIN27" s="12"/>
      <c r="AIO27" s="12"/>
      <c r="AIP27" s="12"/>
      <c r="AIQ27" s="12"/>
      <c r="AIR27" s="12"/>
      <c r="AIS27" s="13"/>
      <c r="AIT27" s="11"/>
      <c r="AIU27" s="12"/>
      <c r="AIV27" s="12"/>
      <c r="AIW27" s="12"/>
      <c r="AIX27" s="12"/>
      <c r="AIY27" s="12"/>
      <c r="AIZ27" s="13"/>
      <c r="AJA27" s="11"/>
      <c r="AJB27" s="12"/>
      <c r="AJC27" s="12"/>
      <c r="AJD27" s="12"/>
      <c r="AJE27" s="12"/>
      <c r="AJF27" s="12"/>
      <c r="AJG27" s="13"/>
      <c r="AJH27" s="11"/>
      <c r="AJI27" s="12"/>
      <c r="AJJ27" s="12"/>
      <c r="AJK27" s="12"/>
      <c r="AJL27" s="12"/>
      <c r="AJM27" s="12"/>
      <c r="AJN27" s="13"/>
      <c r="AJO27" s="11"/>
      <c r="AJP27" s="12"/>
      <c r="AJQ27" s="12"/>
      <c r="AJR27" s="12"/>
      <c r="AJS27" s="12"/>
      <c r="AJT27" s="12"/>
      <c r="AJU27" s="13"/>
      <c r="AJV27" s="11"/>
      <c r="AJW27" s="12"/>
      <c r="AJX27" s="12"/>
      <c r="AJY27" s="12"/>
      <c r="AJZ27" s="12"/>
      <c r="AKA27" s="12"/>
      <c r="AKB27" s="13"/>
      <c r="AKC27" s="11"/>
      <c r="AKD27" s="12"/>
      <c r="AKE27" s="12"/>
      <c r="AKF27" s="12"/>
      <c r="AKG27" s="12"/>
      <c r="AKH27" s="12"/>
      <c r="AKI27" s="13"/>
      <c r="AKJ27" s="11"/>
      <c r="AKK27" s="12"/>
      <c r="AKL27" s="12"/>
      <c r="AKM27" s="12"/>
      <c r="AKN27" s="12"/>
      <c r="AKO27" s="12"/>
      <c r="AKP27" s="13"/>
      <c r="AKQ27" s="11"/>
      <c r="AKR27" s="12"/>
      <c r="AKS27" s="12"/>
      <c r="AKT27" s="12"/>
      <c r="AKU27" s="12"/>
      <c r="AKV27" s="12"/>
      <c r="AKW27" s="13"/>
      <c r="AKX27" s="11"/>
      <c r="AKY27" s="12"/>
      <c r="AKZ27" s="12"/>
      <c r="ALA27" s="12"/>
      <c r="ALB27" s="12"/>
      <c r="ALC27" s="12"/>
      <c r="ALD27" s="13"/>
      <c r="ALE27" s="11"/>
      <c r="ALF27" s="12"/>
      <c r="ALG27" s="12"/>
      <c r="ALH27" s="12"/>
      <c r="ALI27" s="12"/>
      <c r="ALJ27" s="12"/>
      <c r="ALK27" s="13"/>
      <c r="ALL27" s="11"/>
      <c r="ALM27" s="12"/>
      <c r="ALN27" s="12"/>
      <c r="ALO27" s="12"/>
      <c r="ALP27" s="12"/>
      <c r="ALQ27" s="12"/>
      <c r="ALR27" s="13"/>
      <c r="ALS27" s="11"/>
      <c r="ALT27" s="12"/>
      <c r="ALU27" s="12"/>
      <c r="ALV27" s="12"/>
      <c r="ALW27" s="12"/>
      <c r="ALX27" s="12"/>
      <c r="ALY27" s="13"/>
      <c r="ALZ27" s="11"/>
      <c r="AMA27" s="12"/>
      <c r="AMB27" s="12"/>
      <c r="AMC27" s="12"/>
      <c r="AMD27" s="12"/>
      <c r="AME27" s="12"/>
      <c r="AMF27" s="13"/>
      <c r="AMG27" s="11"/>
      <c r="AMH27" s="12"/>
      <c r="AMI27" s="12"/>
      <c r="AMJ27" s="12"/>
      <c r="AMK27" s="12"/>
      <c r="AML27" s="12"/>
      <c r="AMM27" s="13"/>
      <c r="AMN27" s="11"/>
      <c r="AMO27" s="12"/>
      <c r="AMP27" s="12"/>
      <c r="AMQ27" s="12"/>
      <c r="AMR27" s="12"/>
      <c r="AMS27" s="12"/>
      <c r="AMT27" s="13"/>
      <c r="AMU27" s="11"/>
      <c r="AMV27" s="12"/>
      <c r="AMW27" s="12"/>
      <c r="AMX27" s="12"/>
      <c r="AMY27" s="12"/>
      <c r="AMZ27" s="12"/>
      <c r="ANA27" s="13"/>
      <c r="ANB27" s="11"/>
      <c r="ANC27" s="12"/>
      <c r="AND27" s="12"/>
      <c r="ANE27" s="12"/>
      <c r="ANF27" s="12"/>
      <c r="ANG27" s="12"/>
      <c r="ANH27" s="13"/>
      <c r="ANI27" s="11"/>
      <c r="ANJ27" s="12"/>
      <c r="ANK27" s="12"/>
      <c r="ANL27" s="12"/>
      <c r="ANM27" s="12"/>
      <c r="ANN27" s="12"/>
      <c r="ANO27" s="13"/>
      <c r="ANP27" s="11"/>
      <c r="ANQ27" s="12"/>
      <c r="ANR27" s="12"/>
      <c r="ANS27" s="12"/>
      <c r="ANT27" s="12"/>
      <c r="ANU27" s="12"/>
      <c r="ANV27" s="13"/>
      <c r="ANW27" s="11"/>
      <c r="ANX27" s="12"/>
      <c r="ANY27" s="12"/>
      <c r="ANZ27" s="12"/>
      <c r="AOA27" s="12"/>
      <c r="AOB27" s="12"/>
      <c r="AOC27" s="13"/>
      <c r="AOD27" s="11"/>
      <c r="AOE27" s="12"/>
      <c r="AOF27" s="12"/>
      <c r="AOG27" s="12"/>
      <c r="AOH27" s="12"/>
      <c r="AOI27" s="12"/>
      <c r="AOJ27" s="13"/>
      <c r="AOK27" s="11"/>
      <c r="AOL27" s="12"/>
      <c r="AOM27" s="12"/>
      <c r="AON27" s="12"/>
      <c r="AOO27" s="12"/>
      <c r="AOP27" s="12"/>
      <c r="AOQ27" s="13"/>
    </row>
    <row r="28" spans="1:1083" ht="24.9" customHeight="1" x14ac:dyDescent="0.2">
      <c r="A28" s="172"/>
      <c r="B28" s="112"/>
      <c r="C28" s="112"/>
      <c r="D28" s="112"/>
      <c r="E28" s="45" t="s">
        <v>31</v>
      </c>
      <c r="F28" s="40"/>
      <c r="G28" s="41"/>
      <c r="H28" s="41"/>
      <c r="I28" s="41"/>
      <c r="J28" s="41"/>
      <c r="K28" s="41"/>
      <c r="L28" s="42"/>
      <c r="M28" s="40"/>
      <c r="N28" s="41"/>
      <c r="O28" s="41"/>
      <c r="P28" s="41"/>
      <c r="Q28" s="41"/>
      <c r="R28" s="41"/>
      <c r="S28" s="42"/>
      <c r="T28" s="40"/>
      <c r="U28" s="41"/>
      <c r="V28" s="41"/>
      <c r="W28" s="41"/>
      <c r="X28" s="41"/>
      <c r="Y28" s="41"/>
      <c r="Z28" s="42"/>
      <c r="AA28" s="40"/>
      <c r="AB28" s="41"/>
      <c r="AC28" s="41"/>
      <c r="AD28" s="41"/>
      <c r="AE28" s="41"/>
      <c r="AF28" s="41"/>
      <c r="AG28" s="42"/>
      <c r="AH28" s="40"/>
      <c r="AI28" s="41"/>
      <c r="AJ28" s="41"/>
      <c r="AK28" s="41"/>
      <c r="AL28" s="41"/>
      <c r="AM28" s="41"/>
      <c r="AN28" s="42"/>
      <c r="AO28" s="43"/>
      <c r="AP28" s="41"/>
      <c r="AQ28" s="41"/>
      <c r="AR28" s="41"/>
      <c r="AS28" s="41"/>
      <c r="AT28" s="41"/>
      <c r="AU28" s="42"/>
      <c r="AV28" s="40"/>
      <c r="AW28" s="41"/>
      <c r="AX28" s="41"/>
      <c r="AY28" s="41"/>
      <c r="AZ28" s="41"/>
      <c r="BA28" s="41"/>
      <c r="BB28" s="42"/>
      <c r="BC28" s="40"/>
      <c r="BD28" s="41"/>
      <c r="BE28" s="41"/>
      <c r="BF28" s="41"/>
      <c r="BG28" s="41"/>
      <c r="BH28" s="41"/>
      <c r="BI28" s="42"/>
      <c r="BJ28" s="40"/>
      <c r="BK28" s="41"/>
      <c r="BL28" s="41"/>
      <c r="BM28" s="41"/>
      <c r="BN28" s="41"/>
      <c r="BO28" s="41"/>
      <c r="BP28" s="42"/>
      <c r="BQ28" s="40"/>
      <c r="BR28" s="41"/>
      <c r="BS28" s="41"/>
      <c r="BT28" s="41"/>
      <c r="BU28" s="41"/>
      <c r="BV28" s="41"/>
      <c r="BW28" s="42"/>
      <c r="BX28" s="40"/>
      <c r="BY28" s="41"/>
      <c r="BZ28" s="41"/>
      <c r="CA28" s="41"/>
      <c r="CB28" s="41"/>
      <c r="CC28" s="41"/>
      <c r="CD28" s="42"/>
      <c r="CE28" s="40"/>
      <c r="CF28" s="41"/>
      <c r="CG28" s="41"/>
      <c r="CH28" s="41"/>
      <c r="CI28" s="41"/>
      <c r="CJ28" s="41"/>
      <c r="CK28" s="42"/>
      <c r="CL28" s="40"/>
      <c r="CM28" s="41"/>
      <c r="CN28" s="41"/>
      <c r="CO28" s="41"/>
      <c r="CP28" s="41"/>
      <c r="CQ28" s="41"/>
      <c r="CR28" s="42"/>
      <c r="CS28" s="40"/>
      <c r="CT28" s="41"/>
      <c r="CU28" s="41"/>
      <c r="CV28" s="41"/>
      <c r="CW28" s="41"/>
      <c r="CX28" s="41"/>
      <c r="CY28" s="42"/>
      <c r="CZ28" s="40"/>
      <c r="DA28" s="41"/>
      <c r="DB28" s="41"/>
      <c r="DC28" s="41"/>
      <c r="DD28" s="41"/>
      <c r="DE28" s="41"/>
      <c r="DF28" s="42"/>
      <c r="DG28" s="40"/>
      <c r="DH28" s="41"/>
      <c r="DI28" s="41"/>
      <c r="DJ28" s="41"/>
      <c r="DK28" s="41"/>
      <c r="DL28" s="41"/>
      <c r="DM28" s="42"/>
      <c r="DN28" s="40"/>
      <c r="DO28" s="41"/>
      <c r="DP28" s="41"/>
      <c r="DQ28" s="41"/>
      <c r="DR28" s="41"/>
      <c r="DS28" s="41"/>
      <c r="DT28" s="42"/>
      <c r="DU28" s="40"/>
      <c r="DV28" s="41"/>
      <c r="DW28" s="41"/>
      <c r="DX28" s="41"/>
      <c r="DY28" s="41"/>
      <c r="DZ28" s="41"/>
      <c r="EA28" s="42"/>
      <c r="EB28" s="40"/>
      <c r="EC28" s="41"/>
      <c r="ED28" s="41"/>
      <c r="EE28" s="41"/>
      <c r="EF28" s="41"/>
      <c r="EG28" s="41"/>
      <c r="EH28" s="42"/>
      <c r="EI28" s="40"/>
      <c r="EJ28" s="41"/>
      <c r="EK28" s="41"/>
      <c r="EL28" s="41"/>
      <c r="EM28" s="41"/>
      <c r="EN28" s="41"/>
      <c r="EO28" s="42"/>
      <c r="EP28" s="40"/>
      <c r="EQ28" s="41"/>
      <c r="ER28" s="41"/>
      <c r="ES28" s="41"/>
      <c r="ET28" s="41"/>
      <c r="EU28" s="41"/>
      <c r="EV28" s="42"/>
      <c r="EW28" s="40"/>
      <c r="EX28" s="41"/>
      <c r="EY28" s="41"/>
      <c r="EZ28" s="41"/>
      <c r="FA28" s="41"/>
      <c r="FB28" s="41"/>
      <c r="FC28" s="42"/>
      <c r="FD28" s="40"/>
      <c r="FE28" s="41"/>
      <c r="FF28" s="41"/>
      <c r="FG28" s="41"/>
      <c r="FH28" s="41"/>
      <c r="FI28" s="41"/>
      <c r="FJ28" s="42"/>
      <c r="FK28" s="40"/>
      <c r="FL28" s="41"/>
      <c r="FM28" s="41"/>
      <c r="FN28" s="41"/>
      <c r="FO28" s="41"/>
      <c r="FP28" s="41"/>
      <c r="FQ28" s="42"/>
      <c r="FR28" s="40"/>
      <c r="FS28" s="41"/>
      <c r="FT28" s="41"/>
      <c r="FU28" s="41"/>
      <c r="FV28" s="41"/>
      <c r="FW28" s="41"/>
      <c r="FX28" s="42"/>
      <c r="FY28" s="40"/>
      <c r="FZ28" s="41"/>
      <c r="GA28" s="41"/>
      <c r="GB28" s="41"/>
      <c r="GC28" s="41"/>
      <c r="GD28" s="41"/>
      <c r="GE28" s="42"/>
      <c r="GF28" s="40"/>
      <c r="GG28" s="41"/>
      <c r="GH28" s="41"/>
      <c r="GI28" s="41"/>
      <c r="GJ28" s="41"/>
      <c r="GK28" s="41"/>
      <c r="GL28" s="42"/>
      <c r="GM28" s="40"/>
      <c r="GN28" s="41"/>
      <c r="GO28" s="41"/>
      <c r="GP28" s="41"/>
      <c r="GQ28" s="41"/>
      <c r="GR28" s="41"/>
      <c r="GS28" s="42"/>
      <c r="GT28" s="40"/>
      <c r="GU28" s="41"/>
      <c r="GV28" s="41"/>
      <c r="GW28" s="41"/>
      <c r="GX28" s="41"/>
      <c r="GY28" s="41"/>
      <c r="GZ28" s="42"/>
      <c r="HA28" s="40"/>
      <c r="HB28" s="41"/>
      <c r="HC28" s="41"/>
      <c r="HD28" s="41"/>
      <c r="HE28" s="41"/>
      <c r="HF28" s="41"/>
      <c r="HG28" s="42"/>
      <c r="HH28" s="40"/>
      <c r="HI28" s="41"/>
      <c r="HJ28" s="41"/>
      <c r="HK28" s="41"/>
      <c r="HL28" s="41"/>
      <c r="HM28" s="41"/>
      <c r="HN28" s="42"/>
      <c r="HO28" s="40"/>
      <c r="HP28" s="41"/>
      <c r="HQ28" s="41"/>
      <c r="HR28" s="41"/>
      <c r="HS28" s="41"/>
      <c r="HT28" s="41"/>
      <c r="HU28" s="42"/>
      <c r="HV28" s="40"/>
      <c r="HW28" s="41"/>
      <c r="HX28" s="41"/>
      <c r="HY28" s="41"/>
      <c r="HZ28" s="41"/>
      <c r="IA28" s="41"/>
      <c r="IB28" s="42"/>
      <c r="IC28" s="40"/>
      <c r="ID28" s="41"/>
      <c r="IE28" s="41"/>
      <c r="IF28" s="41"/>
      <c r="IG28" s="41"/>
      <c r="IH28" s="41"/>
      <c r="II28" s="42"/>
      <c r="IJ28" s="40"/>
      <c r="IK28" s="41"/>
      <c r="IL28" s="41"/>
      <c r="IM28" s="41"/>
      <c r="IN28" s="41"/>
      <c r="IO28" s="41"/>
      <c r="IP28" s="42"/>
      <c r="IQ28" s="40"/>
      <c r="IR28" s="41"/>
      <c r="IS28" s="41"/>
      <c r="IT28" s="41"/>
      <c r="IU28" s="41"/>
      <c r="IV28" s="41"/>
      <c r="IW28" s="42"/>
      <c r="IX28" s="40"/>
      <c r="IY28" s="41"/>
      <c r="IZ28" s="41"/>
      <c r="JA28" s="41"/>
      <c r="JB28" s="41"/>
      <c r="JC28" s="41"/>
      <c r="JD28" s="42"/>
      <c r="JE28" s="40"/>
      <c r="JF28" s="41"/>
      <c r="JG28" s="41"/>
      <c r="JH28" s="41"/>
      <c r="JI28" s="41"/>
      <c r="JJ28" s="41"/>
      <c r="JK28" s="42"/>
      <c r="JL28" s="40"/>
      <c r="JM28" s="41"/>
      <c r="JN28" s="41"/>
      <c r="JO28" s="41"/>
      <c r="JP28" s="41"/>
      <c r="JQ28" s="41"/>
      <c r="JR28" s="42"/>
      <c r="JS28" s="40"/>
      <c r="JT28" s="41"/>
      <c r="JU28" s="41"/>
      <c r="JV28" s="41"/>
      <c r="JW28" s="41"/>
      <c r="JX28" s="41"/>
      <c r="JY28" s="42"/>
      <c r="JZ28" s="40"/>
      <c r="KA28" s="41"/>
      <c r="KB28" s="41"/>
      <c r="KC28" s="41"/>
      <c r="KD28" s="41"/>
      <c r="KE28" s="41"/>
      <c r="KF28" s="42"/>
      <c r="KG28" s="40"/>
      <c r="KH28" s="41"/>
      <c r="KI28" s="41"/>
      <c r="KJ28" s="41"/>
      <c r="KK28" s="41"/>
      <c r="KL28" s="41"/>
      <c r="KM28" s="42"/>
      <c r="KN28" s="40"/>
      <c r="KO28" s="41"/>
      <c r="KP28" s="41"/>
      <c r="KQ28" s="41"/>
      <c r="KR28" s="41"/>
      <c r="KS28" s="41"/>
      <c r="KT28" s="42"/>
      <c r="KU28" s="40"/>
      <c r="KV28" s="41"/>
      <c r="KW28" s="41"/>
      <c r="KX28" s="41"/>
      <c r="KY28" s="41"/>
      <c r="KZ28" s="41"/>
      <c r="LA28" s="42"/>
      <c r="LB28" s="40"/>
      <c r="LC28" s="41"/>
      <c r="LD28" s="41"/>
      <c r="LE28" s="41"/>
      <c r="LF28" s="41"/>
      <c r="LG28" s="41"/>
      <c r="LH28" s="42"/>
      <c r="LI28" s="40"/>
      <c r="LJ28" s="41"/>
      <c r="LK28" s="41"/>
      <c r="LL28" s="41"/>
      <c r="LM28" s="41"/>
      <c r="LN28" s="41"/>
      <c r="LO28" s="42"/>
      <c r="LP28" s="40"/>
      <c r="LQ28" s="41"/>
      <c r="LR28" s="41"/>
      <c r="LS28" s="41"/>
      <c r="LT28" s="41"/>
      <c r="LU28" s="41"/>
      <c r="LV28" s="42"/>
      <c r="LW28" s="40"/>
      <c r="LX28" s="41"/>
      <c r="LY28" s="41"/>
      <c r="LZ28" s="41"/>
      <c r="MA28" s="41"/>
      <c r="MB28" s="41"/>
      <c r="MC28" s="42"/>
      <c r="MD28" s="40"/>
      <c r="ME28" s="41"/>
      <c r="MF28" s="41"/>
      <c r="MG28" s="41"/>
      <c r="MH28" s="41"/>
      <c r="MI28" s="41"/>
      <c r="MJ28" s="42"/>
      <c r="MK28" s="40"/>
      <c r="ML28" s="41"/>
      <c r="MM28" s="41"/>
      <c r="MN28" s="41"/>
      <c r="MO28" s="41"/>
      <c r="MP28" s="41"/>
      <c r="MQ28" s="42"/>
      <c r="MR28" s="40"/>
      <c r="MS28" s="41"/>
      <c r="MT28" s="41"/>
      <c r="MU28" s="41"/>
      <c r="MV28" s="41"/>
      <c r="MW28" s="41"/>
      <c r="MX28" s="42"/>
      <c r="MY28" s="40"/>
      <c r="MZ28" s="41"/>
      <c r="NA28" s="41"/>
      <c r="NB28" s="41"/>
      <c r="NC28" s="41"/>
      <c r="ND28" s="41"/>
      <c r="NE28" s="42"/>
      <c r="NF28" s="40"/>
      <c r="NG28" s="41"/>
      <c r="NH28" s="41"/>
      <c r="NI28" s="41"/>
      <c r="NJ28" s="41"/>
      <c r="NK28" s="41"/>
      <c r="NL28" s="42"/>
      <c r="NM28" s="40"/>
      <c r="NN28" s="41"/>
      <c r="NO28" s="41"/>
      <c r="NP28" s="41"/>
      <c r="NQ28" s="41"/>
      <c r="NR28" s="41"/>
      <c r="NS28" s="42"/>
      <c r="NT28" s="40"/>
      <c r="NU28" s="41"/>
      <c r="NV28" s="41"/>
      <c r="NW28" s="41"/>
      <c r="NX28" s="41"/>
      <c r="NY28" s="41"/>
      <c r="NZ28" s="42"/>
      <c r="OA28" s="40"/>
      <c r="OB28" s="41"/>
      <c r="OC28" s="41"/>
      <c r="OD28" s="41"/>
      <c r="OE28" s="41"/>
      <c r="OF28" s="41"/>
      <c r="OG28" s="42"/>
      <c r="OH28" s="40"/>
      <c r="OI28" s="41"/>
      <c r="OJ28" s="41"/>
      <c r="OK28" s="41"/>
      <c r="OL28" s="41"/>
      <c r="OM28" s="41"/>
      <c r="ON28" s="42"/>
      <c r="OO28" s="40"/>
      <c r="OP28" s="41"/>
      <c r="OQ28" s="41"/>
      <c r="OR28" s="41"/>
      <c r="OS28" s="41"/>
      <c r="OT28" s="41"/>
      <c r="OU28" s="42"/>
      <c r="OV28" s="40"/>
      <c r="OW28" s="41"/>
      <c r="OX28" s="41"/>
      <c r="OY28" s="41"/>
      <c r="OZ28" s="41"/>
      <c r="PA28" s="41"/>
      <c r="PB28" s="42"/>
      <c r="PC28" s="40"/>
      <c r="PD28" s="41"/>
      <c r="PE28" s="41"/>
      <c r="PF28" s="41"/>
      <c r="PG28" s="41"/>
      <c r="PH28" s="41"/>
      <c r="PI28" s="42"/>
      <c r="PJ28" s="40"/>
      <c r="PK28" s="41"/>
      <c r="PL28" s="41"/>
      <c r="PM28" s="41"/>
      <c r="PN28" s="41"/>
      <c r="PO28" s="41"/>
      <c r="PP28" s="42"/>
      <c r="PQ28" s="40"/>
      <c r="PR28" s="41"/>
      <c r="PS28" s="41"/>
      <c r="PT28" s="41"/>
      <c r="PU28" s="41"/>
      <c r="PV28" s="41"/>
      <c r="PW28" s="42"/>
      <c r="PX28" s="40"/>
      <c r="PY28" s="41"/>
      <c r="PZ28" s="41"/>
      <c r="QA28" s="41"/>
      <c r="QB28" s="41"/>
      <c r="QC28" s="41"/>
      <c r="QD28" s="42"/>
      <c r="QE28" s="40"/>
      <c r="QF28" s="41"/>
      <c r="QG28" s="41"/>
      <c r="QH28" s="41"/>
      <c r="QI28" s="41"/>
      <c r="QJ28" s="41"/>
      <c r="QK28" s="42"/>
      <c r="QL28" s="40"/>
      <c r="QM28" s="41"/>
      <c r="QN28" s="41"/>
      <c r="QO28" s="41"/>
      <c r="QP28" s="41"/>
      <c r="QQ28" s="41"/>
      <c r="QR28" s="42"/>
      <c r="QS28" s="40"/>
      <c r="QT28" s="41"/>
      <c r="QU28" s="41"/>
      <c r="QV28" s="41"/>
      <c r="QW28" s="41"/>
      <c r="QX28" s="41"/>
      <c r="QY28" s="42"/>
      <c r="QZ28" s="40"/>
      <c r="RA28" s="41"/>
      <c r="RB28" s="41"/>
      <c r="RC28" s="41"/>
      <c r="RD28" s="41"/>
      <c r="RE28" s="41"/>
      <c r="RF28" s="42"/>
      <c r="RG28" s="40"/>
      <c r="RH28" s="41"/>
      <c r="RI28" s="41"/>
      <c r="RJ28" s="41"/>
      <c r="RK28" s="41"/>
      <c r="RL28" s="41"/>
      <c r="RM28" s="42"/>
      <c r="RN28" s="40"/>
      <c r="RO28" s="41"/>
      <c r="RP28" s="41"/>
      <c r="RQ28" s="41"/>
      <c r="RR28" s="41"/>
      <c r="RS28" s="41"/>
      <c r="RT28" s="42"/>
      <c r="RU28" s="40"/>
      <c r="RV28" s="41"/>
      <c r="RW28" s="41"/>
      <c r="RX28" s="41"/>
      <c r="RY28" s="41"/>
      <c r="RZ28" s="41"/>
      <c r="SA28" s="42"/>
      <c r="SB28" s="40"/>
      <c r="SC28" s="41"/>
      <c r="SD28" s="41"/>
      <c r="SE28" s="41"/>
      <c r="SF28" s="41"/>
      <c r="SG28" s="41"/>
      <c r="SH28" s="42"/>
      <c r="SI28" s="40"/>
      <c r="SJ28" s="41"/>
      <c r="SK28" s="41"/>
      <c r="SL28" s="41"/>
      <c r="SM28" s="41"/>
      <c r="SN28" s="41"/>
      <c r="SO28" s="42"/>
      <c r="SP28" s="40"/>
      <c r="SQ28" s="41"/>
      <c r="SR28" s="41"/>
      <c r="SS28" s="41"/>
      <c r="ST28" s="41"/>
      <c r="SU28" s="41"/>
      <c r="SV28" s="42"/>
      <c r="SW28" s="40"/>
      <c r="SX28" s="41"/>
      <c r="SY28" s="41"/>
      <c r="SZ28" s="41"/>
      <c r="TA28" s="41"/>
      <c r="TB28" s="41"/>
      <c r="TC28" s="42"/>
      <c r="TD28" s="40"/>
      <c r="TE28" s="41"/>
      <c r="TF28" s="41"/>
      <c r="TG28" s="41"/>
      <c r="TH28" s="41"/>
      <c r="TI28" s="41"/>
      <c r="TJ28" s="42"/>
      <c r="TK28" s="40"/>
      <c r="TL28" s="41"/>
      <c r="TM28" s="41"/>
      <c r="TN28" s="41"/>
      <c r="TO28" s="41"/>
      <c r="TP28" s="41"/>
      <c r="TQ28" s="42"/>
      <c r="TR28" s="40"/>
      <c r="TS28" s="41"/>
      <c r="TT28" s="41"/>
      <c r="TU28" s="41"/>
      <c r="TV28" s="41"/>
      <c r="TW28" s="41"/>
      <c r="TX28" s="42"/>
      <c r="TY28" s="40"/>
      <c r="TZ28" s="41"/>
      <c r="UA28" s="41"/>
      <c r="UB28" s="41"/>
      <c r="UC28" s="41"/>
      <c r="UD28" s="41"/>
      <c r="UE28" s="42"/>
      <c r="UF28" s="40"/>
      <c r="UG28" s="41"/>
      <c r="UH28" s="41"/>
      <c r="UI28" s="41"/>
      <c r="UJ28" s="41"/>
      <c r="UK28" s="41"/>
      <c r="UL28" s="42"/>
      <c r="UM28" s="40"/>
      <c r="UN28" s="41"/>
      <c r="UO28" s="41"/>
      <c r="UP28" s="41"/>
      <c r="UQ28" s="41"/>
      <c r="UR28" s="41"/>
      <c r="US28" s="42"/>
      <c r="UT28" s="40"/>
      <c r="UU28" s="41"/>
      <c r="UV28" s="41"/>
      <c r="UW28" s="41"/>
      <c r="UX28" s="41"/>
      <c r="UY28" s="41"/>
      <c r="UZ28" s="42"/>
      <c r="VA28" s="40"/>
      <c r="VB28" s="41"/>
      <c r="VC28" s="41"/>
      <c r="VD28" s="41"/>
      <c r="VE28" s="41"/>
      <c r="VF28" s="41"/>
      <c r="VG28" s="42"/>
      <c r="VH28" s="40"/>
      <c r="VI28" s="41"/>
      <c r="VJ28" s="41"/>
      <c r="VK28" s="41"/>
      <c r="VL28" s="41"/>
      <c r="VM28" s="41"/>
      <c r="VN28" s="42"/>
      <c r="VO28" s="40"/>
      <c r="VP28" s="41"/>
      <c r="VQ28" s="41"/>
      <c r="VR28" s="41"/>
      <c r="VS28" s="41"/>
      <c r="VT28" s="41"/>
      <c r="VU28" s="42"/>
      <c r="VV28" s="40"/>
      <c r="VW28" s="41"/>
      <c r="VX28" s="41"/>
      <c r="VY28" s="41"/>
      <c r="VZ28" s="41"/>
      <c r="WA28" s="41"/>
      <c r="WB28" s="42"/>
      <c r="WC28" s="40"/>
      <c r="WD28" s="41"/>
      <c r="WE28" s="41"/>
      <c r="WF28" s="41"/>
      <c r="WG28" s="41"/>
      <c r="WH28" s="41"/>
      <c r="WI28" s="42"/>
      <c r="WJ28" s="40"/>
      <c r="WK28" s="41"/>
      <c r="WL28" s="41"/>
      <c r="WM28" s="41"/>
      <c r="WN28" s="41"/>
      <c r="WO28" s="41"/>
      <c r="WP28" s="42"/>
      <c r="WQ28" s="40"/>
      <c r="WR28" s="41"/>
      <c r="WS28" s="41"/>
      <c r="WT28" s="41"/>
      <c r="WU28" s="41"/>
      <c r="WV28" s="41"/>
      <c r="WW28" s="42"/>
      <c r="WX28" s="40"/>
      <c r="WY28" s="41"/>
      <c r="WZ28" s="41"/>
      <c r="XA28" s="41"/>
      <c r="XB28" s="41"/>
      <c r="XC28" s="41"/>
      <c r="XD28" s="42"/>
      <c r="XE28" s="40"/>
      <c r="XF28" s="41"/>
      <c r="XG28" s="41"/>
      <c r="XH28" s="41"/>
      <c r="XI28" s="41"/>
      <c r="XJ28" s="41"/>
      <c r="XK28" s="42"/>
      <c r="XL28" s="40"/>
      <c r="XM28" s="41"/>
      <c r="XN28" s="41"/>
      <c r="XO28" s="41"/>
      <c r="XP28" s="41"/>
      <c r="XQ28" s="41"/>
      <c r="XR28" s="42"/>
      <c r="XS28" s="40"/>
      <c r="XT28" s="41"/>
      <c r="XU28" s="41"/>
      <c r="XV28" s="41"/>
      <c r="XW28" s="41"/>
      <c r="XX28" s="41"/>
      <c r="XY28" s="42"/>
      <c r="XZ28" s="40"/>
      <c r="YA28" s="41"/>
      <c r="YB28" s="41"/>
      <c r="YC28" s="41"/>
      <c r="YD28" s="41"/>
      <c r="YE28" s="41"/>
      <c r="YF28" s="42"/>
      <c r="YG28" s="40"/>
      <c r="YH28" s="41"/>
      <c r="YI28" s="41"/>
      <c r="YJ28" s="41"/>
      <c r="YK28" s="41"/>
      <c r="YL28" s="41"/>
      <c r="YM28" s="42"/>
      <c r="YN28" s="40"/>
      <c r="YO28" s="41"/>
      <c r="YP28" s="41"/>
      <c r="YQ28" s="41"/>
      <c r="YR28" s="41"/>
      <c r="YS28" s="41"/>
      <c r="YT28" s="42"/>
      <c r="YU28" s="40"/>
      <c r="YV28" s="41"/>
      <c r="YW28" s="41"/>
      <c r="YX28" s="41"/>
      <c r="YY28" s="41"/>
      <c r="YZ28" s="41"/>
      <c r="ZA28" s="42"/>
      <c r="ZB28" s="40"/>
      <c r="ZC28" s="41"/>
      <c r="ZD28" s="41"/>
      <c r="ZE28" s="41"/>
      <c r="ZF28" s="41"/>
      <c r="ZG28" s="41"/>
      <c r="ZH28" s="42"/>
      <c r="ZI28" s="40"/>
      <c r="ZJ28" s="41"/>
      <c r="ZK28" s="41"/>
      <c r="ZL28" s="41"/>
      <c r="ZM28" s="41"/>
      <c r="ZN28" s="41"/>
      <c r="ZO28" s="42"/>
      <c r="ZP28" s="40"/>
      <c r="ZQ28" s="41"/>
      <c r="ZR28" s="41"/>
      <c r="ZS28" s="41"/>
      <c r="ZT28" s="41"/>
      <c r="ZU28" s="41"/>
      <c r="ZV28" s="42"/>
      <c r="ZW28" s="40"/>
      <c r="ZX28" s="41"/>
      <c r="ZY28" s="41"/>
      <c r="ZZ28" s="41"/>
      <c r="AAA28" s="41"/>
      <c r="AAB28" s="41"/>
      <c r="AAC28" s="42"/>
      <c r="AAD28" s="40"/>
      <c r="AAE28" s="41"/>
      <c r="AAF28" s="41"/>
      <c r="AAG28" s="41"/>
      <c r="AAH28" s="41"/>
      <c r="AAI28" s="41"/>
      <c r="AAJ28" s="42"/>
      <c r="AAK28" s="40"/>
      <c r="AAL28" s="41"/>
      <c r="AAM28" s="41"/>
      <c r="AAN28" s="41"/>
      <c r="AAO28" s="41"/>
      <c r="AAP28" s="41"/>
      <c r="AAQ28" s="42"/>
      <c r="AAR28" s="40"/>
      <c r="AAS28" s="41"/>
      <c r="AAT28" s="41"/>
      <c r="AAU28" s="41"/>
      <c r="AAV28" s="41"/>
      <c r="AAW28" s="41"/>
      <c r="AAX28" s="42"/>
      <c r="AAY28" s="40"/>
      <c r="AAZ28" s="41"/>
      <c r="ABA28" s="41"/>
      <c r="ABB28" s="41"/>
      <c r="ABC28" s="41"/>
      <c r="ABD28" s="41"/>
      <c r="ABE28" s="42"/>
      <c r="ABF28" s="40"/>
      <c r="ABG28" s="41"/>
      <c r="ABH28" s="41"/>
      <c r="ABI28" s="41"/>
      <c r="ABJ28" s="41"/>
      <c r="ABK28" s="41"/>
      <c r="ABL28" s="42"/>
      <c r="ABM28" s="40"/>
      <c r="ABN28" s="41"/>
      <c r="ABO28" s="41"/>
      <c r="ABP28" s="41"/>
      <c r="ABQ28" s="41"/>
      <c r="ABR28" s="41"/>
      <c r="ABS28" s="42"/>
      <c r="ABT28" s="40"/>
      <c r="ABU28" s="41"/>
      <c r="ABV28" s="41"/>
      <c r="ABW28" s="41"/>
      <c r="ABX28" s="41"/>
      <c r="ABY28" s="41"/>
      <c r="ABZ28" s="42"/>
      <c r="ACA28" s="40"/>
      <c r="ACB28" s="41"/>
      <c r="ACC28" s="41"/>
      <c r="ACD28" s="41"/>
      <c r="ACE28" s="41"/>
      <c r="ACF28" s="41"/>
      <c r="ACG28" s="42"/>
      <c r="ACH28" s="40"/>
      <c r="ACI28" s="41"/>
      <c r="ACJ28" s="41"/>
      <c r="ACK28" s="41"/>
      <c r="ACL28" s="41"/>
      <c r="ACM28" s="41"/>
      <c r="ACN28" s="42"/>
      <c r="ACO28" s="40"/>
      <c r="ACP28" s="41"/>
      <c r="ACQ28" s="41"/>
      <c r="ACR28" s="41"/>
      <c r="ACS28" s="41"/>
      <c r="ACT28" s="41"/>
      <c r="ACU28" s="42"/>
      <c r="ACV28" s="40"/>
      <c r="ACW28" s="41"/>
      <c r="ACX28" s="41"/>
      <c r="ACY28" s="41"/>
      <c r="ACZ28" s="41"/>
      <c r="ADA28" s="41"/>
      <c r="ADB28" s="42"/>
      <c r="ADC28" s="40"/>
      <c r="ADD28" s="41"/>
      <c r="ADE28" s="41"/>
      <c r="ADF28" s="41"/>
      <c r="ADG28" s="41"/>
      <c r="ADH28" s="41"/>
      <c r="ADI28" s="42"/>
      <c r="ADJ28" s="40"/>
      <c r="ADK28" s="41"/>
      <c r="ADL28" s="41"/>
      <c r="ADM28" s="41"/>
      <c r="ADN28" s="41"/>
      <c r="ADO28" s="41"/>
      <c r="ADP28" s="42"/>
      <c r="ADQ28" s="40"/>
      <c r="ADR28" s="41"/>
      <c r="ADS28" s="41"/>
      <c r="ADT28" s="41"/>
      <c r="ADU28" s="41"/>
      <c r="ADV28" s="41"/>
      <c r="ADW28" s="42"/>
      <c r="ADX28" s="40"/>
      <c r="ADY28" s="41"/>
      <c r="ADZ28" s="41"/>
      <c r="AEA28" s="41"/>
      <c r="AEB28" s="41"/>
      <c r="AEC28" s="41"/>
      <c r="AED28" s="42"/>
      <c r="AEE28" s="40"/>
      <c r="AEF28" s="41"/>
      <c r="AEG28" s="41"/>
      <c r="AEH28" s="41"/>
      <c r="AEI28" s="41"/>
      <c r="AEJ28" s="41"/>
      <c r="AEK28" s="42"/>
      <c r="AEL28" s="40"/>
      <c r="AEM28" s="41"/>
      <c r="AEN28" s="41"/>
      <c r="AEO28" s="41"/>
      <c r="AEP28" s="41"/>
      <c r="AEQ28" s="41"/>
      <c r="AER28" s="42"/>
      <c r="AES28" s="40"/>
      <c r="AET28" s="41"/>
      <c r="AEU28" s="41"/>
      <c r="AEV28" s="41"/>
      <c r="AEW28" s="41"/>
      <c r="AEX28" s="41"/>
      <c r="AEY28" s="42"/>
      <c r="AEZ28" s="40"/>
      <c r="AFA28" s="41"/>
      <c r="AFB28" s="41"/>
      <c r="AFC28" s="41"/>
      <c r="AFD28" s="41"/>
      <c r="AFE28" s="41"/>
      <c r="AFF28" s="42"/>
      <c r="AFG28" s="40"/>
      <c r="AFH28" s="41"/>
      <c r="AFI28" s="41"/>
      <c r="AFJ28" s="41"/>
      <c r="AFK28" s="41"/>
      <c r="AFL28" s="41"/>
      <c r="AFM28" s="42"/>
      <c r="AFN28" s="40"/>
      <c r="AFO28" s="41"/>
      <c r="AFP28" s="41"/>
      <c r="AFQ28" s="41"/>
      <c r="AFR28" s="41"/>
      <c r="AFS28" s="41"/>
      <c r="AFT28" s="42"/>
      <c r="AFU28" s="40"/>
      <c r="AFV28" s="41"/>
      <c r="AFW28" s="41"/>
      <c r="AFX28" s="41"/>
      <c r="AFY28" s="41"/>
      <c r="AFZ28" s="41"/>
      <c r="AGA28" s="42"/>
      <c r="AGB28" s="40"/>
      <c r="AGC28" s="41"/>
      <c r="AGD28" s="41"/>
      <c r="AGE28" s="41"/>
      <c r="AGF28" s="41"/>
      <c r="AGG28" s="41"/>
      <c r="AGH28" s="42"/>
      <c r="AGI28" s="40"/>
      <c r="AGJ28" s="41"/>
      <c r="AGK28" s="41"/>
      <c r="AGL28" s="41"/>
      <c r="AGM28" s="41"/>
      <c r="AGN28" s="41"/>
      <c r="AGO28" s="42"/>
      <c r="AGP28" s="40"/>
      <c r="AGQ28" s="41"/>
      <c r="AGR28" s="41"/>
      <c r="AGS28" s="41"/>
      <c r="AGT28" s="41"/>
      <c r="AGU28" s="41"/>
      <c r="AGV28" s="42"/>
      <c r="AGW28" s="40"/>
      <c r="AGX28" s="41"/>
      <c r="AGY28" s="41"/>
      <c r="AGZ28" s="41"/>
      <c r="AHA28" s="41"/>
      <c r="AHB28" s="41"/>
      <c r="AHC28" s="42"/>
      <c r="AHD28" s="40"/>
      <c r="AHE28" s="41"/>
      <c r="AHF28" s="41"/>
      <c r="AHG28" s="41"/>
      <c r="AHH28" s="41"/>
      <c r="AHI28" s="41"/>
      <c r="AHJ28" s="42"/>
      <c r="AHK28" s="40"/>
      <c r="AHL28" s="41"/>
      <c r="AHM28" s="41"/>
      <c r="AHN28" s="41"/>
      <c r="AHO28" s="41"/>
      <c r="AHP28" s="41"/>
      <c r="AHQ28" s="42"/>
      <c r="AHR28" s="40"/>
      <c r="AHS28" s="41"/>
      <c r="AHT28" s="41"/>
      <c r="AHU28" s="41"/>
      <c r="AHV28" s="41"/>
      <c r="AHW28" s="41"/>
      <c r="AHX28" s="42"/>
      <c r="AHY28" s="40"/>
      <c r="AHZ28" s="41"/>
      <c r="AIA28" s="41"/>
      <c r="AIB28" s="41"/>
      <c r="AIC28" s="41"/>
      <c r="AID28" s="41"/>
      <c r="AIE28" s="42"/>
      <c r="AIF28" s="40"/>
      <c r="AIG28" s="41"/>
      <c r="AIH28" s="41"/>
      <c r="AII28" s="41"/>
      <c r="AIJ28" s="41"/>
      <c r="AIK28" s="41"/>
      <c r="AIL28" s="42"/>
      <c r="AIM28" s="40"/>
      <c r="AIN28" s="41"/>
      <c r="AIO28" s="41"/>
      <c r="AIP28" s="41"/>
      <c r="AIQ28" s="41"/>
      <c r="AIR28" s="41"/>
      <c r="AIS28" s="42"/>
      <c r="AIT28" s="40"/>
      <c r="AIU28" s="41"/>
      <c r="AIV28" s="41"/>
      <c r="AIW28" s="41"/>
      <c r="AIX28" s="41"/>
      <c r="AIY28" s="41"/>
      <c r="AIZ28" s="42"/>
      <c r="AJA28" s="40"/>
      <c r="AJB28" s="41"/>
      <c r="AJC28" s="41"/>
      <c r="AJD28" s="41"/>
      <c r="AJE28" s="41"/>
      <c r="AJF28" s="41"/>
      <c r="AJG28" s="42"/>
      <c r="AJH28" s="40"/>
      <c r="AJI28" s="41"/>
      <c r="AJJ28" s="41"/>
      <c r="AJK28" s="41"/>
      <c r="AJL28" s="41"/>
      <c r="AJM28" s="41"/>
      <c r="AJN28" s="42"/>
      <c r="AJO28" s="40"/>
      <c r="AJP28" s="41"/>
      <c r="AJQ28" s="41"/>
      <c r="AJR28" s="41"/>
      <c r="AJS28" s="41"/>
      <c r="AJT28" s="41"/>
      <c r="AJU28" s="42"/>
      <c r="AJV28" s="40"/>
      <c r="AJW28" s="41"/>
      <c r="AJX28" s="41"/>
      <c r="AJY28" s="41"/>
      <c r="AJZ28" s="41"/>
      <c r="AKA28" s="41"/>
      <c r="AKB28" s="42"/>
      <c r="AKC28" s="40"/>
      <c r="AKD28" s="41"/>
      <c r="AKE28" s="41"/>
      <c r="AKF28" s="41"/>
      <c r="AKG28" s="41"/>
      <c r="AKH28" s="41"/>
      <c r="AKI28" s="42"/>
      <c r="AKJ28" s="40"/>
      <c r="AKK28" s="41"/>
      <c r="AKL28" s="41"/>
      <c r="AKM28" s="41"/>
      <c r="AKN28" s="41"/>
      <c r="AKO28" s="41"/>
      <c r="AKP28" s="42"/>
      <c r="AKQ28" s="40"/>
      <c r="AKR28" s="41"/>
      <c r="AKS28" s="41"/>
      <c r="AKT28" s="41"/>
      <c r="AKU28" s="41"/>
      <c r="AKV28" s="41"/>
      <c r="AKW28" s="42"/>
      <c r="AKX28" s="40"/>
      <c r="AKY28" s="41"/>
      <c r="AKZ28" s="41"/>
      <c r="ALA28" s="41"/>
      <c r="ALB28" s="41"/>
      <c r="ALC28" s="41"/>
      <c r="ALD28" s="42"/>
      <c r="ALE28" s="40"/>
      <c r="ALF28" s="41"/>
      <c r="ALG28" s="41"/>
      <c r="ALH28" s="41"/>
      <c r="ALI28" s="41"/>
      <c r="ALJ28" s="41"/>
      <c r="ALK28" s="42"/>
      <c r="ALL28" s="40"/>
      <c r="ALM28" s="41"/>
      <c r="ALN28" s="41"/>
      <c r="ALO28" s="41"/>
      <c r="ALP28" s="41"/>
      <c r="ALQ28" s="41"/>
      <c r="ALR28" s="42"/>
      <c r="ALS28" s="40"/>
      <c r="ALT28" s="41"/>
      <c r="ALU28" s="41"/>
      <c r="ALV28" s="41"/>
      <c r="ALW28" s="41"/>
      <c r="ALX28" s="41"/>
      <c r="ALY28" s="42"/>
      <c r="ALZ28" s="40"/>
      <c r="AMA28" s="41"/>
      <c r="AMB28" s="41"/>
      <c r="AMC28" s="41"/>
      <c r="AMD28" s="41"/>
      <c r="AME28" s="41"/>
      <c r="AMF28" s="42"/>
      <c r="AMG28" s="40"/>
      <c r="AMH28" s="41"/>
      <c r="AMI28" s="41"/>
      <c r="AMJ28" s="41"/>
      <c r="AMK28" s="41"/>
      <c r="AML28" s="41"/>
      <c r="AMM28" s="42"/>
      <c r="AMN28" s="40"/>
      <c r="AMO28" s="41"/>
      <c r="AMP28" s="41"/>
      <c r="AMQ28" s="41"/>
      <c r="AMR28" s="41"/>
      <c r="AMS28" s="41"/>
      <c r="AMT28" s="42"/>
      <c r="AMU28" s="40"/>
      <c r="AMV28" s="41"/>
      <c r="AMW28" s="41"/>
      <c r="AMX28" s="41"/>
      <c r="AMY28" s="41"/>
      <c r="AMZ28" s="41"/>
      <c r="ANA28" s="42"/>
      <c r="ANB28" s="40"/>
      <c r="ANC28" s="41"/>
      <c r="AND28" s="41"/>
      <c r="ANE28" s="41"/>
      <c r="ANF28" s="41"/>
      <c r="ANG28" s="41"/>
      <c r="ANH28" s="42"/>
      <c r="ANI28" s="40"/>
      <c r="ANJ28" s="41"/>
      <c r="ANK28" s="41"/>
      <c r="ANL28" s="41"/>
      <c r="ANM28" s="41"/>
      <c r="ANN28" s="41"/>
      <c r="ANO28" s="42"/>
      <c r="ANP28" s="40"/>
      <c r="ANQ28" s="41"/>
      <c r="ANR28" s="41"/>
      <c r="ANS28" s="41"/>
      <c r="ANT28" s="41"/>
      <c r="ANU28" s="41"/>
      <c r="ANV28" s="42"/>
      <c r="ANW28" s="40"/>
      <c r="ANX28" s="41"/>
      <c r="ANY28" s="41"/>
      <c r="ANZ28" s="41"/>
      <c r="AOA28" s="41"/>
      <c r="AOB28" s="41"/>
      <c r="AOC28" s="42"/>
      <c r="AOD28" s="40"/>
      <c r="AOE28" s="41"/>
      <c r="AOF28" s="41"/>
      <c r="AOG28" s="41"/>
      <c r="AOH28" s="41"/>
      <c r="AOI28" s="41"/>
      <c r="AOJ28" s="42"/>
      <c r="AOK28" s="40"/>
      <c r="AOL28" s="41"/>
      <c r="AOM28" s="41"/>
      <c r="AON28" s="41"/>
      <c r="AOO28" s="41"/>
      <c r="AOP28" s="41"/>
      <c r="AOQ28" s="42"/>
    </row>
    <row r="29" spans="1:1083" ht="24.9" customHeight="1" x14ac:dyDescent="0.2">
      <c r="A29" s="172"/>
      <c r="B29" s="112"/>
      <c r="C29" s="112"/>
      <c r="D29" s="112"/>
      <c r="E29" s="46" t="s">
        <v>32</v>
      </c>
      <c r="F29" s="11"/>
      <c r="G29" s="12"/>
      <c r="H29" s="12"/>
      <c r="I29" s="12"/>
      <c r="J29" s="12"/>
      <c r="K29" s="12"/>
      <c r="L29" s="13"/>
      <c r="M29" s="11"/>
      <c r="N29" s="12"/>
      <c r="O29" s="12"/>
      <c r="P29" s="12"/>
      <c r="Q29" s="12"/>
      <c r="R29" s="12"/>
      <c r="S29" s="13"/>
      <c r="T29" s="11"/>
      <c r="U29" s="12"/>
      <c r="V29" s="12"/>
      <c r="W29" s="12"/>
      <c r="X29" s="12"/>
      <c r="Y29" s="12"/>
      <c r="Z29" s="13"/>
      <c r="AA29" s="11"/>
      <c r="AB29" s="12"/>
      <c r="AC29" s="12"/>
      <c r="AD29" s="12"/>
      <c r="AE29" s="12"/>
      <c r="AF29" s="12"/>
      <c r="AG29" s="13"/>
      <c r="AH29" s="11"/>
      <c r="AI29" s="12"/>
      <c r="AJ29" s="12"/>
      <c r="AK29" s="12"/>
      <c r="AL29" s="12"/>
      <c r="AM29" s="12"/>
      <c r="AN29" s="13"/>
      <c r="AO29" s="17"/>
      <c r="AP29" s="12"/>
      <c r="AQ29" s="12"/>
      <c r="AR29" s="12"/>
      <c r="AS29" s="12"/>
      <c r="AT29" s="12"/>
      <c r="AU29" s="13"/>
      <c r="AV29" s="11"/>
      <c r="AW29" s="12"/>
      <c r="AX29" s="12"/>
      <c r="AY29" s="12"/>
      <c r="AZ29" s="12"/>
      <c r="BA29" s="12"/>
      <c r="BB29" s="13"/>
      <c r="BC29" s="11"/>
      <c r="BD29" s="12"/>
      <c r="BE29" s="12"/>
      <c r="BF29" s="12"/>
      <c r="BG29" s="12"/>
      <c r="BH29" s="12"/>
      <c r="BI29" s="13"/>
      <c r="BJ29" s="11"/>
      <c r="BK29" s="12"/>
      <c r="BL29" s="12"/>
      <c r="BM29" s="12"/>
      <c r="BN29" s="12"/>
      <c r="BO29" s="12"/>
      <c r="BP29" s="13"/>
      <c r="BQ29" s="11"/>
      <c r="BR29" s="12"/>
      <c r="BS29" s="12"/>
      <c r="BT29" s="12"/>
      <c r="BU29" s="12"/>
      <c r="BV29" s="12"/>
      <c r="BW29" s="13"/>
      <c r="BX29" s="11"/>
      <c r="BY29" s="12"/>
      <c r="BZ29" s="12"/>
      <c r="CA29" s="12"/>
      <c r="CB29" s="12"/>
      <c r="CC29" s="12"/>
      <c r="CD29" s="13"/>
      <c r="CE29" s="11"/>
      <c r="CF29" s="12"/>
      <c r="CG29" s="12"/>
      <c r="CH29" s="12"/>
      <c r="CI29" s="12"/>
      <c r="CJ29" s="12"/>
      <c r="CK29" s="13"/>
      <c r="CL29" s="11"/>
      <c r="CM29" s="12"/>
      <c r="CN29" s="12"/>
      <c r="CO29" s="12"/>
      <c r="CP29" s="12"/>
      <c r="CQ29" s="12"/>
      <c r="CR29" s="13"/>
      <c r="CS29" s="11"/>
      <c r="CT29" s="12"/>
      <c r="CU29" s="12"/>
      <c r="CV29" s="12"/>
      <c r="CW29" s="12"/>
      <c r="CX29" s="12"/>
      <c r="CY29" s="13"/>
      <c r="CZ29" s="11"/>
      <c r="DA29" s="12"/>
      <c r="DB29" s="12"/>
      <c r="DC29" s="12"/>
      <c r="DD29" s="12"/>
      <c r="DE29" s="12"/>
      <c r="DF29" s="13"/>
      <c r="DG29" s="11"/>
      <c r="DH29" s="12"/>
      <c r="DI29" s="12"/>
      <c r="DJ29" s="12"/>
      <c r="DK29" s="12"/>
      <c r="DL29" s="12"/>
      <c r="DM29" s="13"/>
      <c r="DN29" s="11"/>
      <c r="DO29" s="12"/>
      <c r="DP29" s="12"/>
      <c r="DQ29" s="12"/>
      <c r="DR29" s="12"/>
      <c r="DS29" s="12"/>
      <c r="DT29" s="13"/>
      <c r="DU29" s="11"/>
      <c r="DV29" s="12"/>
      <c r="DW29" s="12"/>
      <c r="DX29" s="12"/>
      <c r="DY29" s="12"/>
      <c r="DZ29" s="12"/>
      <c r="EA29" s="13"/>
      <c r="EB29" s="11"/>
      <c r="EC29" s="12"/>
      <c r="ED29" s="12"/>
      <c r="EE29" s="12"/>
      <c r="EF29" s="12"/>
      <c r="EG29" s="12"/>
      <c r="EH29" s="13"/>
      <c r="EI29" s="11"/>
      <c r="EJ29" s="12"/>
      <c r="EK29" s="12"/>
      <c r="EL29" s="12"/>
      <c r="EM29" s="12"/>
      <c r="EN29" s="12"/>
      <c r="EO29" s="13"/>
      <c r="EP29" s="11"/>
      <c r="EQ29" s="12"/>
      <c r="ER29" s="12"/>
      <c r="ES29" s="12"/>
      <c r="ET29" s="12"/>
      <c r="EU29" s="12"/>
      <c r="EV29" s="13"/>
      <c r="EW29" s="11"/>
      <c r="EX29" s="12"/>
      <c r="EY29" s="12"/>
      <c r="EZ29" s="12"/>
      <c r="FA29" s="12"/>
      <c r="FB29" s="12"/>
      <c r="FC29" s="13"/>
      <c r="FD29" s="11"/>
      <c r="FE29" s="12"/>
      <c r="FF29" s="12"/>
      <c r="FG29" s="12"/>
      <c r="FH29" s="12"/>
      <c r="FI29" s="12"/>
      <c r="FJ29" s="13"/>
      <c r="FK29" s="11"/>
      <c r="FL29" s="12"/>
      <c r="FM29" s="12"/>
      <c r="FN29" s="12"/>
      <c r="FO29" s="12"/>
      <c r="FP29" s="12"/>
      <c r="FQ29" s="13"/>
      <c r="FR29" s="11"/>
      <c r="FS29" s="12"/>
      <c r="FT29" s="12"/>
      <c r="FU29" s="12"/>
      <c r="FV29" s="12"/>
      <c r="FW29" s="12"/>
      <c r="FX29" s="13"/>
      <c r="FY29" s="11"/>
      <c r="FZ29" s="12"/>
      <c r="GA29" s="12"/>
      <c r="GB29" s="12"/>
      <c r="GC29" s="12"/>
      <c r="GD29" s="12"/>
      <c r="GE29" s="13"/>
      <c r="GF29" s="11"/>
      <c r="GG29" s="12"/>
      <c r="GH29" s="12"/>
      <c r="GI29" s="12"/>
      <c r="GJ29" s="12"/>
      <c r="GK29" s="12"/>
      <c r="GL29" s="13"/>
      <c r="GM29" s="11"/>
      <c r="GN29" s="12"/>
      <c r="GO29" s="12"/>
      <c r="GP29" s="12"/>
      <c r="GQ29" s="12"/>
      <c r="GR29" s="12"/>
      <c r="GS29" s="13"/>
      <c r="GT29" s="11"/>
      <c r="GU29" s="12"/>
      <c r="GV29" s="12"/>
      <c r="GW29" s="12"/>
      <c r="GX29" s="12"/>
      <c r="GY29" s="12"/>
      <c r="GZ29" s="13"/>
      <c r="HA29" s="11"/>
      <c r="HB29" s="12"/>
      <c r="HC29" s="12"/>
      <c r="HD29" s="12"/>
      <c r="HE29" s="12"/>
      <c r="HF29" s="12"/>
      <c r="HG29" s="13"/>
      <c r="HH29" s="11"/>
      <c r="HI29" s="12"/>
      <c r="HJ29" s="12"/>
      <c r="HK29" s="12"/>
      <c r="HL29" s="12"/>
      <c r="HM29" s="12"/>
      <c r="HN29" s="13"/>
      <c r="HO29" s="11"/>
      <c r="HP29" s="12"/>
      <c r="HQ29" s="12"/>
      <c r="HR29" s="12"/>
      <c r="HS29" s="12"/>
      <c r="HT29" s="12"/>
      <c r="HU29" s="13"/>
      <c r="HV29" s="11"/>
      <c r="HW29" s="12"/>
      <c r="HX29" s="12"/>
      <c r="HY29" s="12"/>
      <c r="HZ29" s="12"/>
      <c r="IA29" s="12"/>
      <c r="IB29" s="13"/>
      <c r="IC29" s="11"/>
      <c r="ID29" s="12"/>
      <c r="IE29" s="12"/>
      <c r="IF29" s="12"/>
      <c r="IG29" s="12"/>
      <c r="IH29" s="12"/>
      <c r="II29" s="13"/>
      <c r="IJ29" s="11"/>
      <c r="IK29" s="12"/>
      <c r="IL29" s="12"/>
      <c r="IM29" s="12"/>
      <c r="IN29" s="12"/>
      <c r="IO29" s="12"/>
      <c r="IP29" s="13"/>
      <c r="IQ29" s="11"/>
      <c r="IR29" s="12"/>
      <c r="IS29" s="12"/>
      <c r="IT29" s="12"/>
      <c r="IU29" s="12"/>
      <c r="IV29" s="12"/>
      <c r="IW29" s="13"/>
      <c r="IX29" s="11"/>
      <c r="IY29" s="12"/>
      <c r="IZ29" s="12"/>
      <c r="JA29" s="12"/>
      <c r="JB29" s="12"/>
      <c r="JC29" s="12"/>
      <c r="JD29" s="13"/>
      <c r="JE29" s="11"/>
      <c r="JF29" s="12"/>
      <c r="JG29" s="12"/>
      <c r="JH29" s="12"/>
      <c r="JI29" s="12"/>
      <c r="JJ29" s="12"/>
      <c r="JK29" s="13"/>
      <c r="JL29" s="11"/>
      <c r="JM29" s="12"/>
      <c r="JN29" s="12"/>
      <c r="JO29" s="12"/>
      <c r="JP29" s="12"/>
      <c r="JQ29" s="12"/>
      <c r="JR29" s="13"/>
      <c r="JS29" s="11"/>
      <c r="JT29" s="12"/>
      <c r="JU29" s="12"/>
      <c r="JV29" s="12"/>
      <c r="JW29" s="12"/>
      <c r="JX29" s="12"/>
      <c r="JY29" s="13"/>
      <c r="JZ29" s="11"/>
      <c r="KA29" s="12"/>
      <c r="KB29" s="12"/>
      <c r="KC29" s="12"/>
      <c r="KD29" s="12"/>
      <c r="KE29" s="12"/>
      <c r="KF29" s="13"/>
      <c r="KG29" s="11"/>
      <c r="KH29" s="12"/>
      <c r="KI29" s="12"/>
      <c r="KJ29" s="12"/>
      <c r="KK29" s="12"/>
      <c r="KL29" s="12"/>
      <c r="KM29" s="13"/>
      <c r="KN29" s="11"/>
      <c r="KO29" s="12"/>
      <c r="KP29" s="12"/>
      <c r="KQ29" s="12"/>
      <c r="KR29" s="12"/>
      <c r="KS29" s="12"/>
      <c r="KT29" s="13"/>
      <c r="KU29" s="11"/>
      <c r="KV29" s="12"/>
      <c r="KW29" s="12"/>
      <c r="KX29" s="12"/>
      <c r="KY29" s="12"/>
      <c r="KZ29" s="12"/>
      <c r="LA29" s="13"/>
      <c r="LB29" s="11"/>
      <c r="LC29" s="12"/>
      <c r="LD29" s="12"/>
      <c r="LE29" s="12"/>
      <c r="LF29" s="12"/>
      <c r="LG29" s="12"/>
      <c r="LH29" s="13"/>
      <c r="LI29" s="11"/>
      <c r="LJ29" s="12"/>
      <c r="LK29" s="12"/>
      <c r="LL29" s="12"/>
      <c r="LM29" s="12"/>
      <c r="LN29" s="12"/>
      <c r="LO29" s="13"/>
      <c r="LP29" s="11"/>
      <c r="LQ29" s="12"/>
      <c r="LR29" s="12"/>
      <c r="LS29" s="12"/>
      <c r="LT29" s="12"/>
      <c r="LU29" s="12"/>
      <c r="LV29" s="13"/>
      <c r="LW29" s="11"/>
      <c r="LX29" s="12"/>
      <c r="LY29" s="12"/>
      <c r="LZ29" s="12"/>
      <c r="MA29" s="12"/>
      <c r="MB29" s="12"/>
      <c r="MC29" s="13"/>
      <c r="MD29" s="11"/>
      <c r="ME29" s="12"/>
      <c r="MF29" s="12"/>
      <c r="MG29" s="12"/>
      <c r="MH29" s="12"/>
      <c r="MI29" s="12"/>
      <c r="MJ29" s="13"/>
      <c r="MK29" s="11"/>
      <c r="ML29" s="12"/>
      <c r="MM29" s="12"/>
      <c r="MN29" s="12"/>
      <c r="MO29" s="12"/>
      <c r="MP29" s="12"/>
      <c r="MQ29" s="13"/>
      <c r="MR29" s="11"/>
      <c r="MS29" s="12"/>
      <c r="MT29" s="12"/>
      <c r="MU29" s="12"/>
      <c r="MV29" s="12"/>
      <c r="MW29" s="12"/>
      <c r="MX29" s="13"/>
      <c r="MY29" s="11"/>
      <c r="MZ29" s="12"/>
      <c r="NA29" s="12"/>
      <c r="NB29" s="12"/>
      <c r="NC29" s="12"/>
      <c r="ND29" s="12"/>
      <c r="NE29" s="13"/>
      <c r="NF29" s="11"/>
      <c r="NG29" s="12"/>
      <c r="NH29" s="12"/>
      <c r="NI29" s="12"/>
      <c r="NJ29" s="12"/>
      <c r="NK29" s="12"/>
      <c r="NL29" s="13"/>
      <c r="NM29" s="11"/>
      <c r="NN29" s="12"/>
      <c r="NO29" s="12"/>
      <c r="NP29" s="12"/>
      <c r="NQ29" s="12"/>
      <c r="NR29" s="12"/>
      <c r="NS29" s="13"/>
      <c r="NT29" s="11"/>
      <c r="NU29" s="12"/>
      <c r="NV29" s="12"/>
      <c r="NW29" s="12"/>
      <c r="NX29" s="12"/>
      <c r="NY29" s="12"/>
      <c r="NZ29" s="13"/>
      <c r="OA29" s="11"/>
      <c r="OB29" s="12"/>
      <c r="OC29" s="12"/>
      <c r="OD29" s="12"/>
      <c r="OE29" s="12"/>
      <c r="OF29" s="12"/>
      <c r="OG29" s="13"/>
      <c r="OH29" s="11"/>
      <c r="OI29" s="12"/>
      <c r="OJ29" s="12"/>
      <c r="OK29" s="12"/>
      <c r="OL29" s="12"/>
      <c r="OM29" s="12"/>
      <c r="ON29" s="13"/>
      <c r="OO29" s="11"/>
      <c r="OP29" s="12"/>
      <c r="OQ29" s="12"/>
      <c r="OR29" s="12"/>
      <c r="OS29" s="12"/>
      <c r="OT29" s="12"/>
      <c r="OU29" s="13"/>
      <c r="OV29" s="11"/>
      <c r="OW29" s="12"/>
      <c r="OX29" s="12"/>
      <c r="OY29" s="12"/>
      <c r="OZ29" s="12"/>
      <c r="PA29" s="12"/>
      <c r="PB29" s="13"/>
      <c r="PC29" s="11"/>
      <c r="PD29" s="12"/>
      <c r="PE29" s="12"/>
      <c r="PF29" s="12"/>
      <c r="PG29" s="12"/>
      <c r="PH29" s="12"/>
      <c r="PI29" s="13"/>
      <c r="PJ29" s="11"/>
      <c r="PK29" s="12"/>
      <c r="PL29" s="12"/>
      <c r="PM29" s="12"/>
      <c r="PN29" s="12"/>
      <c r="PO29" s="12"/>
      <c r="PP29" s="13"/>
      <c r="PQ29" s="11"/>
      <c r="PR29" s="12"/>
      <c r="PS29" s="12"/>
      <c r="PT29" s="12"/>
      <c r="PU29" s="12"/>
      <c r="PV29" s="12"/>
      <c r="PW29" s="13"/>
      <c r="PX29" s="11"/>
      <c r="PY29" s="12"/>
      <c r="PZ29" s="12"/>
      <c r="QA29" s="12"/>
      <c r="QB29" s="12"/>
      <c r="QC29" s="12"/>
      <c r="QD29" s="13"/>
      <c r="QE29" s="11"/>
      <c r="QF29" s="12"/>
      <c r="QG29" s="12"/>
      <c r="QH29" s="12"/>
      <c r="QI29" s="12"/>
      <c r="QJ29" s="12"/>
      <c r="QK29" s="13"/>
      <c r="QL29" s="11"/>
      <c r="QM29" s="12"/>
      <c r="QN29" s="12"/>
      <c r="QO29" s="12"/>
      <c r="QP29" s="12"/>
      <c r="QQ29" s="12"/>
      <c r="QR29" s="13"/>
      <c r="QS29" s="11"/>
      <c r="QT29" s="12"/>
      <c r="QU29" s="12"/>
      <c r="QV29" s="12"/>
      <c r="QW29" s="12"/>
      <c r="QX29" s="12"/>
      <c r="QY29" s="13"/>
      <c r="QZ29" s="11"/>
      <c r="RA29" s="12"/>
      <c r="RB29" s="12"/>
      <c r="RC29" s="12"/>
      <c r="RD29" s="12"/>
      <c r="RE29" s="12"/>
      <c r="RF29" s="13"/>
      <c r="RG29" s="11"/>
      <c r="RH29" s="12"/>
      <c r="RI29" s="12"/>
      <c r="RJ29" s="12"/>
      <c r="RK29" s="12"/>
      <c r="RL29" s="12"/>
      <c r="RM29" s="13"/>
      <c r="RN29" s="11"/>
      <c r="RO29" s="12"/>
      <c r="RP29" s="12"/>
      <c r="RQ29" s="12"/>
      <c r="RR29" s="12"/>
      <c r="RS29" s="12"/>
      <c r="RT29" s="13"/>
      <c r="RU29" s="11"/>
      <c r="RV29" s="12"/>
      <c r="RW29" s="12"/>
      <c r="RX29" s="12"/>
      <c r="RY29" s="12"/>
      <c r="RZ29" s="12"/>
      <c r="SA29" s="13"/>
      <c r="SB29" s="11"/>
      <c r="SC29" s="12"/>
      <c r="SD29" s="12"/>
      <c r="SE29" s="12"/>
      <c r="SF29" s="12"/>
      <c r="SG29" s="12"/>
      <c r="SH29" s="13"/>
      <c r="SI29" s="11"/>
      <c r="SJ29" s="12"/>
      <c r="SK29" s="12"/>
      <c r="SL29" s="12"/>
      <c r="SM29" s="12"/>
      <c r="SN29" s="12"/>
      <c r="SO29" s="13"/>
      <c r="SP29" s="11"/>
      <c r="SQ29" s="12"/>
      <c r="SR29" s="12"/>
      <c r="SS29" s="12"/>
      <c r="ST29" s="12"/>
      <c r="SU29" s="12"/>
      <c r="SV29" s="13"/>
      <c r="SW29" s="11"/>
      <c r="SX29" s="12"/>
      <c r="SY29" s="12"/>
      <c r="SZ29" s="12"/>
      <c r="TA29" s="12"/>
      <c r="TB29" s="12"/>
      <c r="TC29" s="13"/>
      <c r="TD29" s="11"/>
      <c r="TE29" s="12"/>
      <c r="TF29" s="12"/>
      <c r="TG29" s="12"/>
      <c r="TH29" s="12"/>
      <c r="TI29" s="12"/>
      <c r="TJ29" s="13"/>
      <c r="TK29" s="11"/>
      <c r="TL29" s="12"/>
      <c r="TM29" s="12"/>
      <c r="TN29" s="12"/>
      <c r="TO29" s="12"/>
      <c r="TP29" s="12"/>
      <c r="TQ29" s="13"/>
      <c r="TR29" s="11"/>
      <c r="TS29" s="12"/>
      <c r="TT29" s="12"/>
      <c r="TU29" s="12"/>
      <c r="TV29" s="12"/>
      <c r="TW29" s="12"/>
      <c r="TX29" s="13"/>
      <c r="TY29" s="11"/>
      <c r="TZ29" s="12"/>
      <c r="UA29" s="12"/>
      <c r="UB29" s="12"/>
      <c r="UC29" s="12"/>
      <c r="UD29" s="12"/>
      <c r="UE29" s="13"/>
      <c r="UF29" s="11"/>
      <c r="UG29" s="12"/>
      <c r="UH29" s="12"/>
      <c r="UI29" s="12"/>
      <c r="UJ29" s="12"/>
      <c r="UK29" s="12"/>
      <c r="UL29" s="13"/>
      <c r="UM29" s="11"/>
      <c r="UN29" s="12"/>
      <c r="UO29" s="12"/>
      <c r="UP29" s="12"/>
      <c r="UQ29" s="12"/>
      <c r="UR29" s="12"/>
      <c r="US29" s="13"/>
      <c r="UT29" s="11"/>
      <c r="UU29" s="12"/>
      <c r="UV29" s="12"/>
      <c r="UW29" s="12"/>
      <c r="UX29" s="12"/>
      <c r="UY29" s="12"/>
      <c r="UZ29" s="13"/>
      <c r="VA29" s="11"/>
      <c r="VB29" s="12"/>
      <c r="VC29" s="12"/>
      <c r="VD29" s="12"/>
      <c r="VE29" s="12"/>
      <c r="VF29" s="12"/>
      <c r="VG29" s="13"/>
      <c r="VH29" s="11"/>
      <c r="VI29" s="12"/>
      <c r="VJ29" s="12"/>
      <c r="VK29" s="12"/>
      <c r="VL29" s="12"/>
      <c r="VM29" s="12"/>
      <c r="VN29" s="13"/>
      <c r="VO29" s="11"/>
      <c r="VP29" s="12"/>
      <c r="VQ29" s="12"/>
      <c r="VR29" s="12"/>
      <c r="VS29" s="12"/>
      <c r="VT29" s="12"/>
      <c r="VU29" s="13"/>
      <c r="VV29" s="11"/>
      <c r="VW29" s="12"/>
      <c r="VX29" s="12"/>
      <c r="VY29" s="12"/>
      <c r="VZ29" s="12"/>
      <c r="WA29" s="12"/>
      <c r="WB29" s="13"/>
      <c r="WC29" s="11"/>
      <c r="WD29" s="12"/>
      <c r="WE29" s="12"/>
      <c r="WF29" s="12"/>
      <c r="WG29" s="12"/>
      <c r="WH29" s="12"/>
      <c r="WI29" s="13"/>
      <c r="WJ29" s="11"/>
      <c r="WK29" s="12"/>
      <c r="WL29" s="12"/>
      <c r="WM29" s="12"/>
      <c r="WN29" s="12"/>
      <c r="WO29" s="12"/>
      <c r="WP29" s="13"/>
      <c r="WQ29" s="11"/>
      <c r="WR29" s="12"/>
      <c r="WS29" s="12"/>
      <c r="WT29" s="12"/>
      <c r="WU29" s="12"/>
      <c r="WV29" s="12"/>
      <c r="WW29" s="13"/>
      <c r="WX29" s="11"/>
      <c r="WY29" s="12"/>
      <c r="WZ29" s="12"/>
      <c r="XA29" s="12"/>
      <c r="XB29" s="12"/>
      <c r="XC29" s="12"/>
      <c r="XD29" s="13"/>
      <c r="XE29" s="11"/>
      <c r="XF29" s="12"/>
      <c r="XG29" s="12"/>
      <c r="XH29" s="12"/>
      <c r="XI29" s="12"/>
      <c r="XJ29" s="12"/>
      <c r="XK29" s="13"/>
      <c r="XL29" s="11"/>
      <c r="XM29" s="12"/>
      <c r="XN29" s="12"/>
      <c r="XO29" s="12"/>
      <c r="XP29" s="12"/>
      <c r="XQ29" s="12"/>
      <c r="XR29" s="13"/>
      <c r="XS29" s="11"/>
      <c r="XT29" s="12"/>
      <c r="XU29" s="12"/>
      <c r="XV29" s="12"/>
      <c r="XW29" s="12"/>
      <c r="XX29" s="12"/>
      <c r="XY29" s="13"/>
      <c r="XZ29" s="11"/>
      <c r="YA29" s="12"/>
      <c r="YB29" s="12"/>
      <c r="YC29" s="12"/>
      <c r="YD29" s="12"/>
      <c r="YE29" s="12"/>
      <c r="YF29" s="13"/>
      <c r="YG29" s="11"/>
      <c r="YH29" s="12"/>
      <c r="YI29" s="12"/>
      <c r="YJ29" s="12"/>
      <c r="YK29" s="12"/>
      <c r="YL29" s="12"/>
      <c r="YM29" s="13"/>
      <c r="YN29" s="11"/>
      <c r="YO29" s="12"/>
      <c r="YP29" s="12"/>
      <c r="YQ29" s="12"/>
      <c r="YR29" s="12"/>
      <c r="YS29" s="12"/>
      <c r="YT29" s="13"/>
      <c r="YU29" s="11"/>
      <c r="YV29" s="12"/>
      <c r="YW29" s="12"/>
      <c r="YX29" s="12"/>
      <c r="YY29" s="12"/>
      <c r="YZ29" s="12"/>
      <c r="ZA29" s="13"/>
      <c r="ZB29" s="11"/>
      <c r="ZC29" s="12"/>
      <c r="ZD29" s="12"/>
      <c r="ZE29" s="12"/>
      <c r="ZF29" s="12"/>
      <c r="ZG29" s="12"/>
      <c r="ZH29" s="13"/>
      <c r="ZI29" s="11"/>
      <c r="ZJ29" s="12"/>
      <c r="ZK29" s="12"/>
      <c r="ZL29" s="12"/>
      <c r="ZM29" s="12"/>
      <c r="ZN29" s="12"/>
      <c r="ZO29" s="13"/>
      <c r="ZP29" s="11"/>
      <c r="ZQ29" s="12"/>
      <c r="ZR29" s="12"/>
      <c r="ZS29" s="12"/>
      <c r="ZT29" s="12"/>
      <c r="ZU29" s="12"/>
      <c r="ZV29" s="13"/>
      <c r="ZW29" s="11"/>
      <c r="ZX29" s="12"/>
      <c r="ZY29" s="12"/>
      <c r="ZZ29" s="12"/>
      <c r="AAA29" s="12"/>
      <c r="AAB29" s="12"/>
      <c r="AAC29" s="13"/>
      <c r="AAD29" s="11"/>
      <c r="AAE29" s="12"/>
      <c r="AAF29" s="12"/>
      <c r="AAG29" s="12"/>
      <c r="AAH29" s="12"/>
      <c r="AAI29" s="12"/>
      <c r="AAJ29" s="13"/>
      <c r="AAK29" s="11"/>
      <c r="AAL29" s="12"/>
      <c r="AAM29" s="12"/>
      <c r="AAN29" s="12"/>
      <c r="AAO29" s="12"/>
      <c r="AAP29" s="12"/>
      <c r="AAQ29" s="13"/>
      <c r="AAR29" s="11"/>
      <c r="AAS29" s="12"/>
      <c r="AAT29" s="12"/>
      <c r="AAU29" s="12"/>
      <c r="AAV29" s="12"/>
      <c r="AAW29" s="12"/>
      <c r="AAX29" s="13"/>
      <c r="AAY29" s="11"/>
      <c r="AAZ29" s="12"/>
      <c r="ABA29" s="12"/>
      <c r="ABB29" s="12"/>
      <c r="ABC29" s="12"/>
      <c r="ABD29" s="12"/>
      <c r="ABE29" s="13"/>
      <c r="ABF29" s="11"/>
      <c r="ABG29" s="12"/>
      <c r="ABH29" s="12"/>
      <c r="ABI29" s="12"/>
      <c r="ABJ29" s="12"/>
      <c r="ABK29" s="12"/>
      <c r="ABL29" s="13"/>
      <c r="ABM29" s="11"/>
      <c r="ABN29" s="12"/>
      <c r="ABO29" s="12"/>
      <c r="ABP29" s="12"/>
      <c r="ABQ29" s="12"/>
      <c r="ABR29" s="12"/>
      <c r="ABS29" s="13"/>
      <c r="ABT29" s="11"/>
      <c r="ABU29" s="12"/>
      <c r="ABV29" s="12"/>
      <c r="ABW29" s="12"/>
      <c r="ABX29" s="12"/>
      <c r="ABY29" s="12"/>
      <c r="ABZ29" s="13"/>
      <c r="ACA29" s="11"/>
      <c r="ACB29" s="12"/>
      <c r="ACC29" s="12"/>
      <c r="ACD29" s="12"/>
      <c r="ACE29" s="12"/>
      <c r="ACF29" s="12"/>
      <c r="ACG29" s="13"/>
      <c r="ACH29" s="11"/>
      <c r="ACI29" s="12"/>
      <c r="ACJ29" s="12"/>
      <c r="ACK29" s="12"/>
      <c r="ACL29" s="12"/>
      <c r="ACM29" s="12"/>
      <c r="ACN29" s="13"/>
      <c r="ACO29" s="11"/>
      <c r="ACP29" s="12"/>
      <c r="ACQ29" s="12"/>
      <c r="ACR29" s="12"/>
      <c r="ACS29" s="12"/>
      <c r="ACT29" s="12"/>
      <c r="ACU29" s="13"/>
      <c r="ACV29" s="11"/>
      <c r="ACW29" s="12"/>
      <c r="ACX29" s="12"/>
      <c r="ACY29" s="12"/>
      <c r="ACZ29" s="12"/>
      <c r="ADA29" s="12"/>
      <c r="ADB29" s="13"/>
      <c r="ADC29" s="11"/>
      <c r="ADD29" s="12"/>
      <c r="ADE29" s="12"/>
      <c r="ADF29" s="12"/>
      <c r="ADG29" s="12"/>
      <c r="ADH29" s="12"/>
      <c r="ADI29" s="13"/>
      <c r="ADJ29" s="11"/>
      <c r="ADK29" s="12"/>
      <c r="ADL29" s="12"/>
      <c r="ADM29" s="12"/>
      <c r="ADN29" s="12"/>
      <c r="ADO29" s="12"/>
      <c r="ADP29" s="13"/>
      <c r="ADQ29" s="11"/>
      <c r="ADR29" s="12"/>
      <c r="ADS29" s="12"/>
      <c r="ADT29" s="12"/>
      <c r="ADU29" s="12"/>
      <c r="ADV29" s="12"/>
      <c r="ADW29" s="13"/>
      <c r="ADX29" s="11"/>
      <c r="ADY29" s="12"/>
      <c r="ADZ29" s="12"/>
      <c r="AEA29" s="12"/>
      <c r="AEB29" s="12"/>
      <c r="AEC29" s="12"/>
      <c r="AED29" s="13"/>
      <c r="AEE29" s="11"/>
      <c r="AEF29" s="12"/>
      <c r="AEG29" s="12"/>
      <c r="AEH29" s="12"/>
      <c r="AEI29" s="12"/>
      <c r="AEJ29" s="12"/>
      <c r="AEK29" s="13"/>
      <c r="AEL29" s="11"/>
      <c r="AEM29" s="12"/>
      <c r="AEN29" s="12"/>
      <c r="AEO29" s="12"/>
      <c r="AEP29" s="12"/>
      <c r="AEQ29" s="12"/>
      <c r="AER29" s="13"/>
      <c r="AES29" s="11"/>
      <c r="AET29" s="12"/>
      <c r="AEU29" s="12"/>
      <c r="AEV29" s="12"/>
      <c r="AEW29" s="12"/>
      <c r="AEX29" s="12"/>
      <c r="AEY29" s="13"/>
      <c r="AEZ29" s="11"/>
      <c r="AFA29" s="12"/>
      <c r="AFB29" s="12"/>
      <c r="AFC29" s="12"/>
      <c r="AFD29" s="12"/>
      <c r="AFE29" s="12"/>
      <c r="AFF29" s="13"/>
      <c r="AFG29" s="11"/>
      <c r="AFH29" s="12"/>
      <c r="AFI29" s="12"/>
      <c r="AFJ29" s="12"/>
      <c r="AFK29" s="12"/>
      <c r="AFL29" s="12"/>
      <c r="AFM29" s="13"/>
      <c r="AFN29" s="11"/>
      <c r="AFO29" s="12"/>
      <c r="AFP29" s="12"/>
      <c r="AFQ29" s="12"/>
      <c r="AFR29" s="12"/>
      <c r="AFS29" s="12"/>
      <c r="AFT29" s="13"/>
      <c r="AFU29" s="11"/>
      <c r="AFV29" s="12"/>
      <c r="AFW29" s="12"/>
      <c r="AFX29" s="12"/>
      <c r="AFY29" s="12"/>
      <c r="AFZ29" s="12"/>
      <c r="AGA29" s="13"/>
      <c r="AGB29" s="11"/>
      <c r="AGC29" s="12"/>
      <c r="AGD29" s="12"/>
      <c r="AGE29" s="12"/>
      <c r="AGF29" s="12"/>
      <c r="AGG29" s="12"/>
      <c r="AGH29" s="13"/>
      <c r="AGI29" s="11"/>
      <c r="AGJ29" s="12"/>
      <c r="AGK29" s="12"/>
      <c r="AGL29" s="12"/>
      <c r="AGM29" s="12"/>
      <c r="AGN29" s="12"/>
      <c r="AGO29" s="13"/>
      <c r="AGP29" s="11"/>
      <c r="AGQ29" s="12"/>
      <c r="AGR29" s="12"/>
      <c r="AGS29" s="12"/>
      <c r="AGT29" s="12"/>
      <c r="AGU29" s="12"/>
      <c r="AGV29" s="13"/>
      <c r="AGW29" s="11"/>
      <c r="AGX29" s="12"/>
      <c r="AGY29" s="12"/>
      <c r="AGZ29" s="12"/>
      <c r="AHA29" s="12"/>
      <c r="AHB29" s="12"/>
      <c r="AHC29" s="13"/>
      <c r="AHD29" s="11"/>
      <c r="AHE29" s="12"/>
      <c r="AHF29" s="12"/>
      <c r="AHG29" s="12"/>
      <c r="AHH29" s="12"/>
      <c r="AHI29" s="12"/>
      <c r="AHJ29" s="13"/>
      <c r="AHK29" s="11"/>
      <c r="AHL29" s="12"/>
      <c r="AHM29" s="12"/>
      <c r="AHN29" s="12"/>
      <c r="AHO29" s="12"/>
      <c r="AHP29" s="12"/>
      <c r="AHQ29" s="13"/>
      <c r="AHR29" s="11"/>
      <c r="AHS29" s="12"/>
      <c r="AHT29" s="12"/>
      <c r="AHU29" s="12"/>
      <c r="AHV29" s="12"/>
      <c r="AHW29" s="12"/>
      <c r="AHX29" s="13"/>
      <c r="AHY29" s="11"/>
      <c r="AHZ29" s="12"/>
      <c r="AIA29" s="12"/>
      <c r="AIB29" s="12"/>
      <c r="AIC29" s="12"/>
      <c r="AID29" s="12"/>
      <c r="AIE29" s="13"/>
      <c r="AIF29" s="11"/>
      <c r="AIG29" s="12"/>
      <c r="AIH29" s="12"/>
      <c r="AII29" s="12"/>
      <c r="AIJ29" s="12"/>
      <c r="AIK29" s="12"/>
      <c r="AIL29" s="13"/>
      <c r="AIM29" s="11"/>
      <c r="AIN29" s="12"/>
      <c r="AIO29" s="12"/>
      <c r="AIP29" s="12"/>
      <c r="AIQ29" s="12"/>
      <c r="AIR29" s="12"/>
      <c r="AIS29" s="13"/>
      <c r="AIT29" s="11"/>
      <c r="AIU29" s="12"/>
      <c r="AIV29" s="12"/>
      <c r="AIW29" s="12"/>
      <c r="AIX29" s="12"/>
      <c r="AIY29" s="12"/>
      <c r="AIZ29" s="13"/>
      <c r="AJA29" s="11"/>
      <c r="AJB29" s="12"/>
      <c r="AJC29" s="12"/>
      <c r="AJD29" s="12"/>
      <c r="AJE29" s="12"/>
      <c r="AJF29" s="12"/>
      <c r="AJG29" s="13"/>
      <c r="AJH29" s="11"/>
      <c r="AJI29" s="12"/>
      <c r="AJJ29" s="12"/>
      <c r="AJK29" s="12"/>
      <c r="AJL29" s="12"/>
      <c r="AJM29" s="12"/>
      <c r="AJN29" s="13"/>
      <c r="AJO29" s="11"/>
      <c r="AJP29" s="12"/>
      <c r="AJQ29" s="12"/>
      <c r="AJR29" s="12"/>
      <c r="AJS29" s="12"/>
      <c r="AJT29" s="12"/>
      <c r="AJU29" s="13"/>
      <c r="AJV29" s="11"/>
      <c r="AJW29" s="12"/>
      <c r="AJX29" s="12"/>
      <c r="AJY29" s="12"/>
      <c r="AJZ29" s="12"/>
      <c r="AKA29" s="12"/>
      <c r="AKB29" s="13"/>
      <c r="AKC29" s="11"/>
      <c r="AKD29" s="12"/>
      <c r="AKE29" s="12"/>
      <c r="AKF29" s="12"/>
      <c r="AKG29" s="12"/>
      <c r="AKH29" s="12"/>
      <c r="AKI29" s="13"/>
      <c r="AKJ29" s="11"/>
      <c r="AKK29" s="12"/>
      <c r="AKL29" s="12"/>
      <c r="AKM29" s="12"/>
      <c r="AKN29" s="12"/>
      <c r="AKO29" s="12"/>
      <c r="AKP29" s="13"/>
      <c r="AKQ29" s="11"/>
      <c r="AKR29" s="12"/>
      <c r="AKS29" s="12"/>
      <c r="AKT29" s="12"/>
      <c r="AKU29" s="12"/>
      <c r="AKV29" s="12"/>
      <c r="AKW29" s="13"/>
      <c r="AKX29" s="11"/>
      <c r="AKY29" s="12"/>
      <c r="AKZ29" s="12"/>
      <c r="ALA29" s="12"/>
      <c r="ALB29" s="12"/>
      <c r="ALC29" s="12"/>
      <c r="ALD29" s="13"/>
      <c r="ALE29" s="11"/>
      <c r="ALF29" s="12"/>
      <c r="ALG29" s="12"/>
      <c r="ALH29" s="12"/>
      <c r="ALI29" s="12"/>
      <c r="ALJ29" s="12"/>
      <c r="ALK29" s="13"/>
      <c r="ALL29" s="11"/>
      <c r="ALM29" s="12"/>
      <c r="ALN29" s="12"/>
      <c r="ALO29" s="12"/>
      <c r="ALP29" s="12"/>
      <c r="ALQ29" s="12"/>
      <c r="ALR29" s="13"/>
      <c r="ALS29" s="11"/>
      <c r="ALT29" s="12"/>
      <c r="ALU29" s="12"/>
      <c r="ALV29" s="12"/>
      <c r="ALW29" s="12"/>
      <c r="ALX29" s="12"/>
      <c r="ALY29" s="13"/>
      <c r="ALZ29" s="11"/>
      <c r="AMA29" s="12"/>
      <c r="AMB29" s="12"/>
      <c r="AMC29" s="12"/>
      <c r="AMD29" s="12"/>
      <c r="AME29" s="12"/>
      <c r="AMF29" s="13"/>
      <c r="AMG29" s="11"/>
      <c r="AMH29" s="12"/>
      <c r="AMI29" s="12"/>
      <c r="AMJ29" s="12"/>
      <c r="AMK29" s="12"/>
      <c r="AML29" s="12"/>
      <c r="AMM29" s="13"/>
      <c r="AMN29" s="11"/>
      <c r="AMO29" s="12"/>
      <c r="AMP29" s="12"/>
      <c r="AMQ29" s="12"/>
      <c r="AMR29" s="12"/>
      <c r="AMS29" s="12"/>
      <c r="AMT29" s="13"/>
      <c r="AMU29" s="11"/>
      <c r="AMV29" s="12"/>
      <c r="AMW29" s="12"/>
      <c r="AMX29" s="12"/>
      <c r="AMY29" s="12"/>
      <c r="AMZ29" s="12"/>
      <c r="ANA29" s="13"/>
      <c r="ANB29" s="11"/>
      <c r="ANC29" s="12"/>
      <c r="AND29" s="12"/>
      <c r="ANE29" s="12"/>
      <c r="ANF29" s="12"/>
      <c r="ANG29" s="12"/>
      <c r="ANH29" s="13"/>
      <c r="ANI29" s="11"/>
      <c r="ANJ29" s="12"/>
      <c r="ANK29" s="12"/>
      <c r="ANL29" s="12"/>
      <c r="ANM29" s="12"/>
      <c r="ANN29" s="12"/>
      <c r="ANO29" s="13"/>
      <c r="ANP29" s="11"/>
      <c r="ANQ29" s="12"/>
      <c r="ANR29" s="12"/>
      <c r="ANS29" s="12"/>
      <c r="ANT29" s="12"/>
      <c r="ANU29" s="12"/>
      <c r="ANV29" s="13"/>
      <c r="ANW29" s="11"/>
      <c r="ANX29" s="12"/>
      <c r="ANY29" s="12"/>
      <c r="ANZ29" s="12"/>
      <c r="AOA29" s="12"/>
      <c r="AOB29" s="12"/>
      <c r="AOC29" s="13"/>
      <c r="AOD29" s="11"/>
      <c r="AOE29" s="12"/>
      <c r="AOF29" s="12"/>
      <c r="AOG29" s="12"/>
      <c r="AOH29" s="12"/>
      <c r="AOI29" s="12"/>
      <c r="AOJ29" s="13"/>
      <c r="AOK29" s="11"/>
      <c r="AOL29" s="12"/>
      <c r="AOM29" s="12"/>
      <c r="AON29" s="12"/>
      <c r="AOO29" s="12"/>
      <c r="AOP29" s="12"/>
      <c r="AOQ29" s="13"/>
    </row>
    <row r="30" spans="1:1083" ht="24.9" customHeight="1" x14ac:dyDescent="0.2">
      <c r="A30" s="172"/>
      <c r="B30" s="112"/>
      <c r="C30" s="112"/>
      <c r="D30" s="112"/>
      <c r="E30" s="45" t="s">
        <v>31</v>
      </c>
      <c r="F30" s="40"/>
      <c r="G30" s="41"/>
      <c r="H30" s="41"/>
      <c r="I30" s="41"/>
      <c r="J30" s="41"/>
      <c r="K30" s="41"/>
      <c r="L30" s="42"/>
      <c r="M30" s="40"/>
      <c r="N30" s="41"/>
      <c r="O30" s="41"/>
      <c r="P30" s="41"/>
      <c r="Q30" s="41"/>
      <c r="R30" s="41"/>
      <c r="S30" s="42"/>
      <c r="T30" s="40"/>
      <c r="U30" s="41"/>
      <c r="V30" s="41"/>
      <c r="W30" s="41"/>
      <c r="X30" s="41"/>
      <c r="Y30" s="41"/>
      <c r="Z30" s="42"/>
      <c r="AA30" s="40"/>
      <c r="AB30" s="41"/>
      <c r="AC30" s="41"/>
      <c r="AD30" s="41"/>
      <c r="AE30" s="41"/>
      <c r="AF30" s="41"/>
      <c r="AG30" s="42"/>
      <c r="AH30" s="40"/>
      <c r="AI30" s="41"/>
      <c r="AJ30" s="41"/>
      <c r="AK30" s="41"/>
      <c r="AL30" s="41"/>
      <c r="AM30" s="41"/>
      <c r="AN30" s="42"/>
      <c r="AO30" s="43"/>
      <c r="AP30" s="41"/>
      <c r="AQ30" s="41"/>
      <c r="AR30" s="41"/>
      <c r="AS30" s="41"/>
      <c r="AT30" s="41"/>
      <c r="AU30" s="42"/>
      <c r="AV30" s="40"/>
      <c r="AW30" s="41"/>
      <c r="AX30" s="41"/>
      <c r="AY30" s="41"/>
      <c r="AZ30" s="41"/>
      <c r="BA30" s="41"/>
      <c r="BB30" s="42"/>
      <c r="BC30" s="40"/>
      <c r="BD30" s="41"/>
      <c r="BE30" s="41"/>
      <c r="BF30" s="41"/>
      <c r="BG30" s="41"/>
      <c r="BH30" s="41"/>
      <c r="BI30" s="42"/>
      <c r="BJ30" s="40"/>
      <c r="BK30" s="41"/>
      <c r="BL30" s="41"/>
      <c r="BM30" s="41"/>
      <c r="BN30" s="41"/>
      <c r="BO30" s="41"/>
      <c r="BP30" s="42"/>
      <c r="BQ30" s="40"/>
      <c r="BR30" s="41"/>
      <c r="BS30" s="41"/>
      <c r="BT30" s="41"/>
      <c r="BU30" s="41"/>
      <c r="BV30" s="41"/>
      <c r="BW30" s="42"/>
      <c r="BX30" s="40"/>
      <c r="BY30" s="41"/>
      <c r="BZ30" s="41"/>
      <c r="CA30" s="41"/>
      <c r="CB30" s="41"/>
      <c r="CC30" s="41"/>
      <c r="CD30" s="42"/>
      <c r="CE30" s="40"/>
      <c r="CF30" s="41"/>
      <c r="CG30" s="41"/>
      <c r="CH30" s="41"/>
      <c r="CI30" s="41"/>
      <c r="CJ30" s="41"/>
      <c r="CK30" s="42"/>
      <c r="CL30" s="40"/>
      <c r="CM30" s="41"/>
      <c r="CN30" s="41"/>
      <c r="CO30" s="41"/>
      <c r="CP30" s="41"/>
      <c r="CQ30" s="41"/>
      <c r="CR30" s="42"/>
      <c r="CS30" s="40"/>
      <c r="CT30" s="41"/>
      <c r="CU30" s="41"/>
      <c r="CV30" s="41"/>
      <c r="CW30" s="41"/>
      <c r="CX30" s="41"/>
      <c r="CY30" s="42"/>
      <c r="CZ30" s="40"/>
      <c r="DA30" s="41"/>
      <c r="DB30" s="41"/>
      <c r="DC30" s="41"/>
      <c r="DD30" s="41"/>
      <c r="DE30" s="41"/>
      <c r="DF30" s="42"/>
      <c r="DG30" s="40"/>
      <c r="DH30" s="41"/>
      <c r="DI30" s="41"/>
      <c r="DJ30" s="41"/>
      <c r="DK30" s="41"/>
      <c r="DL30" s="41"/>
      <c r="DM30" s="42"/>
      <c r="DN30" s="40"/>
      <c r="DO30" s="41"/>
      <c r="DP30" s="41"/>
      <c r="DQ30" s="41"/>
      <c r="DR30" s="41"/>
      <c r="DS30" s="41"/>
      <c r="DT30" s="42"/>
      <c r="DU30" s="40"/>
      <c r="DV30" s="41"/>
      <c r="DW30" s="41"/>
      <c r="DX30" s="41"/>
      <c r="DY30" s="41"/>
      <c r="DZ30" s="41"/>
      <c r="EA30" s="42"/>
      <c r="EB30" s="40"/>
      <c r="EC30" s="41"/>
      <c r="ED30" s="41"/>
      <c r="EE30" s="41"/>
      <c r="EF30" s="41"/>
      <c r="EG30" s="41"/>
      <c r="EH30" s="42"/>
      <c r="EI30" s="40"/>
      <c r="EJ30" s="41"/>
      <c r="EK30" s="41"/>
      <c r="EL30" s="41"/>
      <c r="EM30" s="41"/>
      <c r="EN30" s="41"/>
      <c r="EO30" s="42"/>
      <c r="EP30" s="40"/>
      <c r="EQ30" s="41"/>
      <c r="ER30" s="41"/>
      <c r="ES30" s="41"/>
      <c r="ET30" s="41"/>
      <c r="EU30" s="41"/>
      <c r="EV30" s="42"/>
      <c r="EW30" s="40"/>
      <c r="EX30" s="41"/>
      <c r="EY30" s="41"/>
      <c r="EZ30" s="41"/>
      <c r="FA30" s="41"/>
      <c r="FB30" s="41"/>
      <c r="FC30" s="42"/>
      <c r="FD30" s="40"/>
      <c r="FE30" s="41"/>
      <c r="FF30" s="41"/>
      <c r="FG30" s="41"/>
      <c r="FH30" s="41"/>
      <c r="FI30" s="41"/>
      <c r="FJ30" s="42"/>
      <c r="FK30" s="40"/>
      <c r="FL30" s="41"/>
      <c r="FM30" s="41"/>
      <c r="FN30" s="41"/>
      <c r="FO30" s="41"/>
      <c r="FP30" s="41"/>
      <c r="FQ30" s="42"/>
      <c r="FR30" s="40"/>
      <c r="FS30" s="41"/>
      <c r="FT30" s="41"/>
      <c r="FU30" s="41"/>
      <c r="FV30" s="41"/>
      <c r="FW30" s="41"/>
      <c r="FX30" s="42"/>
      <c r="FY30" s="40"/>
      <c r="FZ30" s="41"/>
      <c r="GA30" s="41"/>
      <c r="GB30" s="41"/>
      <c r="GC30" s="41"/>
      <c r="GD30" s="41"/>
      <c r="GE30" s="42"/>
      <c r="GF30" s="40"/>
      <c r="GG30" s="41"/>
      <c r="GH30" s="41"/>
      <c r="GI30" s="41"/>
      <c r="GJ30" s="41"/>
      <c r="GK30" s="41"/>
      <c r="GL30" s="42"/>
      <c r="GM30" s="40"/>
      <c r="GN30" s="41"/>
      <c r="GO30" s="41"/>
      <c r="GP30" s="41"/>
      <c r="GQ30" s="41"/>
      <c r="GR30" s="41"/>
      <c r="GS30" s="42"/>
      <c r="GT30" s="40"/>
      <c r="GU30" s="41"/>
      <c r="GV30" s="41"/>
      <c r="GW30" s="41"/>
      <c r="GX30" s="41"/>
      <c r="GY30" s="41"/>
      <c r="GZ30" s="42"/>
      <c r="HA30" s="40"/>
      <c r="HB30" s="41"/>
      <c r="HC30" s="41"/>
      <c r="HD30" s="41"/>
      <c r="HE30" s="41"/>
      <c r="HF30" s="41"/>
      <c r="HG30" s="42"/>
      <c r="HH30" s="40"/>
      <c r="HI30" s="41"/>
      <c r="HJ30" s="41"/>
      <c r="HK30" s="41"/>
      <c r="HL30" s="41"/>
      <c r="HM30" s="41"/>
      <c r="HN30" s="42"/>
      <c r="HO30" s="40"/>
      <c r="HP30" s="41"/>
      <c r="HQ30" s="41"/>
      <c r="HR30" s="41"/>
      <c r="HS30" s="41"/>
      <c r="HT30" s="41"/>
      <c r="HU30" s="42"/>
      <c r="HV30" s="40"/>
      <c r="HW30" s="41"/>
      <c r="HX30" s="41"/>
      <c r="HY30" s="41"/>
      <c r="HZ30" s="41"/>
      <c r="IA30" s="41"/>
      <c r="IB30" s="42"/>
      <c r="IC30" s="40"/>
      <c r="ID30" s="41"/>
      <c r="IE30" s="41"/>
      <c r="IF30" s="41"/>
      <c r="IG30" s="41"/>
      <c r="IH30" s="41"/>
      <c r="II30" s="42"/>
      <c r="IJ30" s="40"/>
      <c r="IK30" s="41"/>
      <c r="IL30" s="41"/>
      <c r="IM30" s="41"/>
      <c r="IN30" s="41"/>
      <c r="IO30" s="41"/>
      <c r="IP30" s="42"/>
      <c r="IQ30" s="40"/>
      <c r="IR30" s="41"/>
      <c r="IS30" s="41"/>
      <c r="IT30" s="41"/>
      <c r="IU30" s="41"/>
      <c r="IV30" s="41"/>
      <c r="IW30" s="42"/>
      <c r="IX30" s="40"/>
      <c r="IY30" s="41"/>
      <c r="IZ30" s="41"/>
      <c r="JA30" s="41"/>
      <c r="JB30" s="41"/>
      <c r="JC30" s="41"/>
      <c r="JD30" s="42"/>
      <c r="JE30" s="40"/>
      <c r="JF30" s="41"/>
      <c r="JG30" s="41"/>
      <c r="JH30" s="41"/>
      <c r="JI30" s="41"/>
      <c r="JJ30" s="41"/>
      <c r="JK30" s="42"/>
      <c r="JL30" s="40"/>
      <c r="JM30" s="41"/>
      <c r="JN30" s="41"/>
      <c r="JO30" s="41"/>
      <c r="JP30" s="41"/>
      <c r="JQ30" s="41"/>
      <c r="JR30" s="42"/>
      <c r="JS30" s="40"/>
      <c r="JT30" s="41"/>
      <c r="JU30" s="41"/>
      <c r="JV30" s="41"/>
      <c r="JW30" s="41"/>
      <c r="JX30" s="41"/>
      <c r="JY30" s="42"/>
      <c r="JZ30" s="40"/>
      <c r="KA30" s="41"/>
      <c r="KB30" s="41"/>
      <c r="KC30" s="41"/>
      <c r="KD30" s="41"/>
      <c r="KE30" s="41"/>
      <c r="KF30" s="42"/>
      <c r="KG30" s="40"/>
      <c r="KH30" s="41"/>
      <c r="KI30" s="41"/>
      <c r="KJ30" s="41"/>
      <c r="KK30" s="41"/>
      <c r="KL30" s="41"/>
      <c r="KM30" s="42"/>
      <c r="KN30" s="40"/>
      <c r="KO30" s="41"/>
      <c r="KP30" s="41"/>
      <c r="KQ30" s="41"/>
      <c r="KR30" s="41"/>
      <c r="KS30" s="41"/>
      <c r="KT30" s="42"/>
      <c r="KU30" s="40"/>
      <c r="KV30" s="41"/>
      <c r="KW30" s="41"/>
      <c r="KX30" s="41"/>
      <c r="KY30" s="41"/>
      <c r="KZ30" s="41"/>
      <c r="LA30" s="42"/>
      <c r="LB30" s="40"/>
      <c r="LC30" s="41"/>
      <c r="LD30" s="41"/>
      <c r="LE30" s="41"/>
      <c r="LF30" s="41"/>
      <c r="LG30" s="41"/>
      <c r="LH30" s="42"/>
      <c r="LI30" s="40"/>
      <c r="LJ30" s="41"/>
      <c r="LK30" s="41"/>
      <c r="LL30" s="41"/>
      <c r="LM30" s="41"/>
      <c r="LN30" s="41"/>
      <c r="LO30" s="42"/>
      <c r="LP30" s="40"/>
      <c r="LQ30" s="41"/>
      <c r="LR30" s="41"/>
      <c r="LS30" s="41"/>
      <c r="LT30" s="41"/>
      <c r="LU30" s="41"/>
      <c r="LV30" s="42"/>
      <c r="LW30" s="40"/>
      <c r="LX30" s="41"/>
      <c r="LY30" s="41"/>
      <c r="LZ30" s="41"/>
      <c r="MA30" s="41"/>
      <c r="MB30" s="41"/>
      <c r="MC30" s="42"/>
      <c r="MD30" s="40"/>
      <c r="ME30" s="41"/>
      <c r="MF30" s="41"/>
      <c r="MG30" s="41"/>
      <c r="MH30" s="41"/>
      <c r="MI30" s="41"/>
      <c r="MJ30" s="42"/>
      <c r="MK30" s="40"/>
      <c r="ML30" s="41"/>
      <c r="MM30" s="41"/>
      <c r="MN30" s="41"/>
      <c r="MO30" s="41"/>
      <c r="MP30" s="41"/>
      <c r="MQ30" s="42"/>
      <c r="MR30" s="40"/>
      <c r="MS30" s="41"/>
      <c r="MT30" s="41"/>
      <c r="MU30" s="41"/>
      <c r="MV30" s="41"/>
      <c r="MW30" s="41"/>
      <c r="MX30" s="42"/>
      <c r="MY30" s="40"/>
      <c r="MZ30" s="41"/>
      <c r="NA30" s="41"/>
      <c r="NB30" s="41"/>
      <c r="NC30" s="41"/>
      <c r="ND30" s="41"/>
      <c r="NE30" s="42"/>
      <c r="NF30" s="40"/>
      <c r="NG30" s="41"/>
      <c r="NH30" s="41"/>
      <c r="NI30" s="41"/>
      <c r="NJ30" s="41"/>
      <c r="NK30" s="41"/>
      <c r="NL30" s="42"/>
      <c r="NM30" s="40"/>
      <c r="NN30" s="41"/>
      <c r="NO30" s="41"/>
      <c r="NP30" s="41"/>
      <c r="NQ30" s="41"/>
      <c r="NR30" s="41"/>
      <c r="NS30" s="42"/>
      <c r="NT30" s="40"/>
      <c r="NU30" s="41"/>
      <c r="NV30" s="41"/>
      <c r="NW30" s="41"/>
      <c r="NX30" s="41"/>
      <c r="NY30" s="41"/>
      <c r="NZ30" s="42"/>
      <c r="OA30" s="40"/>
      <c r="OB30" s="41"/>
      <c r="OC30" s="41"/>
      <c r="OD30" s="41"/>
      <c r="OE30" s="41"/>
      <c r="OF30" s="41"/>
      <c r="OG30" s="42"/>
      <c r="OH30" s="40"/>
      <c r="OI30" s="41"/>
      <c r="OJ30" s="41"/>
      <c r="OK30" s="41"/>
      <c r="OL30" s="41"/>
      <c r="OM30" s="41"/>
      <c r="ON30" s="42"/>
      <c r="OO30" s="40"/>
      <c r="OP30" s="41"/>
      <c r="OQ30" s="41"/>
      <c r="OR30" s="41"/>
      <c r="OS30" s="41"/>
      <c r="OT30" s="41"/>
      <c r="OU30" s="42"/>
      <c r="OV30" s="40"/>
      <c r="OW30" s="41"/>
      <c r="OX30" s="41"/>
      <c r="OY30" s="41"/>
      <c r="OZ30" s="41"/>
      <c r="PA30" s="41"/>
      <c r="PB30" s="42"/>
      <c r="PC30" s="40"/>
      <c r="PD30" s="41"/>
      <c r="PE30" s="41"/>
      <c r="PF30" s="41"/>
      <c r="PG30" s="41"/>
      <c r="PH30" s="41"/>
      <c r="PI30" s="42"/>
      <c r="PJ30" s="40"/>
      <c r="PK30" s="41"/>
      <c r="PL30" s="41"/>
      <c r="PM30" s="41"/>
      <c r="PN30" s="41"/>
      <c r="PO30" s="41"/>
      <c r="PP30" s="42"/>
      <c r="PQ30" s="40"/>
      <c r="PR30" s="41"/>
      <c r="PS30" s="41"/>
      <c r="PT30" s="41"/>
      <c r="PU30" s="41"/>
      <c r="PV30" s="41"/>
      <c r="PW30" s="42"/>
      <c r="PX30" s="40"/>
      <c r="PY30" s="41"/>
      <c r="PZ30" s="41"/>
      <c r="QA30" s="41"/>
      <c r="QB30" s="41"/>
      <c r="QC30" s="41"/>
      <c r="QD30" s="42"/>
      <c r="QE30" s="40"/>
      <c r="QF30" s="41"/>
      <c r="QG30" s="41"/>
      <c r="QH30" s="41"/>
      <c r="QI30" s="41"/>
      <c r="QJ30" s="41"/>
      <c r="QK30" s="42"/>
      <c r="QL30" s="40"/>
      <c r="QM30" s="41"/>
      <c r="QN30" s="41"/>
      <c r="QO30" s="41"/>
      <c r="QP30" s="41"/>
      <c r="QQ30" s="41"/>
      <c r="QR30" s="42"/>
      <c r="QS30" s="40"/>
      <c r="QT30" s="41"/>
      <c r="QU30" s="41"/>
      <c r="QV30" s="41"/>
      <c r="QW30" s="41"/>
      <c r="QX30" s="41"/>
      <c r="QY30" s="42"/>
      <c r="QZ30" s="40"/>
      <c r="RA30" s="41"/>
      <c r="RB30" s="41"/>
      <c r="RC30" s="41"/>
      <c r="RD30" s="41"/>
      <c r="RE30" s="41"/>
      <c r="RF30" s="42"/>
      <c r="RG30" s="40"/>
      <c r="RH30" s="41"/>
      <c r="RI30" s="41"/>
      <c r="RJ30" s="41"/>
      <c r="RK30" s="41"/>
      <c r="RL30" s="41"/>
      <c r="RM30" s="42"/>
      <c r="RN30" s="40"/>
      <c r="RO30" s="41"/>
      <c r="RP30" s="41"/>
      <c r="RQ30" s="41"/>
      <c r="RR30" s="41"/>
      <c r="RS30" s="41"/>
      <c r="RT30" s="42"/>
      <c r="RU30" s="40"/>
      <c r="RV30" s="41"/>
      <c r="RW30" s="41"/>
      <c r="RX30" s="41"/>
      <c r="RY30" s="41"/>
      <c r="RZ30" s="41"/>
      <c r="SA30" s="42"/>
      <c r="SB30" s="40"/>
      <c r="SC30" s="41"/>
      <c r="SD30" s="41"/>
      <c r="SE30" s="41"/>
      <c r="SF30" s="41"/>
      <c r="SG30" s="41"/>
      <c r="SH30" s="42"/>
      <c r="SI30" s="40"/>
      <c r="SJ30" s="41"/>
      <c r="SK30" s="41"/>
      <c r="SL30" s="41"/>
      <c r="SM30" s="41"/>
      <c r="SN30" s="41"/>
      <c r="SO30" s="42"/>
      <c r="SP30" s="40"/>
      <c r="SQ30" s="41"/>
      <c r="SR30" s="41"/>
      <c r="SS30" s="41"/>
      <c r="ST30" s="41"/>
      <c r="SU30" s="41"/>
      <c r="SV30" s="42"/>
      <c r="SW30" s="40"/>
      <c r="SX30" s="41"/>
      <c r="SY30" s="41"/>
      <c r="SZ30" s="41"/>
      <c r="TA30" s="41"/>
      <c r="TB30" s="41"/>
      <c r="TC30" s="42"/>
      <c r="TD30" s="40"/>
      <c r="TE30" s="41"/>
      <c r="TF30" s="41"/>
      <c r="TG30" s="41"/>
      <c r="TH30" s="41"/>
      <c r="TI30" s="41"/>
      <c r="TJ30" s="42"/>
      <c r="TK30" s="40"/>
      <c r="TL30" s="41"/>
      <c r="TM30" s="41"/>
      <c r="TN30" s="41"/>
      <c r="TO30" s="41"/>
      <c r="TP30" s="41"/>
      <c r="TQ30" s="42"/>
      <c r="TR30" s="40"/>
      <c r="TS30" s="41"/>
      <c r="TT30" s="41"/>
      <c r="TU30" s="41"/>
      <c r="TV30" s="41"/>
      <c r="TW30" s="41"/>
      <c r="TX30" s="42"/>
      <c r="TY30" s="40"/>
      <c r="TZ30" s="41"/>
      <c r="UA30" s="41"/>
      <c r="UB30" s="41"/>
      <c r="UC30" s="41"/>
      <c r="UD30" s="41"/>
      <c r="UE30" s="42"/>
      <c r="UF30" s="40"/>
      <c r="UG30" s="41"/>
      <c r="UH30" s="41"/>
      <c r="UI30" s="41"/>
      <c r="UJ30" s="41"/>
      <c r="UK30" s="41"/>
      <c r="UL30" s="42"/>
      <c r="UM30" s="40"/>
      <c r="UN30" s="41"/>
      <c r="UO30" s="41"/>
      <c r="UP30" s="41"/>
      <c r="UQ30" s="41"/>
      <c r="UR30" s="41"/>
      <c r="US30" s="42"/>
      <c r="UT30" s="40"/>
      <c r="UU30" s="41"/>
      <c r="UV30" s="41"/>
      <c r="UW30" s="41"/>
      <c r="UX30" s="41"/>
      <c r="UY30" s="41"/>
      <c r="UZ30" s="42"/>
      <c r="VA30" s="40"/>
      <c r="VB30" s="41"/>
      <c r="VC30" s="41"/>
      <c r="VD30" s="41"/>
      <c r="VE30" s="41"/>
      <c r="VF30" s="41"/>
      <c r="VG30" s="42"/>
      <c r="VH30" s="40"/>
      <c r="VI30" s="41"/>
      <c r="VJ30" s="41"/>
      <c r="VK30" s="41"/>
      <c r="VL30" s="41"/>
      <c r="VM30" s="41"/>
      <c r="VN30" s="42"/>
      <c r="VO30" s="40"/>
      <c r="VP30" s="41"/>
      <c r="VQ30" s="41"/>
      <c r="VR30" s="41"/>
      <c r="VS30" s="41"/>
      <c r="VT30" s="41"/>
      <c r="VU30" s="42"/>
      <c r="VV30" s="40"/>
      <c r="VW30" s="41"/>
      <c r="VX30" s="41"/>
      <c r="VY30" s="41"/>
      <c r="VZ30" s="41"/>
      <c r="WA30" s="41"/>
      <c r="WB30" s="42"/>
      <c r="WC30" s="40"/>
      <c r="WD30" s="41"/>
      <c r="WE30" s="41"/>
      <c r="WF30" s="41"/>
      <c r="WG30" s="41"/>
      <c r="WH30" s="41"/>
      <c r="WI30" s="42"/>
      <c r="WJ30" s="40"/>
      <c r="WK30" s="41"/>
      <c r="WL30" s="41"/>
      <c r="WM30" s="41"/>
      <c r="WN30" s="41"/>
      <c r="WO30" s="41"/>
      <c r="WP30" s="42"/>
      <c r="WQ30" s="40"/>
      <c r="WR30" s="41"/>
      <c r="WS30" s="41"/>
      <c r="WT30" s="41"/>
      <c r="WU30" s="41"/>
      <c r="WV30" s="41"/>
      <c r="WW30" s="42"/>
      <c r="WX30" s="40"/>
      <c r="WY30" s="41"/>
      <c r="WZ30" s="41"/>
      <c r="XA30" s="41"/>
      <c r="XB30" s="41"/>
      <c r="XC30" s="41"/>
      <c r="XD30" s="42"/>
      <c r="XE30" s="40"/>
      <c r="XF30" s="41"/>
      <c r="XG30" s="41"/>
      <c r="XH30" s="41"/>
      <c r="XI30" s="41"/>
      <c r="XJ30" s="41"/>
      <c r="XK30" s="42"/>
      <c r="XL30" s="40"/>
      <c r="XM30" s="41"/>
      <c r="XN30" s="41"/>
      <c r="XO30" s="41"/>
      <c r="XP30" s="41"/>
      <c r="XQ30" s="41"/>
      <c r="XR30" s="42"/>
      <c r="XS30" s="40"/>
      <c r="XT30" s="41"/>
      <c r="XU30" s="41"/>
      <c r="XV30" s="41"/>
      <c r="XW30" s="41"/>
      <c r="XX30" s="41"/>
      <c r="XY30" s="42"/>
      <c r="XZ30" s="40"/>
      <c r="YA30" s="41"/>
      <c r="YB30" s="41"/>
      <c r="YC30" s="41"/>
      <c r="YD30" s="41"/>
      <c r="YE30" s="41"/>
      <c r="YF30" s="42"/>
      <c r="YG30" s="40"/>
      <c r="YH30" s="41"/>
      <c r="YI30" s="41"/>
      <c r="YJ30" s="41"/>
      <c r="YK30" s="41"/>
      <c r="YL30" s="41"/>
      <c r="YM30" s="42"/>
      <c r="YN30" s="40"/>
      <c r="YO30" s="41"/>
      <c r="YP30" s="41"/>
      <c r="YQ30" s="41"/>
      <c r="YR30" s="41"/>
      <c r="YS30" s="41"/>
      <c r="YT30" s="42"/>
      <c r="YU30" s="40"/>
      <c r="YV30" s="41"/>
      <c r="YW30" s="41"/>
      <c r="YX30" s="41"/>
      <c r="YY30" s="41"/>
      <c r="YZ30" s="41"/>
      <c r="ZA30" s="42"/>
      <c r="ZB30" s="40"/>
      <c r="ZC30" s="41"/>
      <c r="ZD30" s="41"/>
      <c r="ZE30" s="41"/>
      <c r="ZF30" s="41"/>
      <c r="ZG30" s="41"/>
      <c r="ZH30" s="42"/>
      <c r="ZI30" s="40"/>
      <c r="ZJ30" s="41"/>
      <c r="ZK30" s="41"/>
      <c r="ZL30" s="41"/>
      <c r="ZM30" s="41"/>
      <c r="ZN30" s="41"/>
      <c r="ZO30" s="42"/>
      <c r="ZP30" s="40"/>
      <c r="ZQ30" s="41"/>
      <c r="ZR30" s="41"/>
      <c r="ZS30" s="41"/>
      <c r="ZT30" s="41"/>
      <c r="ZU30" s="41"/>
      <c r="ZV30" s="42"/>
      <c r="ZW30" s="40"/>
      <c r="ZX30" s="41"/>
      <c r="ZY30" s="41"/>
      <c r="ZZ30" s="41"/>
      <c r="AAA30" s="41"/>
      <c r="AAB30" s="41"/>
      <c r="AAC30" s="42"/>
      <c r="AAD30" s="40"/>
      <c r="AAE30" s="41"/>
      <c r="AAF30" s="41"/>
      <c r="AAG30" s="41"/>
      <c r="AAH30" s="41"/>
      <c r="AAI30" s="41"/>
      <c r="AAJ30" s="42"/>
      <c r="AAK30" s="40"/>
      <c r="AAL30" s="41"/>
      <c r="AAM30" s="41"/>
      <c r="AAN30" s="41"/>
      <c r="AAO30" s="41"/>
      <c r="AAP30" s="41"/>
      <c r="AAQ30" s="42"/>
      <c r="AAR30" s="40"/>
      <c r="AAS30" s="41"/>
      <c r="AAT30" s="41"/>
      <c r="AAU30" s="41"/>
      <c r="AAV30" s="41"/>
      <c r="AAW30" s="41"/>
      <c r="AAX30" s="42"/>
      <c r="AAY30" s="40"/>
      <c r="AAZ30" s="41"/>
      <c r="ABA30" s="41"/>
      <c r="ABB30" s="41"/>
      <c r="ABC30" s="41"/>
      <c r="ABD30" s="41"/>
      <c r="ABE30" s="42"/>
      <c r="ABF30" s="40"/>
      <c r="ABG30" s="41"/>
      <c r="ABH30" s="41"/>
      <c r="ABI30" s="41"/>
      <c r="ABJ30" s="41"/>
      <c r="ABK30" s="41"/>
      <c r="ABL30" s="42"/>
      <c r="ABM30" s="40"/>
      <c r="ABN30" s="41"/>
      <c r="ABO30" s="41"/>
      <c r="ABP30" s="41"/>
      <c r="ABQ30" s="41"/>
      <c r="ABR30" s="41"/>
      <c r="ABS30" s="42"/>
      <c r="ABT30" s="40"/>
      <c r="ABU30" s="41"/>
      <c r="ABV30" s="41"/>
      <c r="ABW30" s="41"/>
      <c r="ABX30" s="41"/>
      <c r="ABY30" s="41"/>
      <c r="ABZ30" s="42"/>
      <c r="ACA30" s="40"/>
      <c r="ACB30" s="41"/>
      <c r="ACC30" s="41"/>
      <c r="ACD30" s="41"/>
      <c r="ACE30" s="41"/>
      <c r="ACF30" s="41"/>
      <c r="ACG30" s="42"/>
      <c r="ACH30" s="40"/>
      <c r="ACI30" s="41"/>
      <c r="ACJ30" s="41"/>
      <c r="ACK30" s="41"/>
      <c r="ACL30" s="41"/>
      <c r="ACM30" s="41"/>
      <c r="ACN30" s="42"/>
      <c r="ACO30" s="40"/>
      <c r="ACP30" s="41"/>
      <c r="ACQ30" s="41"/>
      <c r="ACR30" s="41"/>
      <c r="ACS30" s="41"/>
      <c r="ACT30" s="41"/>
      <c r="ACU30" s="42"/>
      <c r="ACV30" s="40"/>
      <c r="ACW30" s="41"/>
      <c r="ACX30" s="41"/>
      <c r="ACY30" s="41"/>
      <c r="ACZ30" s="41"/>
      <c r="ADA30" s="41"/>
      <c r="ADB30" s="42"/>
      <c r="ADC30" s="40"/>
      <c r="ADD30" s="41"/>
      <c r="ADE30" s="41"/>
      <c r="ADF30" s="41"/>
      <c r="ADG30" s="41"/>
      <c r="ADH30" s="41"/>
      <c r="ADI30" s="42"/>
      <c r="ADJ30" s="40"/>
      <c r="ADK30" s="41"/>
      <c r="ADL30" s="41"/>
      <c r="ADM30" s="41"/>
      <c r="ADN30" s="41"/>
      <c r="ADO30" s="41"/>
      <c r="ADP30" s="42"/>
      <c r="ADQ30" s="40"/>
      <c r="ADR30" s="41"/>
      <c r="ADS30" s="41"/>
      <c r="ADT30" s="41"/>
      <c r="ADU30" s="41"/>
      <c r="ADV30" s="41"/>
      <c r="ADW30" s="42"/>
      <c r="ADX30" s="40"/>
      <c r="ADY30" s="41"/>
      <c r="ADZ30" s="41"/>
      <c r="AEA30" s="41"/>
      <c r="AEB30" s="41"/>
      <c r="AEC30" s="41"/>
      <c r="AED30" s="42"/>
      <c r="AEE30" s="40"/>
      <c r="AEF30" s="41"/>
      <c r="AEG30" s="41"/>
      <c r="AEH30" s="41"/>
      <c r="AEI30" s="41"/>
      <c r="AEJ30" s="41"/>
      <c r="AEK30" s="42"/>
      <c r="AEL30" s="40"/>
      <c r="AEM30" s="41"/>
      <c r="AEN30" s="41"/>
      <c r="AEO30" s="41"/>
      <c r="AEP30" s="41"/>
      <c r="AEQ30" s="41"/>
      <c r="AER30" s="42"/>
      <c r="AES30" s="40"/>
      <c r="AET30" s="41"/>
      <c r="AEU30" s="41"/>
      <c r="AEV30" s="41"/>
      <c r="AEW30" s="41"/>
      <c r="AEX30" s="41"/>
      <c r="AEY30" s="42"/>
      <c r="AEZ30" s="40"/>
      <c r="AFA30" s="41"/>
      <c r="AFB30" s="41"/>
      <c r="AFC30" s="41"/>
      <c r="AFD30" s="41"/>
      <c r="AFE30" s="41"/>
      <c r="AFF30" s="42"/>
      <c r="AFG30" s="40"/>
      <c r="AFH30" s="41"/>
      <c r="AFI30" s="41"/>
      <c r="AFJ30" s="41"/>
      <c r="AFK30" s="41"/>
      <c r="AFL30" s="41"/>
      <c r="AFM30" s="42"/>
      <c r="AFN30" s="40"/>
      <c r="AFO30" s="41"/>
      <c r="AFP30" s="41"/>
      <c r="AFQ30" s="41"/>
      <c r="AFR30" s="41"/>
      <c r="AFS30" s="41"/>
      <c r="AFT30" s="42"/>
      <c r="AFU30" s="40"/>
      <c r="AFV30" s="41"/>
      <c r="AFW30" s="41"/>
      <c r="AFX30" s="41"/>
      <c r="AFY30" s="41"/>
      <c r="AFZ30" s="41"/>
      <c r="AGA30" s="42"/>
      <c r="AGB30" s="40"/>
      <c r="AGC30" s="41"/>
      <c r="AGD30" s="41"/>
      <c r="AGE30" s="41"/>
      <c r="AGF30" s="41"/>
      <c r="AGG30" s="41"/>
      <c r="AGH30" s="42"/>
      <c r="AGI30" s="40"/>
      <c r="AGJ30" s="41"/>
      <c r="AGK30" s="41"/>
      <c r="AGL30" s="41"/>
      <c r="AGM30" s="41"/>
      <c r="AGN30" s="41"/>
      <c r="AGO30" s="42"/>
      <c r="AGP30" s="40"/>
      <c r="AGQ30" s="41"/>
      <c r="AGR30" s="41"/>
      <c r="AGS30" s="41"/>
      <c r="AGT30" s="41"/>
      <c r="AGU30" s="41"/>
      <c r="AGV30" s="42"/>
      <c r="AGW30" s="40"/>
      <c r="AGX30" s="41"/>
      <c r="AGY30" s="41"/>
      <c r="AGZ30" s="41"/>
      <c r="AHA30" s="41"/>
      <c r="AHB30" s="41"/>
      <c r="AHC30" s="42"/>
      <c r="AHD30" s="40"/>
      <c r="AHE30" s="41"/>
      <c r="AHF30" s="41"/>
      <c r="AHG30" s="41"/>
      <c r="AHH30" s="41"/>
      <c r="AHI30" s="41"/>
      <c r="AHJ30" s="42"/>
      <c r="AHK30" s="40"/>
      <c r="AHL30" s="41"/>
      <c r="AHM30" s="41"/>
      <c r="AHN30" s="41"/>
      <c r="AHO30" s="41"/>
      <c r="AHP30" s="41"/>
      <c r="AHQ30" s="42"/>
      <c r="AHR30" s="40"/>
      <c r="AHS30" s="41"/>
      <c r="AHT30" s="41"/>
      <c r="AHU30" s="41"/>
      <c r="AHV30" s="41"/>
      <c r="AHW30" s="41"/>
      <c r="AHX30" s="42"/>
      <c r="AHY30" s="40"/>
      <c r="AHZ30" s="41"/>
      <c r="AIA30" s="41"/>
      <c r="AIB30" s="41"/>
      <c r="AIC30" s="41"/>
      <c r="AID30" s="41"/>
      <c r="AIE30" s="42"/>
      <c r="AIF30" s="40"/>
      <c r="AIG30" s="41"/>
      <c r="AIH30" s="41"/>
      <c r="AII30" s="41"/>
      <c r="AIJ30" s="41"/>
      <c r="AIK30" s="41"/>
      <c r="AIL30" s="42"/>
      <c r="AIM30" s="40"/>
      <c r="AIN30" s="41"/>
      <c r="AIO30" s="41"/>
      <c r="AIP30" s="41"/>
      <c r="AIQ30" s="41"/>
      <c r="AIR30" s="41"/>
      <c r="AIS30" s="42"/>
      <c r="AIT30" s="40"/>
      <c r="AIU30" s="41"/>
      <c r="AIV30" s="41"/>
      <c r="AIW30" s="41"/>
      <c r="AIX30" s="41"/>
      <c r="AIY30" s="41"/>
      <c r="AIZ30" s="42"/>
      <c r="AJA30" s="40"/>
      <c r="AJB30" s="41"/>
      <c r="AJC30" s="41"/>
      <c r="AJD30" s="41"/>
      <c r="AJE30" s="41"/>
      <c r="AJF30" s="41"/>
      <c r="AJG30" s="42"/>
      <c r="AJH30" s="40"/>
      <c r="AJI30" s="41"/>
      <c r="AJJ30" s="41"/>
      <c r="AJK30" s="41"/>
      <c r="AJL30" s="41"/>
      <c r="AJM30" s="41"/>
      <c r="AJN30" s="42"/>
      <c r="AJO30" s="40"/>
      <c r="AJP30" s="41"/>
      <c r="AJQ30" s="41"/>
      <c r="AJR30" s="41"/>
      <c r="AJS30" s="41"/>
      <c r="AJT30" s="41"/>
      <c r="AJU30" s="42"/>
      <c r="AJV30" s="40"/>
      <c r="AJW30" s="41"/>
      <c r="AJX30" s="41"/>
      <c r="AJY30" s="41"/>
      <c r="AJZ30" s="41"/>
      <c r="AKA30" s="41"/>
      <c r="AKB30" s="42"/>
      <c r="AKC30" s="40"/>
      <c r="AKD30" s="41"/>
      <c r="AKE30" s="41"/>
      <c r="AKF30" s="41"/>
      <c r="AKG30" s="41"/>
      <c r="AKH30" s="41"/>
      <c r="AKI30" s="42"/>
      <c r="AKJ30" s="40"/>
      <c r="AKK30" s="41"/>
      <c r="AKL30" s="41"/>
      <c r="AKM30" s="41"/>
      <c r="AKN30" s="41"/>
      <c r="AKO30" s="41"/>
      <c r="AKP30" s="42"/>
      <c r="AKQ30" s="40"/>
      <c r="AKR30" s="41"/>
      <c r="AKS30" s="41"/>
      <c r="AKT30" s="41"/>
      <c r="AKU30" s="41"/>
      <c r="AKV30" s="41"/>
      <c r="AKW30" s="42"/>
      <c r="AKX30" s="40"/>
      <c r="AKY30" s="41"/>
      <c r="AKZ30" s="41"/>
      <c r="ALA30" s="41"/>
      <c r="ALB30" s="41"/>
      <c r="ALC30" s="41"/>
      <c r="ALD30" s="42"/>
      <c r="ALE30" s="40"/>
      <c r="ALF30" s="41"/>
      <c r="ALG30" s="41"/>
      <c r="ALH30" s="41"/>
      <c r="ALI30" s="41"/>
      <c r="ALJ30" s="41"/>
      <c r="ALK30" s="42"/>
      <c r="ALL30" s="40"/>
      <c r="ALM30" s="41"/>
      <c r="ALN30" s="41"/>
      <c r="ALO30" s="41"/>
      <c r="ALP30" s="41"/>
      <c r="ALQ30" s="41"/>
      <c r="ALR30" s="42"/>
      <c r="ALS30" s="40"/>
      <c r="ALT30" s="41"/>
      <c r="ALU30" s="41"/>
      <c r="ALV30" s="41"/>
      <c r="ALW30" s="41"/>
      <c r="ALX30" s="41"/>
      <c r="ALY30" s="42"/>
      <c r="ALZ30" s="40"/>
      <c r="AMA30" s="41"/>
      <c r="AMB30" s="41"/>
      <c r="AMC30" s="41"/>
      <c r="AMD30" s="41"/>
      <c r="AME30" s="41"/>
      <c r="AMF30" s="42"/>
      <c r="AMG30" s="40"/>
      <c r="AMH30" s="41"/>
      <c r="AMI30" s="41"/>
      <c r="AMJ30" s="41"/>
      <c r="AMK30" s="41"/>
      <c r="AML30" s="41"/>
      <c r="AMM30" s="42"/>
      <c r="AMN30" s="40"/>
      <c r="AMO30" s="41"/>
      <c r="AMP30" s="41"/>
      <c r="AMQ30" s="41"/>
      <c r="AMR30" s="41"/>
      <c r="AMS30" s="41"/>
      <c r="AMT30" s="42"/>
      <c r="AMU30" s="40"/>
      <c r="AMV30" s="41"/>
      <c r="AMW30" s="41"/>
      <c r="AMX30" s="41"/>
      <c r="AMY30" s="41"/>
      <c r="AMZ30" s="41"/>
      <c r="ANA30" s="42"/>
      <c r="ANB30" s="40"/>
      <c r="ANC30" s="41"/>
      <c r="AND30" s="41"/>
      <c r="ANE30" s="41"/>
      <c r="ANF30" s="41"/>
      <c r="ANG30" s="41"/>
      <c r="ANH30" s="42"/>
      <c r="ANI30" s="40"/>
      <c r="ANJ30" s="41"/>
      <c r="ANK30" s="41"/>
      <c r="ANL30" s="41"/>
      <c r="ANM30" s="41"/>
      <c r="ANN30" s="41"/>
      <c r="ANO30" s="42"/>
      <c r="ANP30" s="40"/>
      <c r="ANQ30" s="41"/>
      <c r="ANR30" s="41"/>
      <c r="ANS30" s="41"/>
      <c r="ANT30" s="41"/>
      <c r="ANU30" s="41"/>
      <c r="ANV30" s="42"/>
      <c r="ANW30" s="40"/>
      <c r="ANX30" s="41"/>
      <c r="ANY30" s="41"/>
      <c r="ANZ30" s="41"/>
      <c r="AOA30" s="41"/>
      <c r="AOB30" s="41"/>
      <c r="AOC30" s="42"/>
      <c r="AOD30" s="40"/>
      <c r="AOE30" s="41"/>
      <c r="AOF30" s="41"/>
      <c r="AOG30" s="41"/>
      <c r="AOH30" s="41"/>
      <c r="AOI30" s="41"/>
      <c r="AOJ30" s="42"/>
      <c r="AOK30" s="40"/>
      <c r="AOL30" s="41"/>
      <c r="AOM30" s="41"/>
      <c r="AON30" s="41"/>
      <c r="AOO30" s="41"/>
      <c r="AOP30" s="41"/>
      <c r="AOQ30" s="42"/>
    </row>
    <row r="31" spans="1:1083" ht="24.9" customHeight="1" x14ac:dyDescent="0.2">
      <c r="A31" s="172"/>
      <c r="B31" s="112"/>
      <c r="C31" s="112"/>
      <c r="D31" s="112"/>
      <c r="E31" s="46" t="s">
        <v>32</v>
      </c>
      <c r="F31" s="11"/>
      <c r="G31" s="12"/>
      <c r="H31" s="12"/>
      <c r="I31" s="12"/>
      <c r="J31" s="12"/>
      <c r="K31" s="12"/>
      <c r="L31" s="13"/>
      <c r="M31" s="11"/>
      <c r="N31" s="12"/>
      <c r="O31" s="12"/>
      <c r="P31" s="12"/>
      <c r="Q31" s="12"/>
      <c r="R31" s="12"/>
      <c r="S31" s="13"/>
      <c r="T31" s="11"/>
      <c r="U31" s="12"/>
      <c r="V31" s="12"/>
      <c r="W31" s="12"/>
      <c r="X31" s="12"/>
      <c r="Y31" s="12"/>
      <c r="Z31" s="13"/>
      <c r="AA31" s="11"/>
      <c r="AB31" s="12"/>
      <c r="AC31" s="12"/>
      <c r="AD31" s="12"/>
      <c r="AE31" s="12"/>
      <c r="AF31" s="12"/>
      <c r="AG31" s="13"/>
      <c r="AH31" s="11"/>
      <c r="AI31" s="12"/>
      <c r="AJ31" s="12"/>
      <c r="AK31" s="12"/>
      <c r="AL31" s="12"/>
      <c r="AM31" s="12"/>
      <c r="AN31" s="13"/>
      <c r="AO31" s="17"/>
      <c r="AP31" s="12"/>
      <c r="AQ31" s="12"/>
      <c r="AR31" s="12"/>
      <c r="AS31" s="12"/>
      <c r="AT31" s="12"/>
      <c r="AU31" s="13"/>
      <c r="AV31" s="11"/>
      <c r="AW31" s="12"/>
      <c r="AX31" s="12"/>
      <c r="AY31" s="12"/>
      <c r="AZ31" s="12"/>
      <c r="BA31" s="12"/>
      <c r="BB31" s="13"/>
      <c r="BC31" s="11"/>
      <c r="BD31" s="12"/>
      <c r="BE31" s="12"/>
      <c r="BF31" s="12"/>
      <c r="BG31" s="12"/>
      <c r="BH31" s="12"/>
      <c r="BI31" s="13"/>
      <c r="BJ31" s="11"/>
      <c r="BK31" s="12"/>
      <c r="BL31" s="12"/>
      <c r="BM31" s="12"/>
      <c r="BN31" s="12"/>
      <c r="BO31" s="12"/>
      <c r="BP31" s="13"/>
      <c r="BQ31" s="11"/>
      <c r="BR31" s="12"/>
      <c r="BS31" s="12"/>
      <c r="BT31" s="12"/>
      <c r="BU31" s="12"/>
      <c r="BV31" s="12"/>
      <c r="BW31" s="13"/>
      <c r="BX31" s="11"/>
      <c r="BY31" s="12"/>
      <c r="BZ31" s="12"/>
      <c r="CA31" s="12"/>
      <c r="CB31" s="12"/>
      <c r="CC31" s="12"/>
      <c r="CD31" s="13"/>
      <c r="CE31" s="11"/>
      <c r="CF31" s="12"/>
      <c r="CG31" s="12"/>
      <c r="CH31" s="12"/>
      <c r="CI31" s="12"/>
      <c r="CJ31" s="12"/>
      <c r="CK31" s="13"/>
      <c r="CL31" s="11"/>
      <c r="CM31" s="12"/>
      <c r="CN31" s="12"/>
      <c r="CO31" s="12"/>
      <c r="CP31" s="12"/>
      <c r="CQ31" s="12"/>
      <c r="CR31" s="13"/>
      <c r="CS31" s="11"/>
      <c r="CT31" s="12"/>
      <c r="CU31" s="12"/>
      <c r="CV31" s="12"/>
      <c r="CW31" s="12"/>
      <c r="CX31" s="12"/>
      <c r="CY31" s="13"/>
      <c r="CZ31" s="11"/>
      <c r="DA31" s="12"/>
      <c r="DB31" s="12"/>
      <c r="DC31" s="12"/>
      <c r="DD31" s="12"/>
      <c r="DE31" s="12"/>
      <c r="DF31" s="13"/>
      <c r="DG31" s="11"/>
      <c r="DH31" s="12"/>
      <c r="DI31" s="12"/>
      <c r="DJ31" s="12"/>
      <c r="DK31" s="12"/>
      <c r="DL31" s="12"/>
      <c r="DM31" s="13"/>
      <c r="DN31" s="11"/>
      <c r="DO31" s="12"/>
      <c r="DP31" s="12"/>
      <c r="DQ31" s="12"/>
      <c r="DR31" s="12"/>
      <c r="DS31" s="12"/>
      <c r="DT31" s="13"/>
      <c r="DU31" s="11"/>
      <c r="DV31" s="12"/>
      <c r="DW31" s="12"/>
      <c r="DX31" s="12"/>
      <c r="DY31" s="12"/>
      <c r="DZ31" s="12"/>
      <c r="EA31" s="13"/>
      <c r="EB31" s="11"/>
      <c r="EC31" s="12"/>
      <c r="ED31" s="12"/>
      <c r="EE31" s="12"/>
      <c r="EF31" s="12"/>
      <c r="EG31" s="12"/>
      <c r="EH31" s="13"/>
      <c r="EI31" s="11"/>
      <c r="EJ31" s="12"/>
      <c r="EK31" s="12"/>
      <c r="EL31" s="12"/>
      <c r="EM31" s="12"/>
      <c r="EN31" s="12"/>
      <c r="EO31" s="13"/>
      <c r="EP31" s="11"/>
      <c r="EQ31" s="12"/>
      <c r="ER31" s="12"/>
      <c r="ES31" s="12"/>
      <c r="ET31" s="12"/>
      <c r="EU31" s="12"/>
      <c r="EV31" s="13"/>
      <c r="EW31" s="11"/>
      <c r="EX31" s="12"/>
      <c r="EY31" s="12"/>
      <c r="EZ31" s="12"/>
      <c r="FA31" s="12"/>
      <c r="FB31" s="12"/>
      <c r="FC31" s="13"/>
      <c r="FD31" s="11"/>
      <c r="FE31" s="12"/>
      <c r="FF31" s="12"/>
      <c r="FG31" s="12"/>
      <c r="FH31" s="12"/>
      <c r="FI31" s="12"/>
      <c r="FJ31" s="13"/>
      <c r="FK31" s="11"/>
      <c r="FL31" s="12"/>
      <c r="FM31" s="12"/>
      <c r="FN31" s="12"/>
      <c r="FO31" s="12"/>
      <c r="FP31" s="12"/>
      <c r="FQ31" s="13"/>
      <c r="FR31" s="11"/>
      <c r="FS31" s="12"/>
      <c r="FT31" s="12"/>
      <c r="FU31" s="12"/>
      <c r="FV31" s="12"/>
      <c r="FW31" s="12"/>
      <c r="FX31" s="13"/>
      <c r="FY31" s="11"/>
      <c r="FZ31" s="12"/>
      <c r="GA31" s="12"/>
      <c r="GB31" s="12"/>
      <c r="GC31" s="12"/>
      <c r="GD31" s="12"/>
      <c r="GE31" s="13"/>
      <c r="GF31" s="11"/>
      <c r="GG31" s="12"/>
      <c r="GH31" s="12"/>
      <c r="GI31" s="12"/>
      <c r="GJ31" s="12"/>
      <c r="GK31" s="12"/>
      <c r="GL31" s="13"/>
      <c r="GM31" s="11"/>
      <c r="GN31" s="12"/>
      <c r="GO31" s="12"/>
      <c r="GP31" s="12"/>
      <c r="GQ31" s="12"/>
      <c r="GR31" s="12"/>
      <c r="GS31" s="13"/>
      <c r="GT31" s="11"/>
      <c r="GU31" s="12"/>
      <c r="GV31" s="12"/>
      <c r="GW31" s="12"/>
      <c r="GX31" s="12"/>
      <c r="GY31" s="12"/>
      <c r="GZ31" s="13"/>
      <c r="HA31" s="11"/>
      <c r="HB31" s="12"/>
      <c r="HC31" s="12"/>
      <c r="HD31" s="12"/>
      <c r="HE31" s="12"/>
      <c r="HF31" s="12"/>
      <c r="HG31" s="13"/>
      <c r="HH31" s="11"/>
      <c r="HI31" s="12"/>
      <c r="HJ31" s="12"/>
      <c r="HK31" s="12"/>
      <c r="HL31" s="12"/>
      <c r="HM31" s="12"/>
      <c r="HN31" s="13"/>
      <c r="HO31" s="11"/>
      <c r="HP31" s="12"/>
      <c r="HQ31" s="12"/>
      <c r="HR31" s="12"/>
      <c r="HS31" s="12"/>
      <c r="HT31" s="12"/>
      <c r="HU31" s="13"/>
      <c r="HV31" s="11"/>
      <c r="HW31" s="12"/>
      <c r="HX31" s="12"/>
      <c r="HY31" s="12"/>
      <c r="HZ31" s="12"/>
      <c r="IA31" s="12"/>
      <c r="IB31" s="13"/>
      <c r="IC31" s="11"/>
      <c r="ID31" s="12"/>
      <c r="IE31" s="12"/>
      <c r="IF31" s="12"/>
      <c r="IG31" s="12"/>
      <c r="IH31" s="12"/>
      <c r="II31" s="13"/>
      <c r="IJ31" s="11"/>
      <c r="IK31" s="12"/>
      <c r="IL31" s="12"/>
      <c r="IM31" s="12"/>
      <c r="IN31" s="12"/>
      <c r="IO31" s="12"/>
      <c r="IP31" s="13"/>
      <c r="IQ31" s="11"/>
      <c r="IR31" s="12"/>
      <c r="IS31" s="12"/>
      <c r="IT31" s="12"/>
      <c r="IU31" s="12"/>
      <c r="IV31" s="12"/>
      <c r="IW31" s="13"/>
      <c r="IX31" s="11"/>
      <c r="IY31" s="12"/>
      <c r="IZ31" s="12"/>
      <c r="JA31" s="12"/>
      <c r="JB31" s="12"/>
      <c r="JC31" s="12"/>
      <c r="JD31" s="13"/>
      <c r="JE31" s="11"/>
      <c r="JF31" s="12"/>
      <c r="JG31" s="12"/>
      <c r="JH31" s="12"/>
      <c r="JI31" s="12"/>
      <c r="JJ31" s="12"/>
      <c r="JK31" s="13"/>
      <c r="JL31" s="11"/>
      <c r="JM31" s="12"/>
      <c r="JN31" s="12"/>
      <c r="JO31" s="12"/>
      <c r="JP31" s="12"/>
      <c r="JQ31" s="12"/>
      <c r="JR31" s="13"/>
      <c r="JS31" s="11"/>
      <c r="JT31" s="12"/>
      <c r="JU31" s="12"/>
      <c r="JV31" s="12"/>
      <c r="JW31" s="12"/>
      <c r="JX31" s="12"/>
      <c r="JY31" s="13"/>
      <c r="JZ31" s="11"/>
      <c r="KA31" s="12"/>
      <c r="KB31" s="12"/>
      <c r="KC31" s="12"/>
      <c r="KD31" s="12"/>
      <c r="KE31" s="12"/>
      <c r="KF31" s="13"/>
      <c r="KG31" s="11"/>
      <c r="KH31" s="12"/>
      <c r="KI31" s="12"/>
      <c r="KJ31" s="12"/>
      <c r="KK31" s="12"/>
      <c r="KL31" s="12"/>
      <c r="KM31" s="13"/>
      <c r="KN31" s="11"/>
      <c r="KO31" s="12"/>
      <c r="KP31" s="12"/>
      <c r="KQ31" s="12"/>
      <c r="KR31" s="12"/>
      <c r="KS31" s="12"/>
      <c r="KT31" s="13"/>
      <c r="KU31" s="11"/>
      <c r="KV31" s="12"/>
      <c r="KW31" s="12"/>
      <c r="KX31" s="12"/>
      <c r="KY31" s="12"/>
      <c r="KZ31" s="12"/>
      <c r="LA31" s="13"/>
      <c r="LB31" s="11"/>
      <c r="LC31" s="12"/>
      <c r="LD31" s="12"/>
      <c r="LE31" s="12"/>
      <c r="LF31" s="12"/>
      <c r="LG31" s="12"/>
      <c r="LH31" s="13"/>
      <c r="LI31" s="11"/>
      <c r="LJ31" s="12"/>
      <c r="LK31" s="12"/>
      <c r="LL31" s="12"/>
      <c r="LM31" s="12"/>
      <c r="LN31" s="12"/>
      <c r="LO31" s="13"/>
      <c r="LP31" s="11"/>
      <c r="LQ31" s="12"/>
      <c r="LR31" s="12"/>
      <c r="LS31" s="12"/>
      <c r="LT31" s="12"/>
      <c r="LU31" s="12"/>
      <c r="LV31" s="13"/>
      <c r="LW31" s="11"/>
      <c r="LX31" s="12"/>
      <c r="LY31" s="12"/>
      <c r="LZ31" s="12"/>
      <c r="MA31" s="12"/>
      <c r="MB31" s="12"/>
      <c r="MC31" s="13"/>
      <c r="MD31" s="11"/>
      <c r="ME31" s="12"/>
      <c r="MF31" s="12"/>
      <c r="MG31" s="12"/>
      <c r="MH31" s="12"/>
      <c r="MI31" s="12"/>
      <c r="MJ31" s="13"/>
      <c r="MK31" s="11"/>
      <c r="ML31" s="12"/>
      <c r="MM31" s="12"/>
      <c r="MN31" s="12"/>
      <c r="MO31" s="12"/>
      <c r="MP31" s="12"/>
      <c r="MQ31" s="13"/>
      <c r="MR31" s="11"/>
      <c r="MS31" s="12"/>
      <c r="MT31" s="12"/>
      <c r="MU31" s="12"/>
      <c r="MV31" s="12"/>
      <c r="MW31" s="12"/>
      <c r="MX31" s="13"/>
      <c r="MY31" s="11"/>
      <c r="MZ31" s="12"/>
      <c r="NA31" s="12"/>
      <c r="NB31" s="12"/>
      <c r="NC31" s="12"/>
      <c r="ND31" s="12"/>
      <c r="NE31" s="13"/>
      <c r="NF31" s="11"/>
      <c r="NG31" s="12"/>
      <c r="NH31" s="12"/>
      <c r="NI31" s="12"/>
      <c r="NJ31" s="12"/>
      <c r="NK31" s="12"/>
      <c r="NL31" s="13"/>
      <c r="NM31" s="11"/>
      <c r="NN31" s="12"/>
      <c r="NO31" s="12"/>
      <c r="NP31" s="12"/>
      <c r="NQ31" s="12"/>
      <c r="NR31" s="12"/>
      <c r="NS31" s="13"/>
      <c r="NT31" s="11"/>
      <c r="NU31" s="12"/>
      <c r="NV31" s="12"/>
      <c r="NW31" s="12"/>
      <c r="NX31" s="12"/>
      <c r="NY31" s="12"/>
      <c r="NZ31" s="13"/>
      <c r="OA31" s="11"/>
      <c r="OB31" s="12"/>
      <c r="OC31" s="12"/>
      <c r="OD31" s="12"/>
      <c r="OE31" s="12"/>
      <c r="OF31" s="12"/>
      <c r="OG31" s="13"/>
      <c r="OH31" s="11"/>
      <c r="OI31" s="12"/>
      <c r="OJ31" s="12"/>
      <c r="OK31" s="12"/>
      <c r="OL31" s="12"/>
      <c r="OM31" s="12"/>
      <c r="ON31" s="13"/>
      <c r="OO31" s="11"/>
      <c r="OP31" s="12"/>
      <c r="OQ31" s="12"/>
      <c r="OR31" s="12"/>
      <c r="OS31" s="12"/>
      <c r="OT31" s="12"/>
      <c r="OU31" s="13"/>
      <c r="OV31" s="11"/>
      <c r="OW31" s="12"/>
      <c r="OX31" s="12"/>
      <c r="OY31" s="12"/>
      <c r="OZ31" s="12"/>
      <c r="PA31" s="12"/>
      <c r="PB31" s="13"/>
      <c r="PC31" s="11"/>
      <c r="PD31" s="12"/>
      <c r="PE31" s="12"/>
      <c r="PF31" s="12"/>
      <c r="PG31" s="12"/>
      <c r="PH31" s="12"/>
      <c r="PI31" s="13"/>
      <c r="PJ31" s="11"/>
      <c r="PK31" s="12"/>
      <c r="PL31" s="12"/>
      <c r="PM31" s="12"/>
      <c r="PN31" s="12"/>
      <c r="PO31" s="12"/>
      <c r="PP31" s="13"/>
      <c r="PQ31" s="11"/>
      <c r="PR31" s="12"/>
      <c r="PS31" s="12"/>
      <c r="PT31" s="12"/>
      <c r="PU31" s="12"/>
      <c r="PV31" s="12"/>
      <c r="PW31" s="13"/>
      <c r="PX31" s="11"/>
      <c r="PY31" s="12"/>
      <c r="PZ31" s="12"/>
      <c r="QA31" s="12"/>
      <c r="QB31" s="12"/>
      <c r="QC31" s="12"/>
      <c r="QD31" s="13"/>
      <c r="QE31" s="11"/>
      <c r="QF31" s="12"/>
      <c r="QG31" s="12"/>
      <c r="QH31" s="12"/>
      <c r="QI31" s="12"/>
      <c r="QJ31" s="12"/>
      <c r="QK31" s="13"/>
      <c r="QL31" s="11"/>
      <c r="QM31" s="12"/>
      <c r="QN31" s="12"/>
      <c r="QO31" s="12"/>
      <c r="QP31" s="12"/>
      <c r="QQ31" s="12"/>
      <c r="QR31" s="13"/>
      <c r="QS31" s="11"/>
      <c r="QT31" s="12"/>
      <c r="QU31" s="12"/>
      <c r="QV31" s="12"/>
      <c r="QW31" s="12"/>
      <c r="QX31" s="12"/>
      <c r="QY31" s="13"/>
      <c r="QZ31" s="11"/>
      <c r="RA31" s="12"/>
      <c r="RB31" s="12"/>
      <c r="RC31" s="12"/>
      <c r="RD31" s="12"/>
      <c r="RE31" s="12"/>
      <c r="RF31" s="13"/>
      <c r="RG31" s="11"/>
      <c r="RH31" s="12"/>
      <c r="RI31" s="12"/>
      <c r="RJ31" s="12"/>
      <c r="RK31" s="12"/>
      <c r="RL31" s="12"/>
      <c r="RM31" s="13"/>
      <c r="RN31" s="11"/>
      <c r="RO31" s="12"/>
      <c r="RP31" s="12"/>
      <c r="RQ31" s="12"/>
      <c r="RR31" s="12"/>
      <c r="RS31" s="12"/>
      <c r="RT31" s="13"/>
      <c r="RU31" s="11"/>
      <c r="RV31" s="12"/>
      <c r="RW31" s="12"/>
      <c r="RX31" s="12"/>
      <c r="RY31" s="12"/>
      <c r="RZ31" s="12"/>
      <c r="SA31" s="13"/>
      <c r="SB31" s="11"/>
      <c r="SC31" s="12"/>
      <c r="SD31" s="12"/>
      <c r="SE31" s="12"/>
      <c r="SF31" s="12"/>
      <c r="SG31" s="12"/>
      <c r="SH31" s="13"/>
      <c r="SI31" s="11"/>
      <c r="SJ31" s="12"/>
      <c r="SK31" s="12"/>
      <c r="SL31" s="12"/>
      <c r="SM31" s="12"/>
      <c r="SN31" s="12"/>
      <c r="SO31" s="13"/>
      <c r="SP31" s="11"/>
      <c r="SQ31" s="12"/>
      <c r="SR31" s="12"/>
      <c r="SS31" s="12"/>
      <c r="ST31" s="12"/>
      <c r="SU31" s="12"/>
      <c r="SV31" s="13"/>
      <c r="SW31" s="11"/>
      <c r="SX31" s="12"/>
      <c r="SY31" s="12"/>
      <c r="SZ31" s="12"/>
      <c r="TA31" s="12"/>
      <c r="TB31" s="12"/>
      <c r="TC31" s="13"/>
      <c r="TD31" s="11"/>
      <c r="TE31" s="12"/>
      <c r="TF31" s="12"/>
      <c r="TG31" s="12"/>
      <c r="TH31" s="12"/>
      <c r="TI31" s="12"/>
      <c r="TJ31" s="13"/>
      <c r="TK31" s="11"/>
      <c r="TL31" s="12"/>
      <c r="TM31" s="12"/>
      <c r="TN31" s="12"/>
      <c r="TO31" s="12"/>
      <c r="TP31" s="12"/>
      <c r="TQ31" s="13"/>
      <c r="TR31" s="11"/>
      <c r="TS31" s="12"/>
      <c r="TT31" s="12"/>
      <c r="TU31" s="12"/>
      <c r="TV31" s="12"/>
      <c r="TW31" s="12"/>
      <c r="TX31" s="13"/>
      <c r="TY31" s="11"/>
      <c r="TZ31" s="12"/>
      <c r="UA31" s="12"/>
      <c r="UB31" s="12"/>
      <c r="UC31" s="12"/>
      <c r="UD31" s="12"/>
      <c r="UE31" s="13"/>
      <c r="UF31" s="11"/>
      <c r="UG31" s="12"/>
      <c r="UH31" s="12"/>
      <c r="UI31" s="12"/>
      <c r="UJ31" s="12"/>
      <c r="UK31" s="12"/>
      <c r="UL31" s="13"/>
      <c r="UM31" s="11"/>
      <c r="UN31" s="12"/>
      <c r="UO31" s="12"/>
      <c r="UP31" s="12"/>
      <c r="UQ31" s="12"/>
      <c r="UR31" s="12"/>
      <c r="US31" s="13"/>
      <c r="UT31" s="11"/>
      <c r="UU31" s="12"/>
      <c r="UV31" s="12"/>
      <c r="UW31" s="12"/>
      <c r="UX31" s="12"/>
      <c r="UY31" s="12"/>
      <c r="UZ31" s="13"/>
      <c r="VA31" s="11"/>
      <c r="VB31" s="12"/>
      <c r="VC31" s="12"/>
      <c r="VD31" s="12"/>
      <c r="VE31" s="12"/>
      <c r="VF31" s="12"/>
      <c r="VG31" s="13"/>
      <c r="VH31" s="11"/>
      <c r="VI31" s="12"/>
      <c r="VJ31" s="12"/>
      <c r="VK31" s="12"/>
      <c r="VL31" s="12"/>
      <c r="VM31" s="12"/>
      <c r="VN31" s="13"/>
      <c r="VO31" s="11"/>
      <c r="VP31" s="12"/>
      <c r="VQ31" s="12"/>
      <c r="VR31" s="12"/>
      <c r="VS31" s="12"/>
      <c r="VT31" s="12"/>
      <c r="VU31" s="13"/>
      <c r="VV31" s="11"/>
      <c r="VW31" s="12"/>
      <c r="VX31" s="12"/>
      <c r="VY31" s="12"/>
      <c r="VZ31" s="12"/>
      <c r="WA31" s="12"/>
      <c r="WB31" s="13"/>
      <c r="WC31" s="11"/>
      <c r="WD31" s="12"/>
      <c r="WE31" s="12"/>
      <c r="WF31" s="12"/>
      <c r="WG31" s="12"/>
      <c r="WH31" s="12"/>
      <c r="WI31" s="13"/>
      <c r="WJ31" s="11"/>
      <c r="WK31" s="12"/>
      <c r="WL31" s="12"/>
      <c r="WM31" s="12"/>
      <c r="WN31" s="12"/>
      <c r="WO31" s="12"/>
      <c r="WP31" s="13"/>
      <c r="WQ31" s="11"/>
      <c r="WR31" s="12"/>
      <c r="WS31" s="12"/>
      <c r="WT31" s="12"/>
      <c r="WU31" s="12"/>
      <c r="WV31" s="12"/>
      <c r="WW31" s="13"/>
      <c r="WX31" s="11"/>
      <c r="WY31" s="12"/>
      <c r="WZ31" s="12"/>
      <c r="XA31" s="12"/>
      <c r="XB31" s="12"/>
      <c r="XC31" s="12"/>
      <c r="XD31" s="13"/>
      <c r="XE31" s="11"/>
      <c r="XF31" s="12"/>
      <c r="XG31" s="12"/>
      <c r="XH31" s="12"/>
      <c r="XI31" s="12"/>
      <c r="XJ31" s="12"/>
      <c r="XK31" s="13"/>
      <c r="XL31" s="11"/>
      <c r="XM31" s="12"/>
      <c r="XN31" s="12"/>
      <c r="XO31" s="12"/>
      <c r="XP31" s="12"/>
      <c r="XQ31" s="12"/>
      <c r="XR31" s="13"/>
      <c r="XS31" s="11"/>
      <c r="XT31" s="12"/>
      <c r="XU31" s="12"/>
      <c r="XV31" s="12"/>
      <c r="XW31" s="12"/>
      <c r="XX31" s="12"/>
      <c r="XY31" s="13"/>
      <c r="XZ31" s="11"/>
      <c r="YA31" s="12"/>
      <c r="YB31" s="12"/>
      <c r="YC31" s="12"/>
      <c r="YD31" s="12"/>
      <c r="YE31" s="12"/>
      <c r="YF31" s="13"/>
      <c r="YG31" s="11"/>
      <c r="YH31" s="12"/>
      <c r="YI31" s="12"/>
      <c r="YJ31" s="12"/>
      <c r="YK31" s="12"/>
      <c r="YL31" s="12"/>
      <c r="YM31" s="13"/>
      <c r="YN31" s="11"/>
      <c r="YO31" s="12"/>
      <c r="YP31" s="12"/>
      <c r="YQ31" s="12"/>
      <c r="YR31" s="12"/>
      <c r="YS31" s="12"/>
      <c r="YT31" s="13"/>
      <c r="YU31" s="11"/>
      <c r="YV31" s="12"/>
      <c r="YW31" s="12"/>
      <c r="YX31" s="12"/>
      <c r="YY31" s="12"/>
      <c r="YZ31" s="12"/>
      <c r="ZA31" s="13"/>
      <c r="ZB31" s="11"/>
      <c r="ZC31" s="12"/>
      <c r="ZD31" s="12"/>
      <c r="ZE31" s="12"/>
      <c r="ZF31" s="12"/>
      <c r="ZG31" s="12"/>
      <c r="ZH31" s="13"/>
      <c r="ZI31" s="11"/>
      <c r="ZJ31" s="12"/>
      <c r="ZK31" s="12"/>
      <c r="ZL31" s="12"/>
      <c r="ZM31" s="12"/>
      <c r="ZN31" s="12"/>
      <c r="ZO31" s="13"/>
      <c r="ZP31" s="11"/>
      <c r="ZQ31" s="12"/>
      <c r="ZR31" s="12"/>
      <c r="ZS31" s="12"/>
      <c r="ZT31" s="12"/>
      <c r="ZU31" s="12"/>
      <c r="ZV31" s="13"/>
      <c r="ZW31" s="11"/>
      <c r="ZX31" s="12"/>
      <c r="ZY31" s="12"/>
      <c r="ZZ31" s="12"/>
      <c r="AAA31" s="12"/>
      <c r="AAB31" s="12"/>
      <c r="AAC31" s="13"/>
      <c r="AAD31" s="11"/>
      <c r="AAE31" s="12"/>
      <c r="AAF31" s="12"/>
      <c r="AAG31" s="12"/>
      <c r="AAH31" s="12"/>
      <c r="AAI31" s="12"/>
      <c r="AAJ31" s="13"/>
      <c r="AAK31" s="11"/>
      <c r="AAL31" s="12"/>
      <c r="AAM31" s="12"/>
      <c r="AAN31" s="12"/>
      <c r="AAO31" s="12"/>
      <c r="AAP31" s="12"/>
      <c r="AAQ31" s="13"/>
      <c r="AAR31" s="11"/>
      <c r="AAS31" s="12"/>
      <c r="AAT31" s="12"/>
      <c r="AAU31" s="12"/>
      <c r="AAV31" s="12"/>
      <c r="AAW31" s="12"/>
      <c r="AAX31" s="13"/>
      <c r="AAY31" s="11"/>
      <c r="AAZ31" s="12"/>
      <c r="ABA31" s="12"/>
      <c r="ABB31" s="12"/>
      <c r="ABC31" s="12"/>
      <c r="ABD31" s="12"/>
      <c r="ABE31" s="13"/>
      <c r="ABF31" s="11"/>
      <c r="ABG31" s="12"/>
      <c r="ABH31" s="12"/>
      <c r="ABI31" s="12"/>
      <c r="ABJ31" s="12"/>
      <c r="ABK31" s="12"/>
      <c r="ABL31" s="13"/>
      <c r="ABM31" s="11"/>
      <c r="ABN31" s="12"/>
      <c r="ABO31" s="12"/>
      <c r="ABP31" s="12"/>
      <c r="ABQ31" s="12"/>
      <c r="ABR31" s="12"/>
      <c r="ABS31" s="13"/>
      <c r="ABT31" s="11"/>
      <c r="ABU31" s="12"/>
      <c r="ABV31" s="12"/>
      <c r="ABW31" s="12"/>
      <c r="ABX31" s="12"/>
      <c r="ABY31" s="12"/>
      <c r="ABZ31" s="13"/>
      <c r="ACA31" s="11"/>
      <c r="ACB31" s="12"/>
      <c r="ACC31" s="12"/>
      <c r="ACD31" s="12"/>
      <c r="ACE31" s="12"/>
      <c r="ACF31" s="12"/>
      <c r="ACG31" s="13"/>
      <c r="ACH31" s="11"/>
      <c r="ACI31" s="12"/>
      <c r="ACJ31" s="12"/>
      <c r="ACK31" s="12"/>
      <c r="ACL31" s="12"/>
      <c r="ACM31" s="12"/>
      <c r="ACN31" s="13"/>
      <c r="ACO31" s="11"/>
      <c r="ACP31" s="12"/>
      <c r="ACQ31" s="12"/>
      <c r="ACR31" s="12"/>
      <c r="ACS31" s="12"/>
      <c r="ACT31" s="12"/>
      <c r="ACU31" s="13"/>
      <c r="ACV31" s="11"/>
      <c r="ACW31" s="12"/>
      <c r="ACX31" s="12"/>
      <c r="ACY31" s="12"/>
      <c r="ACZ31" s="12"/>
      <c r="ADA31" s="12"/>
      <c r="ADB31" s="13"/>
      <c r="ADC31" s="11"/>
      <c r="ADD31" s="12"/>
      <c r="ADE31" s="12"/>
      <c r="ADF31" s="12"/>
      <c r="ADG31" s="12"/>
      <c r="ADH31" s="12"/>
      <c r="ADI31" s="13"/>
      <c r="ADJ31" s="11"/>
      <c r="ADK31" s="12"/>
      <c r="ADL31" s="12"/>
      <c r="ADM31" s="12"/>
      <c r="ADN31" s="12"/>
      <c r="ADO31" s="12"/>
      <c r="ADP31" s="13"/>
      <c r="ADQ31" s="11"/>
      <c r="ADR31" s="12"/>
      <c r="ADS31" s="12"/>
      <c r="ADT31" s="12"/>
      <c r="ADU31" s="12"/>
      <c r="ADV31" s="12"/>
      <c r="ADW31" s="13"/>
      <c r="ADX31" s="11"/>
      <c r="ADY31" s="12"/>
      <c r="ADZ31" s="12"/>
      <c r="AEA31" s="12"/>
      <c r="AEB31" s="12"/>
      <c r="AEC31" s="12"/>
      <c r="AED31" s="13"/>
      <c r="AEE31" s="11"/>
      <c r="AEF31" s="12"/>
      <c r="AEG31" s="12"/>
      <c r="AEH31" s="12"/>
      <c r="AEI31" s="12"/>
      <c r="AEJ31" s="12"/>
      <c r="AEK31" s="13"/>
      <c r="AEL31" s="11"/>
      <c r="AEM31" s="12"/>
      <c r="AEN31" s="12"/>
      <c r="AEO31" s="12"/>
      <c r="AEP31" s="12"/>
      <c r="AEQ31" s="12"/>
      <c r="AER31" s="13"/>
      <c r="AES31" s="11"/>
      <c r="AET31" s="12"/>
      <c r="AEU31" s="12"/>
      <c r="AEV31" s="12"/>
      <c r="AEW31" s="12"/>
      <c r="AEX31" s="12"/>
      <c r="AEY31" s="13"/>
      <c r="AEZ31" s="11"/>
      <c r="AFA31" s="12"/>
      <c r="AFB31" s="12"/>
      <c r="AFC31" s="12"/>
      <c r="AFD31" s="12"/>
      <c r="AFE31" s="12"/>
      <c r="AFF31" s="13"/>
      <c r="AFG31" s="11"/>
      <c r="AFH31" s="12"/>
      <c r="AFI31" s="12"/>
      <c r="AFJ31" s="12"/>
      <c r="AFK31" s="12"/>
      <c r="AFL31" s="12"/>
      <c r="AFM31" s="13"/>
      <c r="AFN31" s="11"/>
      <c r="AFO31" s="12"/>
      <c r="AFP31" s="12"/>
      <c r="AFQ31" s="12"/>
      <c r="AFR31" s="12"/>
      <c r="AFS31" s="12"/>
      <c r="AFT31" s="13"/>
      <c r="AFU31" s="11"/>
      <c r="AFV31" s="12"/>
      <c r="AFW31" s="12"/>
      <c r="AFX31" s="12"/>
      <c r="AFY31" s="12"/>
      <c r="AFZ31" s="12"/>
      <c r="AGA31" s="13"/>
      <c r="AGB31" s="11"/>
      <c r="AGC31" s="12"/>
      <c r="AGD31" s="12"/>
      <c r="AGE31" s="12"/>
      <c r="AGF31" s="12"/>
      <c r="AGG31" s="12"/>
      <c r="AGH31" s="13"/>
      <c r="AGI31" s="11"/>
      <c r="AGJ31" s="12"/>
      <c r="AGK31" s="12"/>
      <c r="AGL31" s="12"/>
      <c r="AGM31" s="12"/>
      <c r="AGN31" s="12"/>
      <c r="AGO31" s="13"/>
      <c r="AGP31" s="11"/>
      <c r="AGQ31" s="12"/>
      <c r="AGR31" s="12"/>
      <c r="AGS31" s="12"/>
      <c r="AGT31" s="12"/>
      <c r="AGU31" s="12"/>
      <c r="AGV31" s="13"/>
      <c r="AGW31" s="11"/>
      <c r="AGX31" s="12"/>
      <c r="AGY31" s="12"/>
      <c r="AGZ31" s="12"/>
      <c r="AHA31" s="12"/>
      <c r="AHB31" s="12"/>
      <c r="AHC31" s="13"/>
      <c r="AHD31" s="11"/>
      <c r="AHE31" s="12"/>
      <c r="AHF31" s="12"/>
      <c r="AHG31" s="12"/>
      <c r="AHH31" s="12"/>
      <c r="AHI31" s="12"/>
      <c r="AHJ31" s="13"/>
      <c r="AHK31" s="11"/>
      <c r="AHL31" s="12"/>
      <c r="AHM31" s="12"/>
      <c r="AHN31" s="12"/>
      <c r="AHO31" s="12"/>
      <c r="AHP31" s="12"/>
      <c r="AHQ31" s="13"/>
      <c r="AHR31" s="11"/>
      <c r="AHS31" s="12"/>
      <c r="AHT31" s="12"/>
      <c r="AHU31" s="12"/>
      <c r="AHV31" s="12"/>
      <c r="AHW31" s="12"/>
      <c r="AHX31" s="13"/>
      <c r="AHY31" s="11"/>
      <c r="AHZ31" s="12"/>
      <c r="AIA31" s="12"/>
      <c r="AIB31" s="12"/>
      <c r="AIC31" s="12"/>
      <c r="AID31" s="12"/>
      <c r="AIE31" s="13"/>
      <c r="AIF31" s="11"/>
      <c r="AIG31" s="12"/>
      <c r="AIH31" s="12"/>
      <c r="AII31" s="12"/>
      <c r="AIJ31" s="12"/>
      <c r="AIK31" s="12"/>
      <c r="AIL31" s="13"/>
      <c r="AIM31" s="11"/>
      <c r="AIN31" s="12"/>
      <c r="AIO31" s="12"/>
      <c r="AIP31" s="12"/>
      <c r="AIQ31" s="12"/>
      <c r="AIR31" s="12"/>
      <c r="AIS31" s="13"/>
      <c r="AIT31" s="11"/>
      <c r="AIU31" s="12"/>
      <c r="AIV31" s="12"/>
      <c r="AIW31" s="12"/>
      <c r="AIX31" s="12"/>
      <c r="AIY31" s="12"/>
      <c r="AIZ31" s="13"/>
      <c r="AJA31" s="11"/>
      <c r="AJB31" s="12"/>
      <c r="AJC31" s="12"/>
      <c r="AJD31" s="12"/>
      <c r="AJE31" s="12"/>
      <c r="AJF31" s="12"/>
      <c r="AJG31" s="13"/>
      <c r="AJH31" s="11"/>
      <c r="AJI31" s="12"/>
      <c r="AJJ31" s="12"/>
      <c r="AJK31" s="12"/>
      <c r="AJL31" s="12"/>
      <c r="AJM31" s="12"/>
      <c r="AJN31" s="13"/>
      <c r="AJO31" s="11"/>
      <c r="AJP31" s="12"/>
      <c r="AJQ31" s="12"/>
      <c r="AJR31" s="12"/>
      <c r="AJS31" s="12"/>
      <c r="AJT31" s="12"/>
      <c r="AJU31" s="13"/>
      <c r="AJV31" s="11"/>
      <c r="AJW31" s="12"/>
      <c r="AJX31" s="12"/>
      <c r="AJY31" s="12"/>
      <c r="AJZ31" s="12"/>
      <c r="AKA31" s="12"/>
      <c r="AKB31" s="13"/>
      <c r="AKC31" s="11"/>
      <c r="AKD31" s="12"/>
      <c r="AKE31" s="12"/>
      <c r="AKF31" s="12"/>
      <c r="AKG31" s="12"/>
      <c r="AKH31" s="12"/>
      <c r="AKI31" s="13"/>
      <c r="AKJ31" s="11"/>
      <c r="AKK31" s="12"/>
      <c r="AKL31" s="12"/>
      <c r="AKM31" s="12"/>
      <c r="AKN31" s="12"/>
      <c r="AKO31" s="12"/>
      <c r="AKP31" s="13"/>
      <c r="AKQ31" s="11"/>
      <c r="AKR31" s="12"/>
      <c r="AKS31" s="12"/>
      <c r="AKT31" s="12"/>
      <c r="AKU31" s="12"/>
      <c r="AKV31" s="12"/>
      <c r="AKW31" s="13"/>
      <c r="AKX31" s="11"/>
      <c r="AKY31" s="12"/>
      <c r="AKZ31" s="12"/>
      <c r="ALA31" s="12"/>
      <c r="ALB31" s="12"/>
      <c r="ALC31" s="12"/>
      <c r="ALD31" s="13"/>
      <c r="ALE31" s="11"/>
      <c r="ALF31" s="12"/>
      <c r="ALG31" s="12"/>
      <c r="ALH31" s="12"/>
      <c r="ALI31" s="12"/>
      <c r="ALJ31" s="12"/>
      <c r="ALK31" s="13"/>
      <c r="ALL31" s="11"/>
      <c r="ALM31" s="12"/>
      <c r="ALN31" s="12"/>
      <c r="ALO31" s="12"/>
      <c r="ALP31" s="12"/>
      <c r="ALQ31" s="12"/>
      <c r="ALR31" s="13"/>
      <c r="ALS31" s="11"/>
      <c r="ALT31" s="12"/>
      <c r="ALU31" s="12"/>
      <c r="ALV31" s="12"/>
      <c r="ALW31" s="12"/>
      <c r="ALX31" s="12"/>
      <c r="ALY31" s="13"/>
      <c r="ALZ31" s="11"/>
      <c r="AMA31" s="12"/>
      <c r="AMB31" s="12"/>
      <c r="AMC31" s="12"/>
      <c r="AMD31" s="12"/>
      <c r="AME31" s="12"/>
      <c r="AMF31" s="13"/>
      <c r="AMG31" s="11"/>
      <c r="AMH31" s="12"/>
      <c r="AMI31" s="12"/>
      <c r="AMJ31" s="12"/>
      <c r="AMK31" s="12"/>
      <c r="AML31" s="12"/>
      <c r="AMM31" s="13"/>
      <c r="AMN31" s="11"/>
      <c r="AMO31" s="12"/>
      <c r="AMP31" s="12"/>
      <c r="AMQ31" s="12"/>
      <c r="AMR31" s="12"/>
      <c r="AMS31" s="12"/>
      <c r="AMT31" s="13"/>
      <c r="AMU31" s="11"/>
      <c r="AMV31" s="12"/>
      <c r="AMW31" s="12"/>
      <c r="AMX31" s="12"/>
      <c r="AMY31" s="12"/>
      <c r="AMZ31" s="12"/>
      <c r="ANA31" s="13"/>
      <c r="ANB31" s="11"/>
      <c r="ANC31" s="12"/>
      <c r="AND31" s="12"/>
      <c r="ANE31" s="12"/>
      <c r="ANF31" s="12"/>
      <c r="ANG31" s="12"/>
      <c r="ANH31" s="13"/>
      <c r="ANI31" s="11"/>
      <c r="ANJ31" s="12"/>
      <c r="ANK31" s="12"/>
      <c r="ANL31" s="12"/>
      <c r="ANM31" s="12"/>
      <c r="ANN31" s="12"/>
      <c r="ANO31" s="13"/>
      <c r="ANP31" s="11"/>
      <c r="ANQ31" s="12"/>
      <c r="ANR31" s="12"/>
      <c r="ANS31" s="12"/>
      <c r="ANT31" s="12"/>
      <c r="ANU31" s="12"/>
      <c r="ANV31" s="13"/>
      <c r="ANW31" s="11"/>
      <c r="ANX31" s="12"/>
      <c r="ANY31" s="12"/>
      <c r="ANZ31" s="12"/>
      <c r="AOA31" s="12"/>
      <c r="AOB31" s="12"/>
      <c r="AOC31" s="13"/>
      <c r="AOD31" s="11"/>
      <c r="AOE31" s="12"/>
      <c r="AOF31" s="12"/>
      <c r="AOG31" s="12"/>
      <c r="AOH31" s="12"/>
      <c r="AOI31" s="12"/>
      <c r="AOJ31" s="13"/>
      <c r="AOK31" s="11"/>
      <c r="AOL31" s="12"/>
      <c r="AOM31" s="12"/>
      <c r="AON31" s="12"/>
      <c r="AOO31" s="12"/>
      <c r="AOP31" s="12"/>
      <c r="AOQ31" s="13"/>
    </row>
    <row r="32" spans="1:1083" ht="24.9" customHeight="1" x14ac:dyDescent="0.2">
      <c r="A32" s="172"/>
      <c r="B32" s="112"/>
      <c r="C32" s="112"/>
      <c r="D32" s="112"/>
      <c r="E32" s="45" t="s">
        <v>31</v>
      </c>
      <c r="F32" s="34"/>
      <c r="G32" s="32"/>
      <c r="H32" s="32"/>
      <c r="I32" s="32"/>
      <c r="J32" s="32"/>
      <c r="K32" s="32"/>
      <c r="L32" s="33"/>
      <c r="M32" s="34"/>
      <c r="N32" s="32"/>
      <c r="O32" s="32"/>
      <c r="P32" s="32"/>
      <c r="Q32" s="32"/>
      <c r="R32" s="32"/>
      <c r="S32" s="33"/>
      <c r="T32" s="34"/>
      <c r="U32" s="32"/>
      <c r="V32" s="32"/>
      <c r="W32" s="32"/>
      <c r="X32" s="32"/>
      <c r="Y32" s="32"/>
      <c r="Z32" s="33"/>
      <c r="AA32" s="34"/>
      <c r="AB32" s="32"/>
      <c r="AC32" s="32"/>
      <c r="AD32" s="32"/>
      <c r="AE32" s="32"/>
      <c r="AF32" s="32"/>
      <c r="AG32" s="33"/>
      <c r="AH32" s="34"/>
      <c r="AI32" s="32"/>
      <c r="AJ32" s="32"/>
      <c r="AK32" s="32"/>
      <c r="AL32" s="32"/>
      <c r="AM32" s="32"/>
      <c r="AN32" s="33"/>
      <c r="AO32" s="31"/>
      <c r="AP32" s="32"/>
      <c r="AQ32" s="32"/>
      <c r="AR32" s="32"/>
      <c r="AS32" s="32"/>
      <c r="AT32" s="32"/>
      <c r="AU32" s="33"/>
      <c r="AV32" s="34"/>
      <c r="AW32" s="32"/>
      <c r="AX32" s="32"/>
      <c r="AY32" s="32"/>
      <c r="AZ32" s="32"/>
      <c r="BA32" s="32"/>
      <c r="BB32" s="33"/>
      <c r="BC32" s="34"/>
      <c r="BD32" s="32"/>
      <c r="BE32" s="32"/>
      <c r="BF32" s="32"/>
      <c r="BG32" s="32"/>
      <c r="BH32" s="32"/>
      <c r="BI32" s="33"/>
      <c r="BJ32" s="34"/>
      <c r="BK32" s="32"/>
      <c r="BL32" s="32"/>
      <c r="BM32" s="32"/>
      <c r="BN32" s="32"/>
      <c r="BO32" s="32"/>
      <c r="BP32" s="33"/>
      <c r="BQ32" s="34"/>
      <c r="BR32" s="32"/>
      <c r="BS32" s="32"/>
      <c r="BT32" s="32"/>
      <c r="BU32" s="32"/>
      <c r="BV32" s="32"/>
      <c r="BW32" s="33"/>
      <c r="BX32" s="34"/>
      <c r="BY32" s="32"/>
      <c r="BZ32" s="32"/>
      <c r="CA32" s="32"/>
      <c r="CB32" s="32"/>
      <c r="CC32" s="32"/>
      <c r="CD32" s="33"/>
      <c r="CE32" s="34"/>
      <c r="CF32" s="32"/>
      <c r="CG32" s="32"/>
      <c r="CH32" s="32"/>
      <c r="CI32" s="32"/>
      <c r="CJ32" s="32"/>
      <c r="CK32" s="33"/>
      <c r="CL32" s="34"/>
      <c r="CM32" s="32"/>
      <c r="CN32" s="32"/>
      <c r="CO32" s="32"/>
      <c r="CP32" s="32"/>
      <c r="CQ32" s="32"/>
      <c r="CR32" s="33"/>
      <c r="CS32" s="34"/>
      <c r="CT32" s="32"/>
      <c r="CU32" s="32"/>
      <c r="CV32" s="32"/>
      <c r="CW32" s="32"/>
      <c r="CX32" s="32"/>
      <c r="CY32" s="33"/>
      <c r="CZ32" s="34"/>
      <c r="DA32" s="32"/>
      <c r="DB32" s="32"/>
      <c r="DC32" s="32"/>
      <c r="DD32" s="32"/>
      <c r="DE32" s="32"/>
      <c r="DF32" s="33"/>
      <c r="DG32" s="34"/>
      <c r="DH32" s="32"/>
      <c r="DI32" s="32"/>
      <c r="DJ32" s="32"/>
      <c r="DK32" s="32"/>
      <c r="DL32" s="32"/>
      <c r="DM32" s="33"/>
      <c r="DN32" s="34"/>
      <c r="DO32" s="32"/>
      <c r="DP32" s="32"/>
      <c r="DQ32" s="32"/>
      <c r="DR32" s="32"/>
      <c r="DS32" s="32"/>
      <c r="DT32" s="33"/>
      <c r="DU32" s="34"/>
      <c r="DV32" s="32"/>
      <c r="DW32" s="32"/>
      <c r="DX32" s="32"/>
      <c r="DY32" s="32"/>
      <c r="DZ32" s="32"/>
      <c r="EA32" s="33"/>
      <c r="EB32" s="34"/>
      <c r="EC32" s="32"/>
      <c r="ED32" s="32"/>
      <c r="EE32" s="32"/>
      <c r="EF32" s="32"/>
      <c r="EG32" s="32"/>
      <c r="EH32" s="33"/>
      <c r="EI32" s="34"/>
      <c r="EJ32" s="32"/>
      <c r="EK32" s="32"/>
      <c r="EL32" s="32"/>
      <c r="EM32" s="32"/>
      <c r="EN32" s="32"/>
      <c r="EO32" s="33"/>
      <c r="EP32" s="34"/>
      <c r="EQ32" s="32"/>
      <c r="ER32" s="32"/>
      <c r="ES32" s="32"/>
      <c r="ET32" s="32"/>
      <c r="EU32" s="32"/>
      <c r="EV32" s="33"/>
      <c r="EW32" s="34"/>
      <c r="EX32" s="32"/>
      <c r="EY32" s="32"/>
      <c r="EZ32" s="32"/>
      <c r="FA32" s="32"/>
      <c r="FB32" s="32"/>
      <c r="FC32" s="33"/>
      <c r="FD32" s="34"/>
      <c r="FE32" s="32"/>
      <c r="FF32" s="32"/>
      <c r="FG32" s="32"/>
      <c r="FH32" s="32"/>
      <c r="FI32" s="32"/>
      <c r="FJ32" s="33"/>
      <c r="FK32" s="34"/>
      <c r="FL32" s="32"/>
      <c r="FM32" s="32"/>
      <c r="FN32" s="32"/>
      <c r="FO32" s="32"/>
      <c r="FP32" s="32"/>
      <c r="FQ32" s="33"/>
      <c r="FR32" s="34"/>
      <c r="FS32" s="32"/>
      <c r="FT32" s="32"/>
      <c r="FU32" s="32"/>
      <c r="FV32" s="32"/>
      <c r="FW32" s="32"/>
      <c r="FX32" s="33"/>
      <c r="FY32" s="34"/>
      <c r="FZ32" s="32"/>
      <c r="GA32" s="32"/>
      <c r="GB32" s="32"/>
      <c r="GC32" s="32"/>
      <c r="GD32" s="32"/>
      <c r="GE32" s="33"/>
      <c r="GF32" s="34"/>
      <c r="GG32" s="32"/>
      <c r="GH32" s="32"/>
      <c r="GI32" s="32"/>
      <c r="GJ32" s="32"/>
      <c r="GK32" s="32"/>
      <c r="GL32" s="33"/>
      <c r="GM32" s="34"/>
      <c r="GN32" s="32"/>
      <c r="GO32" s="32"/>
      <c r="GP32" s="32"/>
      <c r="GQ32" s="32"/>
      <c r="GR32" s="32"/>
      <c r="GS32" s="33"/>
      <c r="GT32" s="34"/>
      <c r="GU32" s="32"/>
      <c r="GV32" s="32"/>
      <c r="GW32" s="32"/>
      <c r="GX32" s="32"/>
      <c r="GY32" s="32"/>
      <c r="GZ32" s="33"/>
      <c r="HA32" s="34"/>
      <c r="HB32" s="32"/>
      <c r="HC32" s="32"/>
      <c r="HD32" s="32"/>
      <c r="HE32" s="32"/>
      <c r="HF32" s="32"/>
      <c r="HG32" s="33"/>
      <c r="HH32" s="34"/>
      <c r="HI32" s="32"/>
      <c r="HJ32" s="32"/>
      <c r="HK32" s="32"/>
      <c r="HL32" s="32"/>
      <c r="HM32" s="32"/>
      <c r="HN32" s="33"/>
      <c r="HO32" s="34"/>
      <c r="HP32" s="32"/>
      <c r="HQ32" s="32"/>
      <c r="HR32" s="32"/>
      <c r="HS32" s="32"/>
      <c r="HT32" s="32"/>
      <c r="HU32" s="33"/>
      <c r="HV32" s="34"/>
      <c r="HW32" s="32"/>
      <c r="HX32" s="32"/>
      <c r="HY32" s="32"/>
      <c r="HZ32" s="32"/>
      <c r="IA32" s="32"/>
      <c r="IB32" s="33"/>
      <c r="IC32" s="34"/>
      <c r="ID32" s="32"/>
      <c r="IE32" s="32"/>
      <c r="IF32" s="32"/>
      <c r="IG32" s="32"/>
      <c r="IH32" s="32"/>
      <c r="II32" s="33"/>
      <c r="IJ32" s="34"/>
      <c r="IK32" s="32"/>
      <c r="IL32" s="32"/>
      <c r="IM32" s="32"/>
      <c r="IN32" s="32"/>
      <c r="IO32" s="32"/>
      <c r="IP32" s="33"/>
      <c r="IQ32" s="34"/>
      <c r="IR32" s="32"/>
      <c r="IS32" s="32"/>
      <c r="IT32" s="32"/>
      <c r="IU32" s="32"/>
      <c r="IV32" s="32"/>
      <c r="IW32" s="33"/>
      <c r="IX32" s="34"/>
      <c r="IY32" s="32"/>
      <c r="IZ32" s="32"/>
      <c r="JA32" s="32"/>
      <c r="JB32" s="32"/>
      <c r="JC32" s="32"/>
      <c r="JD32" s="33"/>
      <c r="JE32" s="34"/>
      <c r="JF32" s="32"/>
      <c r="JG32" s="32"/>
      <c r="JH32" s="32"/>
      <c r="JI32" s="32"/>
      <c r="JJ32" s="32"/>
      <c r="JK32" s="33"/>
      <c r="JL32" s="34"/>
      <c r="JM32" s="32"/>
      <c r="JN32" s="32"/>
      <c r="JO32" s="32"/>
      <c r="JP32" s="32"/>
      <c r="JQ32" s="32"/>
      <c r="JR32" s="33"/>
      <c r="JS32" s="34"/>
      <c r="JT32" s="32"/>
      <c r="JU32" s="32"/>
      <c r="JV32" s="32"/>
      <c r="JW32" s="32"/>
      <c r="JX32" s="32"/>
      <c r="JY32" s="33"/>
      <c r="JZ32" s="34"/>
      <c r="KA32" s="32"/>
      <c r="KB32" s="32"/>
      <c r="KC32" s="32"/>
      <c r="KD32" s="32"/>
      <c r="KE32" s="32"/>
      <c r="KF32" s="33"/>
      <c r="KG32" s="34"/>
      <c r="KH32" s="32"/>
      <c r="KI32" s="32"/>
      <c r="KJ32" s="32"/>
      <c r="KK32" s="32"/>
      <c r="KL32" s="32"/>
      <c r="KM32" s="33"/>
      <c r="KN32" s="34"/>
      <c r="KO32" s="32"/>
      <c r="KP32" s="32"/>
      <c r="KQ32" s="32"/>
      <c r="KR32" s="32"/>
      <c r="KS32" s="32"/>
      <c r="KT32" s="33"/>
      <c r="KU32" s="34"/>
      <c r="KV32" s="32"/>
      <c r="KW32" s="32"/>
      <c r="KX32" s="32"/>
      <c r="KY32" s="32"/>
      <c r="KZ32" s="32"/>
      <c r="LA32" s="33"/>
      <c r="LB32" s="34"/>
      <c r="LC32" s="32"/>
      <c r="LD32" s="32"/>
      <c r="LE32" s="32"/>
      <c r="LF32" s="32"/>
      <c r="LG32" s="32"/>
      <c r="LH32" s="33"/>
      <c r="LI32" s="34"/>
      <c r="LJ32" s="32"/>
      <c r="LK32" s="32"/>
      <c r="LL32" s="32"/>
      <c r="LM32" s="32"/>
      <c r="LN32" s="32"/>
      <c r="LO32" s="33"/>
      <c r="LP32" s="34"/>
      <c r="LQ32" s="32"/>
      <c r="LR32" s="32"/>
      <c r="LS32" s="32"/>
      <c r="LT32" s="32"/>
      <c r="LU32" s="32"/>
      <c r="LV32" s="33"/>
      <c r="LW32" s="34"/>
      <c r="LX32" s="32"/>
      <c r="LY32" s="32"/>
      <c r="LZ32" s="32"/>
      <c r="MA32" s="32"/>
      <c r="MB32" s="32"/>
      <c r="MC32" s="33"/>
      <c r="MD32" s="34"/>
      <c r="ME32" s="32"/>
      <c r="MF32" s="32"/>
      <c r="MG32" s="32"/>
      <c r="MH32" s="32"/>
      <c r="MI32" s="32"/>
      <c r="MJ32" s="33"/>
      <c r="MK32" s="34"/>
      <c r="ML32" s="32"/>
      <c r="MM32" s="32"/>
      <c r="MN32" s="32"/>
      <c r="MO32" s="32"/>
      <c r="MP32" s="32"/>
      <c r="MQ32" s="33"/>
      <c r="MR32" s="34"/>
      <c r="MS32" s="32"/>
      <c r="MT32" s="32"/>
      <c r="MU32" s="32"/>
      <c r="MV32" s="32"/>
      <c r="MW32" s="32"/>
      <c r="MX32" s="33"/>
      <c r="MY32" s="34"/>
      <c r="MZ32" s="32"/>
      <c r="NA32" s="32"/>
      <c r="NB32" s="32"/>
      <c r="NC32" s="32"/>
      <c r="ND32" s="32"/>
      <c r="NE32" s="33"/>
      <c r="NF32" s="34"/>
      <c r="NG32" s="32"/>
      <c r="NH32" s="32"/>
      <c r="NI32" s="32"/>
      <c r="NJ32" s="32"/>
      <c r="NK32" s="32"/>
      <c r="NL32" s="33"/>
      <c r="NM32" s="34"/>
      <c r="NN32" s="32"/>
      <c r="NO32" s="32"/>
      <c r="NP32" s="32"/>
      <c r="NQ32" s="32"/>
      <c r="NR32" s="32"/>
      <c r="NS32" s="33"/>
      <c r="NT32" s="34"/>
      <c r="NU32" s="32"/>
      <c r="NV32" s="32"/>
      <c r="NW32" s="32"/>
      <c r="NX32" s="32"/>
      <c r="NY32" s="32"/>
      <c r="NZ32" s="33"/>
      <c r="OA32" s="34"/>
      <c r="OB32" s="32"/>
      <c r="OC32" s="32"/>
      <c r="OD32" s="32"/>
      <c r="OE32" s="32"/>
      <c r="OF32" s="32"/>
      <c r="OG32" s="33"/>
      <c r="OH32" s="34"/>
      <c r="OI32" s="32"/>
      <c r="OJ32" s="32"/>
      <c r="OK32" s="32"/>
      <c r="OL32" s="32"/>
      <c r="OM32" s="32"/>
      <c r="ON32" s="33"/>
      <c r="OO32" s="34"/>
      <c r="OP32" s="32"/>
      <c r="OQ32" s="32"/>
      <c r="OR32" s="32"/>
      <c r="OS32" s="32"/>
      <c r="OT32" s="32"/>
      <c r="OU32" s="33"/>
      <c r="OV32" s="34"/>
      <c r="OW32" s="32"/>
      <c r="OX32" s="32"/>
      <c r="OY32" s="32"/>
      <c r="OZ32" s="32"/>
      <c r="PA32" s="32"/>
      <c r="PB32" s="33"/>
      <c r="PC32" s="34"/>
      <c r="PD32" s="32"/>
      <c r="PE32" s="32"/>
      <c r="PF32" s="32"/>
      <c r="PG32" s="32"/>
      <c r="PH32" s="32"/>
      <c r="PI32" s="33"/>
      <c r="PJ32" s="34"/>
      <c r="PK32" s="32"/>
      <c r="PL32" s="32"/>
      <c r="PM32" s="32"/>
      <c r="PN32" s="32"/>
      <c r="PO32" s="32"/>
      <c r="PP32" s="33"/>
      <c r="PQ32" s="34"/>
      <c r="PR32" s="32"/>
      <c r="PS32" s="32"/>
      <c r="PT32" s="32"/>
      <c r="PU32" s="32"/>
      <c r="PV32" s="32"/>
      <c r="PW32" s="33"/>
      <c r="PX32" s="34"/>
      <c r="PY32" s="32"/>
      <c r="PZ32" s="32"/>
      <c r="QA32" s="32"/>
      <c r="QB32" s="32"/>
      <c r="QC32" s="32"/>
      <c r="QD32" s="33"/>
      <c r="QE32" s="34"/>
      <c r="QF32" s="32"/>
      <c r="QG32" s="32"/>
      <c r="QH32" s="32"/>
      <c r="QI32" s="32"/>
      <c r="QJ32" s="32"/>
      <c r="QK32" s="33"/>
      <c r="QL32" s="34"/>
      <c r="QM32" s="32"/>
      <c r="QN32" s="32"/>
      <c r="QO32" s="32"/>
      <c r="QP32" s="32"/>
      <c r="QQ32" s="32"/>
      <c r="QR32" s="33"/>
      <c r="QS32" s="34"/>
      <c r="QT32" s="32"/>
      <c r="QU32" s="32"/>
      <c r="QV32" s="32"/>
      <c r="QW32" s="32"/>
      <c r="QX32" s="32"/>
      <c r="QY32" s="33"/>
      <c r="QZ32" s="34"/>
      <c r="RA32" s="32"/>
      <c r="RB32" s="32"/>
      <c r="RC32" s="32"/>
      <c r="RD32" s="32"/>
      <c r="RE32" s="32"/>
      <c r="RF32" s="33"/>
      <c r="RG32" s="34"/>
      <c r="RH32" s="32"/>
      <c r="RI32" s="32"/>
      <c r="RJ32" s="32"/>
      <c r="RK32" s="32"/>
      <c r="RL32" s="32"/>
      <c r="RM32" s="33"/>
      <c r="RN32" s="34"/>
      <c r="RO32" s="32"/>
      <c r="RP32" s="32"/>
      <c r="RQ32" s="32"/>
      <c r="RR32" s="32"/>
      <c r="RS32" s="32"/>
      <c r="RT32" s="33"/>
      <c r="RU32" s="34"/>
      <c r="RV32" s="32"/>
      <c r="RW32" s="32"/>
      <c r="RX32" s="32"/>
      <c r="RY32" s="32"/>
      <c r="RZ32" s="32"/>
      <c r="SA32" s="33"/>
      <c r="SB32" s="34"/>
      <c r="SC32" s="32"/>
      <c r="SD32" s="32"/>
      <c r="SE32" s="32"/>
      <c r="SF32" s="32"/>
      <c r="SG32" s="32"/>
      <c r="SH32" s="33"/>
      <c r="SI32" s="34"/>
      <c r="SJ32" s="32"/>
      <c r="SK32" s="32"/>
      <c r="SL32" s="32"/>
      <c r="SM32" s="32"/>
      <c r="SN32" s="32"/>
      <c r="SO32" s="33"/>
      <c r="SP32" s="34"/>
      <c r="SQ32" s="32"/>
      <c r="SR32" s="32"/>
      <c r="SS32" s="32"/>
      <c r="ST32" s="32"/>
      <c r="SU32" s="32"/>
      <c r="SV32" s="33"/>
      <c r="SW32" s="34"/>
      <c r="SX32" s="32"/>
      <c r="SY32" s="32"/>
      <c r="SZ32" s="32"/>
      <c r="TA32" s="32"/>
      <c r="TB32" s="32"/>
      <c r="TC32" s="33"/>
      <c r="TD32" s="34"/>
      <c r="TE32" s="32"/>
      <c r="TF32" s="32"/>
      <c r="TG32" s="32"/>
      <c r="TH32" s="32"/>
      <c r="TI32" s="32"/>
      <c r="TJ32" s="33"/>
      <c r="TK32" s="34"/>
      <c r="TL32" s="32"/>
      <c r="TM32" s="32"/>
      <c r="TN32" s="32"/>
      <c r="TO32" s="32"/>
      <c r="TP32" s="32"/>
      <c r="TQ32" s="33"/>
      <c r="TR32" s="34"/>
      <c r="TS32" s="32"/>
      <c r="TT32" s="32"/>
      <c r="TU32" s="32"/>
      <c r="TV32" s="32"/>
      <c r="TW32" s="32"/>
      <c r="TX32" s="33"/>
      <c r="TY32" s="34"/>
      <c r="TZ32" s="32"/>
      <c r="UA32" s="32"/>
      <c r="UB32" s="32"/>
      <c r="UC32" s="32"/>
      <c r="UD32" s="32"/>
      <c r="UE32" s="33"/>
      <c r="UF32" s="34"/>
      <c r="UG32" s="32"/>
      <c r="UH32" s="32"/>
      <c r="UI32" s="32"/>
      <c r="UJ32" s="32"/>
      <c r="UK32" s="32"/>
      <c r="UL32" s="33"/>
      <c r="UM32" s="34"/>
      <c r="UN32" s="32"/>
      <c r="UO32" s="32"/>
      <c r="UP32" s="32"/>
      <c r="UQ32" s="32"/>
      <c r="UR32" s="32"/>
      <c r="US32" s="33"/>
      <c r="UT32" s="34"/>
      <c r="UU32" s="32"/>
      <c r="UV32" s="32"/>
      <c r="UW32" s="32"/>
      <c r="UX32" s="32"/>
      <c r="UY32" s="32"/>
      <c r="UZ32" s="33"/>
      <c r="VA32" s="34"/>
      <c r="VB32" s="32"/>
      <c r="VC32" s="32"/>
      <c r="VD32" s="32"/>
      <c r="VE32" s="32"/>
      <c r="VF32" s="32"/>
      <c r="VG32" s="33"/>
      <c r="VH32" s="34"/>
      <c r="VI32" s="32"/>
      <c r="VJ32" s="32"/>
      <c r="VK32" s="32"/>
      <c r="VL32" s="32"/>
      <c r="VM32" s="32"/>
      <c r="VN32" s="33"/>
      <c r="VO32" s="34"/>
      <c r="VP32" s="32"/>
      <c r="VQ32" s="32"/>
      <c r="VR32" s="32"/>
      <c r="VS32" s="32"/>
      <c r="VT32" s="32"/>
      <c r="VU32" s="33"/>
      <c r="VV32" s="34"/>
      <c r="VW32" s="32"/>
      <c r="VX32" s="32"/>
      <c r="VY32" s="32"/>
      <c r="VZ32" s="32"/>
      <c r="WA32" s="32"/>
      <c r="WB32" s="33"/>
      <c r="WC32" s="34"/>
      <c r="WD32" s="32"/>
      <c r="WE32" s="32"/>
      <c r="WF32" s="32"/>
      <c r="WG32" s="32"/>
      <c r="WH32" s="32"/>
      <c r="WI32" s="33"/>
      <c r="WJ32" s="34"/>
      <c r="WK32" s="32"/>
      <c r="WL32" s="32"/>
      <c r="WM32" s="32"/>
      <c r="WN32" s="32"/>
      <c r="WO32" s="32"/>
      <c r="WP32" s="33"/>
      <c r="WQ32" s="34"/>
      <c r="WR32" s="32"/>
      <c r="WS32" s="32"/>
      <c r="WT32" s="32"/>
      <c r="WU32" s="32"/>
      <c r="WV32" s="32"/>
      <c r="WW32" s="33"/>
      <c r="WX32" s="34"/>
      <c r="WY32" s="32"/>
      <c r="WZ32" s="32"/>
      <c r="XA32" s="32"/>
      <c r="XB32" s="32"/>
      <c r="XC32" s="32"/>
      <c r="XD32" s="33"/>
      <c r="XE32" s="34"/>
      <c r="XF32" s="32"/>
      <c r="XG32" s="32"/>
      <c r="XH32" s="32"/>
      <c r="XI32" s="32"/>
      <c r="XJ32" s="32"/>
      <c r="XK32" s="33"/>
      <c r="XL32" s="34"/>
      <c r="XM32" s="32"/>
      <c r="XN32" s="32"/>
      <c r="XO32" s="32"/>
      <c r="XP32" s="32"/>
      <c r="XQ32" s="32"/>
      <c r="XR32" s="33"/>
      <c r="XS32" s="34"/>
      <c r="XT32" s="32"/>
      <c r="XU32" s="32"/>
      <c r="XV32" s="32"/>
      <c r="XW32" s="32"/>
      <c r="XX32" s="32"/>
      <c r="XY32" s="33"/>
      <c r="XZ32" s="34"/>
      <c r="YA32" s="32"/>
      <c r="YB32" s="32"/>
      <c r="YC32" s="32"/>
      <c r="YD32" s="32"/>
      <c r="YE32" s="32"/>
      <c r="YF32" s="33"/>
      <c r="YG32" s="34"/>
      <c r="YH32" s="32"/>
      <c r="YI32" s="32"/>
      <c r="YJ32" s="32"/>
      <c r="YK32" s="32"/>
      <c r="YL32" s="32"/>
      <c r="YM32" s="33"/>
      <c r="YN32" s="34"/>
      <c r="YO32" s="32"/>
      <c r="YP32" s="32"/>
      <c r="YQ32" s="32"/>
      <c r="YR32" s="32"/>
      <c r="YS32" s="32"/>
      <c r="YT32" s="33"/>
      <c r="YU32" s="34"/>
      <c r="YV32" s="32"/>
      <c r="YW32" s="32"/>
      <c r="YX32" s="32"/>
      <c r="YY32" s="32"/>
      <c r="YZ32" s="32"/>
      <c r="ZA32" s="33"/>
      <c r="ZB32" s="34"/>
      <c r="ZC32" s="32"/>
      <c r="ZD32" s="32"/>
      <c r="ZE32" s="32"/>
      <c r="ZF32" s="32"/>
      <c r="ZG32" s="32"/>
      <c r="ZH32" s="33"/>
      <c r="ZI32" s="34"/>
      <c r="ZJ32" s="32"/>
      <c r="ZK32" s="32"/>
      <c r="ZL32" s="32"/>
      <c r="ZM32" s="32"/>
      <c r="ZN32" s="32"/>
      <c r="ZO32" s="33"/>
      <c r="ZP32" s="34"/>
      <c r="ZQ32" s="32"/>
      <c r="ZR32" s="32"/>
      <c r="ZS32" s="32"/>
      <c r="ZT32" s="32"/>
      <c r="ZU32" s="32"/>
      <c r="ZV32" s="33"/>
      <c r="ZW32" s="34"/>
      <c r="ZX32" s="32"/>
      <c r="ZY32" s="32"/>
      <c r="ZZ32" s="32"/>
      <c r="AAA32" s="32"/>
      <c r="AAB32" s="32"/>
      <c r="AAC32" s="33"/>
      <c r="AAD32" s="34"/>
      <c r="AAE32" s="32"/>
      <c r="AAF32" s="32"/>
      <c r="AAG32" s="32"/>
      <c r="AAH32" s="32"/>
      <c r="AAI32" s="32"/>
      <c r="AAJ32" s="33"/>
      <c r="AAK32" s="34"/>
      <c r="AAL32" s="32"/>
      <c r="AAM32" s="32"/>
      <c r="AAN32" s="32"/>
      <c r="AAO32" s="32"/>
      <c r="AAP32" s="32"/>
      <c r="AAQ32" s="33"/>
      <c r="AAR32" s="34"/>
      <c r="AAS32" s="32"/>
      <c r="AAT32" s="32"/>
      <c r="AAU32" s="32"/>
      <c r="AAV32" s="32"/>
      <c r="AAW32" s="32"/>
      <c r="AAX32" s="33"/>
      <c r="AAY32" s="34"/>
      <c r="AAZ32" s="32"/>
      <c r="ABA32" s="32"/>
      <c r="ABB32" s="32"/>
      <c r="ABC32" s="32"/>
      <c r="ABD32" s="32"/>
      <c r="ABE32" s="33"/>
      <c r="ABF32" s="34"/>
      <c r="ABG32" s="32"/>
      <c r="ABH32" s="32"/>
      <c r="ABI32" s="32"/>
      <c r="ABJ32" s="32"/>
      <c r="ABK32" s="32"/>
      <c r="ABL32" s="33"/>
      <c r="ABM32" s="34"/>
      <c r="ABN32" s="32"/>
      <c r="ABO32" s="32"/>
      <c r="ABP32" s="32"/>
      <c r="ABQ32" s="32"/>
      <c r="ABR32" s="32"/>
      <c r="ABS32" s="33"/>
      <c r="ABT32" s="34"/>
      <c r="ABU32" s="32"/>
      <c r="ABV32" s="32"/>
      <c r="ABW32" s="32"/>
      <c r="ABX32" s="32"/>
      <c r="ABY32" s="32"/>
      <c r="ABZ32" s="33"/>
      <c r="ACA32" s="34"/>
      <c r="ACB32" s="32"/>
      <c r="ACC32" s="32"/>
      <c r="ACD32" s="32"/>
      <c r="ACE32" s="32"/>
      <c r="ACF32" s="32"/>
      <c r="ACG32" s="33"/>
      <c r="ACH32" s="34"/>
      <c r="ACI32" s="32"/>
      <c r="ACJ32" s="32"/>
      <c r="ACK32" s="32"/>
      <c r="ACL32" s="32"/>
      <c r="ACM32" s="32"/>
      <c r="ACN32" s="33"/>
      <c r="ACO32" s="34"/>
      <c r="ACP32" s="32"/>
      <c r="ACQ32" s="32"/>
      <c r="ACR32" s="32"/>
      <c r="ACS32" s="32"/>
      <c r="ACT32" s="32"/>
      <c r="ACU32" s="33"/>
      <c r="ACV32" s="34"/>
      <c r="ACW32" s="32"/>
      <c r="ACX32" s="32"/>
      <c r="ACY32" s="32"/>
      <c r="ACZ32" s="32"/>
      <c r="ADA32" s="32"/>
      <c r="ADB32" s="33"/>
      <c r="ADC32" s="34"/>
      <c r="ADD32" s="32"/>
      <c r="ADE32" s="32"/>
      <c r="ADF32" s="32"/>
      <c r="ADG32" s="32"/>
      <c r="ADH32" s="32"/>
      <c r="ADI32" s="33"/>
      <c r="ADJ32" s="34"/>
      <c r="ADK32" s="32"/>
      <c r="ADL32" s="32"/>
      <c r="ADM32" s="32"/>
      <c r="ADN32" s="32"/>
      <c r="ADO32" s="32"/>
      <c r="ADP32" s="33"/>
      <c r="ADQ32" s="34"/>
      <c r="ADR32" s="32"/>
      <c r="ADS32" s="32"/>
      <c r="ADT32" s="32"/>
      <c r="ADU32" s="32"/>
      <c r="ADV32" s="32"/>
      <c r="ADW32" s="33"/>
      <c r="ADX32" s="34"/>
      <c r="ADY32" s="32"/>
      <c r="ADZ32" s="32"/>
      <c r="AEA32" s="32"/>
      <c r="AEB32" s="32"/>
      <c r="AEC32" s="32"/>
      <c r="AED32" s="33"/>
      <c r="AEE32" s="34"/>
      <c r="AEF32" s="32"/>
      <c r="AEG32" s="32"/>
      <c r="AEH32" s="32"/>
      <c r="AEI32" s="32"/>
      <c r="AEJ32" s="32"/>
      <c r="AEK32" s="33"/>
      <c r="AEL32" s="34"/>
      <c r="AEM32" s="32"/>
      <c r="AEN32" s="32"/>
      <c r="AEO32" s="32"/>
      <c r="AEP32" s="32"/>
      <c r="AEQ32" s="32"/>
      <c r="AER32" s="33"/>
      <c r="AES32" s="34"/>
      <c r="AET32" s="32"/>
      <c r="AEU32" s="32"/>
      <c r="AEV32" s="32"/>
      <c r="AEW32" s="32"/>
      <c r="AEX32" s="32"/>
      <c r="AEY32" s="33"/>
      <c r="AEZ32" s="34"/>
      <c r="AFA32" s="32"/>
      <c r="AFB32" s="32"/>
      <c r="AFC32" s="32"/>
      <c r="AFD32" s="32"/>
      <c r="AFE32" s="32"/>
      <c r="AFF32" s="33"/>
      <c r="AFG32" s="34"/>
      <c r="AFH32" s="32"/>
      <c r="AFI32" s="32"/>
      <c r="AFJ32" s="32"/>
      <c r="AFK32" s="32"/>
      <c r="AFL32" s="32"/>
      <c r="AFM32" s="33"/>
      <c r="AFN32" s="34"/>
      <c r="AFO32" s="32"/>
      <c r="AFP32" s="32"/>
      <c r="AFQ32" s="32"/>
      <c r="AFR32" s="32"/>
      <c r="AFS32" s="32"/>
      <c r="AFT32" s="33"/>
      <c r="AFU32" s="34"/>
      <c r="AFV32" s="32"/>
      <c r="AFW32" s="32"/>
      <c r="AFX32" s="32"/>
      <c r="AFY32" s="32"/>
      <c r="AFZ32" s="32"/>
      <c r="AGA32" s="33"/>
      <c r="AGB32" s="34"/>
      <c r="AGC32" s="32"/>
      <c r="AGD32" s="32"/>
      <c r="AGE32" s="32"/>
      <c r="AGF32" s="32"/>
      <c r="AGG32" s="32"/>
      <c r="AGH32" s="33"/>
      <c r="AGI32" s="34"/>
      <c r="AGJ32" s="32"/>
      <c r="AGK32" s="32"/>
      <c r="AGL32" s="32"/>
      <c r="AGM32" s="32"/>
      <c r="AGN32" s="32"/>
      <c r="AGO32" s="33"/>
      <c r="AGP32" s="34"/>
      <c r="AGQ32" s="32"/>
      <c r="AGR32" s="32"/>
      <c r="AGS32" s="32"/>
      <c r="AGT32" s="32"/>
      <c r="AGU32" s="32"/>
      <c r="AGV32" s="33"/>
      <c r="AGW32" s="34"/>
      <c r="AGX32" s="32"/>
      <c r="AGY32" s="32"/>
      <c r="AGZ32" s="32"/>
      <c r="AHA32" s="32"/>
      <c r="AHB32" s="32"/>
      <c r="AHC32" s="33"/>
      <c r="AHD32" s="34"/>
      <c r="AHE32" s="32"/>
      <c r="AHF32" s="32"/>
      <c r="AHG32" s="32"/>
      <c r="AHH32" s="32"/>
      <c r="AHI32" s="32"/>
      <c r="AHJ32" s="33"/>
      <c r="AHK32" s="34"/>
      <c r="AHL32" s="32"/>
      <c r="AHM32" s="32"/>
      <c r="AHN32" s="32"/>
      <c r="AHO32" s="32"/>
      <c r="AHP32" s="32"/>
      <c r="AHQ32" s="33"/>
      <c r="AHR32" s="34"/>
      <c r="AHS32" s="32"/>
      <c r="AHT32" s="32"/>
      <c r="AHU32" s="32"/>
      <c r="AHV32" s="32"/>
      <c r="AHW32" s="32"/>
      <c r="AHX32" s="33"/>
      <c r="AHY32" s="34"/>
      <c r="AHZ32" s="32"/>
      <c r="AIA32" s="32"/>
      <c r="AIB32" s="32"/>
      <c r="AIC32" s="32"/>
      <c r="AID32" s="32"/>
      <c r="AIE32" s="33"/>
      <c r="AIF32" s="34"/>
      <c r="AIG32" s="32"/>
      <c r="AIH32" s="32"/>
      <c r="AII32" s="32"/>
      <c r="AIJ32" s="32"/>
      <c r="AIK32" s="32"/>
      <c r="AIL32" s="33"/>
      <c r="AIM32" s="34"/>
      <c r="AIN32" s="32"/>
      <c r="AIO32" s="32"/>
      <c r="AIP32" s="32"/>
      <c r="AIQ32" s="32"/>
      <c r="AIR32" s="32"/>
      <c r="AIS32" s="33"/>
      <c r="AIT32" s="34"/>
      <c r="AIU32" s="32"/>
      <c r="AIV32" s="32"/>
      <c r="AIW32" s="32"/>
      <c r="AIX32" s="32"/>
      <c r="AIY32" s="32"/>
      <c r="AIZ32" s="33"/>
      <c r="AJA32" s="34"/>
      <c r="AJB32" s="32"/>
      <c r="AJC32" s="32"/>
      <c r="AJD32" s="32"/>
      <c r="AJE32" s="32"/>
      <c r="AJF32" s="32"/>
      <c r="AJG32" s="33"/>
      <c r="AJH32" s="34"/>
      <c r="AJI32" s="32"/>
      <c r="AJJ32" s="32"/>
      <c r="AJK32" s="32"/>
      <c r="AJL32" s="32"/>
      <c r="AJM32" s="32"/>
      <c r="AJN32" s="33"/>
      <c r="AJO32" s="34"/>
      <c r="AJP32" s="32"/>
      <c r="AJQ32" s="32"/>
      <c r="AJR32" s="32"/>
      <c r="AJS32" s="32"/>
      <c r="AJT32" s="32"/>
      <c r="AJU32" s="33"/>
      <c r="AJV32" s="34"/>
      <c r="AJW32" s="32"/>
      <c r="AJX32" s="32"/>
      <c r="AJY32" s="32"/>
      <c r="AJZ32" s="32"/>
      <c r="AKA32" s="32"/>
      <c r="AKB32" s="33"/>
      <c r="AKC32" s="34"/>
      <c r="AKD32" s="32"/>
      <c r="AKE32" s="32"/>
      <c r="AKF32" s="32"/>
      <c r="AKG32" s="32"/>
      <c r="AKH32" s="32"/>
      <c r="AKI32" s="33"/>
      <c r="AKJ32" s="34"/>
      <c r="AKK32" s="32"/>
      <c r="AKL32" s="32"/>
      <c r="AKM32" s="32"/>
      <c r="AKN32" s="32"/>
      <c r="AKO32" s="32"/>
      <c r="AKP32" s="33"/>
      <c r="AKQ32" s="34"/>
      <c r="AKR32" s="32"/>
      <c r="AKS32" s="32"/>
      <c r="AKT32" s="32"/>
      <c r="AKU32" s="32"/>
      <c r="AKV32" s="32"/>
      <c r="AKW32" s="33"/>
      <c r="AKX32" s="34"/>
      <c r="AKY32" s="32"/>
      <c r="AKZ32" s="32"/>
      <c r="ALA32" s="32"/>
      <c r="ALB32" s="32"/>
      <c r="ALC32" s="32"/>
      <c r="ALD32" s="33"/>
      <c r="ALE32" s="34"/>
      <c r="ALF32" s="32"/>
      <c r="ALG32" s="32"/>
      <c r="ALH32" s="32"/>
      <c r="ALI32" s="32"/>
      <c r="ALJ32" s="32"/>
      <c r="ALK32" s="33"/>
      <c r="ALL32" s="34"/>
      <c r="ALM32" s="32"/>
      <c r="ALN32" s="32"/>
      <c r="ALO32" s="32"/>
      <c r="ALP32" s="32"/>
      <c r="ALQ32" s="32"/>
      <c r="ALR32" s="33"/>
      <c r="ALS32" s="34"/>
      <c r="ALT32" s="32"/>
      <c r="ALU32" s="32"/>
      <c r="ALV32" s="32"/>
      <c r="ALW32" s="32"/>
      <c r="ALX32" s="32"/>
      <c r="ALY32" s="33"/>
      <c r="ALZ32" s="34"/>
      <c r="AMA32" s="32"/>
      <c r="AMB32" s="32"/>
      <c r="AMC32" s="32"/>
      <c r="AMD32" s="32"/>
      <c r="AME32" s="32"/>
      <c r="AMF32" s="33"/>
      <c r="AMG32" s="34"/>
      <c r="AMH32" s="32"/>
      <c r="AMI32" s="32"/>
      <c r="AMJ32" s="32"/>
      <c r="AMK32" s="32"/>
      <c r="AML32" s="32"/>
      <c r="AMM32" s="33"/>
      <c r="AMN32" s="34"/>
      <c r="AMO32" s="32"/>
      <c r="AMP32" s="32"/>
      <c r="AMQ32" s="32"/>
      <c r="AMR32" s="32"/>
      <c r="AMS32" s="32"/>
      <c r="AMT32" s="33"/>
      <c r="AMU32" s="34"/>
      <c r="AMV32" s="32"/>
      <c r="AMW32" s="32"/>
      <c r="AMX32" s="32"/>
      <c r="AMY32" s="32"/>
      <c r="AMZ32" s="32"/>
      <c r="ANA32" s="33"/>
      <c r="ANB32" s="34"/>
      <c r="ANC32" s="32"/>
      <c r="AND32" s="32"/>
      <c r="ANE32" s="32"/>
      <c r="ANF32" s="32"/>
      <c r="ANG32" s="32"/>
      <c r="ANH32" s="33"/>
      <c r="ANI32" s="34"/>
      <c r="ANJ32" s="32"/>
      <c r="ANK32" s="32"/>
      <c r="ANL32" s="32"/>
      <c r="ANM32" s="32"/>
      <c r="ANN32" s="32"/>
      <c r="ANO32" s="33"/>
      <c r="ANP32" s="34"/>
      <c r="ANQ32" s="32"/>
      <c r="ANR32" s="32"/>
      <c r="ANS32" s="32"/>
      <c r="ANT32" s="32"/>
      <c r="ANU32" s="32"/>
      <c r="ANV32" s="33"/>
      <c r="ANW32" s="34"/>
      <c r="ANX32" s="32"/>
      <c r="ANY32" s="32"/>
      <c r="ANZ32" s="32"/>
      <c r="AOA32" s="32"/>
      <c r="AOB32" s="32"/>
      <c r="AOC32" s="33"/>
      <c r="AOD32" s="34"/>
      <c r="AOE32" s="32"/>
      <c r="AOF32" s="32"/>
      <c r="AOG32" s="32"/>
      <c r="AOH32" s="32"/>
      <c r="AOI32" s="32"/>
      <c r="AOJ32" s="33"/>
      <c r="AOK32" s="34"/>
      <c r="AOL32" s="32"/>
      <c r="AOM32" s="32"/>
      <c r="AON32" s="32"/>
      <c r="AOO32" s="32"/>
      <c r="AOP32" s="32"/>
      <c r="AOQ32" s="33"/>
    </row>
    <row r="33" spans="1:1083" ht="24.9" customHeight="1" thickBot="1" x14ac:dyDescent="0.25">
      <c r="A33" s="173"/>
      <c r="B33" s="167"/>
      <c r="C33" s="167"/>
      <c r="D33" s="167"/>
      <c r="E33" s="47" t="s">
        <v>32</v>
      </c>
      <c r="F33" s="18"/>
      <c r="G33" s="19"/>
      <c r="H33" s="19"/>
      <c r="I33" s="19"/>
      <c r="J33" s="19"/>
      <c r="K33" s="19"/>
      <c r="L33" s="20"/>
      <c r="M33" s="18"/>
      <c r="N33" s="19"/>
      <c r="O33" s="19"/>
      <c r="P33" s="19"/>
      <c r="Q33" s="19"/>
      <c r="R33" s="19"/>
      <c r="S33" s="20"/>
      <c r="T33" s="18"/>
      <c r="U33" s="19"/>
      <c r="V33" s="19"/>
      <c r="W33" s="19"/>
      <c r="X33" s="19"/>
      <c r="Y33" s="19"/>
      <c r="Z33" s="20"/>
      <c r="AA33" s="18"/>
      <c r="AB33" s="19"/>
      <c r="AC33" s="19"/>
      <c r="AD33" s="19"/>
      <c r="AE33" s="19"/>
      <c r="AF33" s="19"/>
      <c r="AG33" s="20"/>
      <c r="AH33" s="18"/>
      <c r="AI33" s="19"/>
      <c r="AJ33" s="19"/>
      <c r="AK33" s="19"/>
      <c r="AL33" s="19"/>
      <c r="AM33" s="19"/>
      <c r="AN33" s="20"/>
      <c r="AO33" s="21"/>
      <c r="AP33" s="19"/>
      <c r="AQ33" s="19"/>
      <c r="AR33" s="19"/>
      <c r="AS33" s="19"/>
      <c r="AT33" s="19"/>
      <c r="AU33" s="20"/>
      <c r="AV33" s="18"/>
      <c r="AW33" s="19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19"/>
      <c r="BI33" s="20"/>
      <c r="BJ33" s="18"/>
      <c r="BK33" s="19"/>
      <c r="BL33" s="19"/>
      <c r="BM33" s="19"/>
      <c r="BN33" s="19"/>
      <c r="BO33" s="19"/>
      <c r="BP33" s="20"/>
      <c r="BQ33" s="18"/>
      <c r="BR33" s="19"/>
      <c r="BS33" s="19"/>
      <c r="BT33" s="19"/>
      <c r="BU33" s="19"/>
      <c r="BV33" s="19"/>
      <c r="BW33" s="20"/>
      <c r="BX33" s="18"/>
      <c r="BY33" s="19"/>
      <c r="BZ33" s="19"/>
      <c r="CA33" s="19"/>
      <c r="CB33" s="19"/>
      <c r="CC33" s="19"/>
      <c r="CD33" s="20"/>
      <c r="CE33" s="18"/>
      <c r="CF33" s="19"/>
      <c r="CG33" s="19"/>
      <c r="CH33" s="19"/>
      <c r="CI33" s="19"/>
      <c r="CJ33" s="19"/>
      <c r="CK33" s="20"/>
      <c r="CL33" s="18"/>
      <c r="CM33" s="19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19"/>
      <c r="CY33" s="20"/>
      <c r="CZ33" s="18"/>
      <c r="DA33" s="19"/>
      <c r="DB33" s="19"/>
      <c r="DC33" s="19"/>
      <c r="DD33" s="19"/>
      <c r="DE33" s="19"/>
      <c r="DF33" s="20"/>
      <c r="DG33" s="18"/>
      <c r="DH33" s="19"/>
      <c r="DI33" s="19"/>
      <c r="DJ33" s="19"/>
      <c r="DK33" s="19"/>
      <c r="DL33" s="19"/>
      <c r="DM33" s="20"/>
      <c r="DN33" s="18"/>
      <c r="DO33" s="19"/>
      <c r="DP33" s="19"/>
      <c r="DQ33" s="19"/>
      <c r="DR33" s="19"/>
      <c r="DS33" s="19"/>
      <c r="DT33" s="20"/>
      <c r="DU33" s="18"/>
      <c r="DV33" s="19"/>
      <c r="DW33" s="19"/>
      <c r="DX33" s="19"/>
      <c r="DY33" s="19"/>
      <c r="DZ33" s="19"/>
      <c r="EA33" s="20"/>
      <c r="EB33" s="18"/>
      <c r="EC33" s="19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19"/>
      <c r="EO33" s="20"/>
      <c r="EP33" s="18"/>
      <c r="EQ33" s="19"/>
      <c r="ER33" s="19"/>
      <c r="ES33" s="19"/>
      <c r="ET33" s="19"/>
      <c r="EU33" s="19"/>
      <c r="EV33" s="20"/>
      <c r="EW33" s="18"/>
      <c r="EX33" s="19"/>
      <c r="EY33" s="19"/>
      <c r="EZ33" s="19"/>
      <c r="FA33" s="19"/>
      <c r="FB33" s="19"/>
      <c r="FC33" s="20"/>
      <c r="FD33" s="18"/>
      <c r="FE33" s="19"/>
      <c r="FF33" s="19"/>
      <c r="FG33" s="19"/>
      <c r="FH33" s="19"/>
      <c r="FI33" s="19"/>
      <c r="FJ33" s="20"/>
      <c r="FK33" s="18"/>
      <c r="FL33" s="19"/>
      <c r="FM33" s="19"/>
      <c r="FN33" s="19"/>
      <c r="FO33" s="19"/>
      <c r="FP33" s="19"/>
      <c r="FQ33" s="20"/>
      <c r="FR33" s="18"/>
      <c r="FS33" s="19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19"/>
      <c r="GE33" s="20"/>
      <c r="GF33" s="18"/>
      <c r="GG33" s="19"/>
      <c r="GH33" s="19"/>
      <c r="GI33" s="19"/>
      <c r="GJ33" s="19"/>
      <c r="GK33" s="19"/>
      <c r="GL33" s="20"/>
      <c r="GM33" s="18"/>
      <c r="GN33" s="19"/>
      <c r="GO33" s="19"/>
      <c r="GP33" s="19"/>
      <c r="GQ33" s="19"/>
      <c r="GR33" s="19"/>
      <c r="GS33" s="20"/>
      <c r="GT33" s="18"/>
      <c r="GU33" s="19"/>
      <c r="GV33" s="19"/>
      <c r="GW33" s="19"/>
      <c r="GX33" s="19"/>
      <c r="GY33" s="19"/>
      <c r="GZ33" s="20"/>
      <c r="HA33" s="18"/>
      <c r="HB33" s="19"/>
      <c r="HC33" s="19"/>
      <c r="HD33" s="19"/>
      <c r="HE33" s="19"/>
      <c r="HF33" s="19"/>
      <c r="HG33" s="20"/>
      <c r="HH33" s="18"/>
      <c r="HI33" s="19"/>
      <c r="HJ33" s="19"/>
      <c r="HK33" s="19"/>
      <c r="HL33" s="19"/>
      <c r="HM33" s="19"/>
      <c r="HN33" s="20"/>
      <c r="HO33" s="18"/>
      <c r="HP33" s="19"/>
      <c r="HQ33" s="19"/>
      <c r="HR33" s="19"/>
      <c r="HS33" s="19"/>
      <c r="HT33" s="19"/>
      <c r="HU33" s="20"/>
      <c r="HV33" s="18"/>
      <c r="HW33" s="19"/>
      <c r="HX33" s="19"/>
      <c r="HY33" s="19"/>
      <c r="HZ33" s="19"/>
      <c r="IA33" s="19"/>
      <c r="IB33" s="20"/>
      <c r="IC33" s="18"/>
      <c r="ID33" s="19"/>
      <c r="IE33" s="19"/>
      <c r="IF33" s="19"/>
      <c r="IG33" s="19"/>
      <c r="IH33" s="19"/>
      <c r="II33" s="20"/>
      <c r="IJ33" s="18"/>
      <c r="IK33" s="19"/>
      <c r="IL33" s="19"/>
      <c r="IM33" s="19"/>
      <c r="IN33" s="19"/>
      <c r="IO33" s="19"/>
      <c r="IP33" s="20"/>
      <c r="IQ33" s="18"/>
      <c r="IR33" s="19"/>
      <c r="IS33" s="19"/>
      <c r="IT33" s="19"/>
      <c r="IU33" s="19"/>
      <c r="IV33" s="19"/>
      <c r="IW33" s="20"/>
      <c r="IX33" s="18"/>
      <c r="IY33" s="19"/>
      <c r="IZ33" s="19"/>
      <c r="JA33" s="19"/>
      <c r="JB33" s="19"/>
      <c r="JC33" s="19"/>
      <c r="JD33" s="20"/>
      <c r="JE33" s="18"/>
      <c r="JF33" s="19"/>
      <c r="JG33" s="19"/>
      <c r="JH33" s="19"/>
      <c r="JI33" s="19"/>
      <c r="JJ33" s="19"/>
      <c r="JK33" s="20"/>
      <c r="JL33" s="18"/>
      <c r="JM33" s="19"/>
      <c r="JN33" s="19"/>
      <c r="JO33" s="19"/>
      <c r="JP33" s="19"/>
      <c r="JQ33" s="19"/>
      <c r="JR33" s="20"/>
      <c r="JS33" s="18"/>
      <c r="JT33" s="19"/>
      <c r="JU33" s="19"/>
      <c r="JV33" s="19"/>
      <c r="JW33" s="19"/>
      <c r="JX33" s="19"/>
      <c r="JY33" s="20"/>
      <c r="JZ33" s="18"/>
      <c r="KA33" s="19"/>
      <c r="KB33" s="19"/>
      <c r="KC33" s="19"/>
      <c r="KD33" s="19"/>
      <c r="KE33" s="19"/>
      <c r="KF33" s="20"/>
      <c r="KG33" s="18"/>
      <c r="KH33" s="19"/>
      <c r="KI33" s="19"/>
      <c r="KJ33" s="19"/>
      <c r="KK33" s="19"/>
      <c r="KL33" s="19"/>
      <c r="KM33" s="20"/>
      <c r="KN33" s="18"/>
      <c r="KO33" s="19"/>
      <c r="KP33" s="19"/>
      <c r="KQ33" s="19"/>
      <c r="KR33" s="19"/>
      <c r="KS33" s="19"/>
      <c r="KT33" s="20"/>
      <c r="KU33" s="18"/>
      <c r="KV33" s="19"/>
      <c r="KW33" s="19"/>
      <c r="KX33" s="19"/>
      <c r="KY33" s="19"/>
      <c r="KZ33" s="19"/>
      <c r="LA33" s="20"/>
      <c r="LB33" s="18"/>
      <c r="LC33" s="19"/>
      <c r="LD33" s="19"/>
      <c r="LE33" s="19"/>
      <c r="LF33" s="19"/>
      <c r="LG33" s="19"/>
      <c r="LH33" s="20"/>
      <c r="LI33" s="18"/>
      <c r="LJ33" s="19"/>
      <c r="LK33" s="19"/>
      <c r="LL33" s="19"/>
      <c r="LM33" s="19"/>
      <c r="LN33" s="19"/>
      <c r="LO33" s="20"/>
      <c r="LP33" s="18"/>
      <c r="LQ33" s="19"/>
      <c r="LR33" s="19"/>
      <c r="LS33" s="19"/>
      <c r="LT33" s="19"/>
      <c r="LU33" s="19"/>
      <c r="LV33" s="20"/>
      <c r="LW33" s="18"/>
      <c r="LX33" s="19"/>
      <c r="LY33" s="19"/>
      <c r="LZ33" s="19"/>
      <c r="MA33" s="19"/>
      <c r="MB33" s="19"/>
      <c r="MC33" s="20"/>
      <c r="MD33" s="18"/>
      <c r="ME33" s="19"/>
      <c r="MF33" s="19"/>
      <c r="MG33" s="19"/>
      <c r="MH33" s="19"/>
      <c r="MI33" s="19"/>
      <c r="MJ33" s="20"/>
      <c r="MK33" s="18"/>
      <c r="ML33" s="19"/>
      <c r="MM33" s="19"/>
      <c r="MN33" s="19"/>
      <c r="MO33" s="19"/>
      <c r="MP33" s="19"/>
      <c r="MQ33" s="20"/>
      <c r="MR33" s="18"/>
      <c r="MS33" s="19"/>
      <c r="MT33" s="19"/>
      <c r="MU33" s="19"/>
      <c r="MV33" s="19"/>
      <c r="MW33" s="19"/>
      <c r="MX33" s="20"/>
      <c r="MY33" s="18"/>
      <c r="MZ33" s="19"/>
      <c r="NA33" s="19"/>
      <c r="NB33" s="19"/>
      <c r="NC33" s="19"/>
      <c r="ND33" s="19"/>
      <c r="NE33" s="20"/>
      <c r="NF33" s="18"/>
      <c r="NG33" s="19"/>
      <c r="NH33" s="19"/>
      <c r="NI33" s="19"/>
      <c r="NJ33" s="19"/>
      <c r="NK33" s="19"/>
      <c r="NL33" s="20"/>
      <c r="NM33" s="18"/>
      <c r="NN33" s="19"/>
      <c r="NO33" s="19"/>
      <c r="NP33" s="19"/>
      <c r="NQ33" s="19"/>
      <c r="NR33" s="19"/>
      <c r="NS33" s="20"/>
      <c r="NT33" s="18"/>
      <c r="NU33" s="19"/>
      <c r="NV33" s="19"/>
      <c r="NW33" s="19"/>
      <c r="NX33" s="19"/>
      <c r="NY33" s="19"/>
      <c r="NZ33" s="20"/>
      <c r="OA33" s="18"/>
      <c r="OB33" s="19"/>
      <c r="OC33" s="19"/>
      <c r="OD33" s="19"/>
      <c r="OE33" s="19"/>
      <c r="OF33" s="19"/>
      <c r="OG33" s="20"/>
      <c r="OH33" s="18"/>
      <c r="OI33" s="19"/>
      <c r="OJ33" s="19"/>
      <c r="OK33" s="19"/>
      <c r="OL33" s="19"/>
      <c r="OM33" s="19"/>
      <c r="ON33" s="20"/>
      <c r="OO33" s="18"/>
      <c r="OP33" s="19"/>
      <c r="OQ33" s="19"/>
      <c r="OR33" s="19"/>
      <c r="OS33" s="19"/>
      <c r="OT33" s="19"/>
      <c r="OU33" s="20"/>
      <c r="OV33" s="18"/>
      <c r="OW33" s="19"/>
      <c r="OX33" s="19"/>
      <c r="OY33" s="19"/>
      <c r="OZ33" s="19"/>
      <c r="PA33" s="19"/>
      <c r="PB33" s="20"/>
      <c r="PC33" s="18"/>
      <c r="PD33" s="19"/>
      <c r="PE33" s="19"/>
      <c r="PF33" s="19"/>
      <c r="PG33" s="19"/>
      <c r="PH33" s="19"/>
      <c r="PI33" s="20"/>
      <c r="PJ33" s="18"/>
      <c r="PK33" s="19"/>
      <c r="PL33" s="19"/>
      <c r="PM33" s="19"/>
      <c r="PN33" s="19"/>
      <c r="PO33" s="19"/>
      <c r="PP33" s="20"/>
      <c r="PQ33" s="18"/>
      <c r="PR33" s="19"/>
      <c r="PS33" s="19"/>
      <c r="PT33" s="19"/>
      <c r="PU33" s="19"/>
      <c r="PV33" s="19"/>
      <c r="PW33" s="20"/>
      <c r="PX33" s="18"/>
      <c r="PY33" s="19"/>
      <c r="PZ33" s="19"/>
      <c r="QA33" s="19"/>
      <c r="QB33" s="19"/>
      <c r="QC33" s="19"/>
      <c r="QD33" s="20"/>
      <c r="QE33" s="18"/>
      <c r="QF33" s="19"/>
      <c r="QG33" s="19"/>
      <c r="QH33" s="19"/>
      <c r="QI33" s="19"/>
      <c r="QJ33" s="19"/>
      <c r="QK33" s="20"/>
      <c r="QL33" s="18"/>
      <c r="QM33" s="19"/>
      <c r="QN33" s="19"/>
      <c r="QO33" s="19"/>
      <c r="QP33" s="19"/>
      <c r="QQ33" s="19"/>
      <c r="QR33" s="20"/>
      <c r="QS33" s="18"/>
      <c r="QT33" s="19"/>
      <c r="QU33" s="19"/>
      <c r="QV33" s="19"/>
      <c r="QW33" s="19"/>
      <c r="QX33" s="19"/>
      <c r="QY33" s="20"/>
      <c r="QZ33" s="18"/>
      <c r="RA33" s="19"/>
      <c r="RB33" s="19"/>
      <c r="RC33" s="19"/>
      <c r="RD33" s="19"/>
      <c r="RE33" s="19"/>
      <c r="RF33" s="20"/>
      <c r="RG33" s="18"/>
      <c r="RH33" s="19"/>
      <c r="RI33" s="19"/>
      <c r="RJ33" s="19"/>
      <c r="RK33" s="19"/>
      <c r="RL33" s="19"/>
      <c r="RM33" s="20"/>
      <c r="RN33" s="18"/>
      <c r="RO33" s="19"/>
      <c r="RP33" s="19"/>
      <c r="RQ33" s="19"/>
      <c r="RR33" s="19"/>
      <c r="RS33" s="19"/>
      <c r="RT33" s="20"/>
      <c r="RU33" s="18"/>
      <c r="RV33" s="19"/>
      <c r="RW33" s="19"/>
      <c r="RX33" s="19"/>
      <c r="RY33" s="19"/>
      <c r="RZ33" s="19"/>
      <c r="SA33" s="20"/>
      <c r="SB33" s="18"/>
      <c r="SC33" s="19"/>
      <c r="SD33" s="19"/>
      <c r="SE33" s="19"/>
      <c r="SF33" s="19"/>
      <c r="SG33" s="19"/>
      <c r="SH33" s="20"/>
      <c r="SI33" s="18"/>
      <c r="SJ33" s="19"/>
      <c r="SK33" s="19"/>
      <c r="SL33" s="19"/>
      <c r="SM33" s="19"/>
      <c r="SN33" s="19"/>
      <c r="SO33" s="20"/>
      <c r="SP33" s="18"/>
      <c r="SQ33" s="19"/>
      <c r="SR33" s="19"/>
      <c r="SS33" s="19"/>
      <c r="ST33" s="19"/>
      <c r="SU33" s="19"/>
      <c r="SV33" s="20"/>
      <c r="SW33" s="18"/>
      <c r="SX33" s="19"/>
      <c r="SY33" s="19"/>
      <c r="SZ33" s="19"/>
      <c r="TA33" s="19"/>
      <c r="TB33" s="19"/>
      <c r="TC33" s="20"/>
      <c r="TD33" s="18"/>
      <c r="TE33" s="19"/>
      <c r="TF33" s="19"/>
      <c r="TG33" s="19"/>
      <c r="TH33" s="19"/>
      <c r="TI33" s="19"/>
      <c r="TJ33" s="20"/>
      <c r="TK33" s="18"/>
      <c r="TL33" s="19"/>
      <c r="TM33" s="19"/>
      <c r="TN33" s="19"/>
      <c r="TO33" s="19"/>
      <c r="TP33" s="19"/>
      <c r="TQ33" s="20"/>
      <c r="TR33" s="18"/>
      <c r="TS33" s="19"/>
      <c r="TT33" s="19"/>
      <c r="TU33" s="19"/>
      <c r="TV33" s="19"/>
      <c r="TW33" s="19"/>
      <c r="TX33" s="20"/>
      <c r="TY33" s="18"/>
      <c r="TZ33" s="19"/>
      <c r="UA33" s="19"/>
      <c r="UB33" s="19"/>
      <c r="UC33" s="19"/>
      <c r="UD33" s="19"/>
      <c r="UE33" s="20"/>
      <c r="UF33" s="18"/>
      <c r="UG33" s="19"/>
      <c r="UH33" s="19"/>
      <c r="UI33" s="19"/>
      <c r="UJ33" s="19"/>
      <c r="UK33" s="19"/>
      <c r="UL33" s="20"/>
      <c r="UM33" s="18"/>
      <c r="UN33" s="19"/>
      <c r="UO33" s="19"/>
      <c r="UP33" s="19"/>
      <c r="UQ33" s="19"/>
      <c r="UR33" s="19"/>
      <c r="US33" s="20"/>
      <c r="UT33" s="18"/>
      <c r="UU33" s="19"/>
      <c r="UV33" s="19"/>
      <c r="UW33" s="19"/>
      <c r="UX33" s="19"/>
      <c r="UY33" s="19"/>
      <c r="UZ33" s="20"/>
      <c r="VA33" s="18"/>
      <c r="VB33" s="19"/>
      <c r="VC33" s="19"/>
      <c r="VD33" s="19"/>
      <c r="VE33" s="19"/>
      <c r="VF33" s="19"/>
      <c r="VG33" s="20"/>
      <c r="VH33" s="18"/>
      <c r="VI33" s="19"/>
      <c r="VJ33" s="19"/>
      <c r="VK33" s="19"/>
      <c r="VL33" s="19"/>
      <c r="VM33" s="19"/>
      <c r="VN33" s="20"/>
      <c r="VO33" s="18"/>
      <c r="VP33" s="19"/>
      <c r="VQ33" s="19"/>
      <c r="VR33" s="19"/>
      <c r="VS33" s="19"/>
      <c r="VT33" s="19"/>
      <c r="VU33" s="20"/>
      <c r="VV33" s="18"/>
      <c r="VW33" s="19"/>
      <c r="VX33" s="19"/>
      <c r="VY33" s="19"/>
      <c r="VZ33" s="19"/>
      <c r="WA33" s="19"/>
      <c r="WB33" s="20"/>
      <c r="WC33" s="18"/>
      <c r="WD33" s="19"/>
      <c r="WE33" s="19"/>
      <c r="WF33" s="19"/>
      <c r="WG33" s="19"/>
      <c r="WH33" s="19"/>
      <c r="WI33" s="20"/>
      <c r="WJ33" s="18"/>
      <c r="WK33" s="19"/>
      <c r="WL33" s="19"/>
      <c r="WM33" s="19"/>
      <c r="WN33" s="19"/>
      <c r="WO33" s="19"/>
      <c r="WP33" s="20"/>
      <c r="WQ33" s="18"/>
      <c r="WR33" s="19"/>
      <c r="WS33" s="19"/>
      <c r="WT33" s="19"/>
      <c r="WU33" s="19"/>
      <c r="WV33" s="19"/>
      <c r="WW33" s="20"/>
      <c r="WX33" s="18"/>
      <c r="WY33" s="19"/>
      <c r="WZ33" s="19"/>
      <c r="XA33" s="19"/>
      <c r="XB33" s="19"/>
      <c r="XC33" s="19"/>
      <c r="XD33" s="20"/>
      <c r="XE33" s="18"/>
      <c r="XF33" s="19"/>
      <c r="XG33" s="19"/>
      <c r="XH33" s="19"/>
      <c r="XI33" s="19"/>
      <c r="XJ33" s="19"/>
      <c r="XK33" s="20"/>
      <c r="XL33" s="18"/>
      <c r="XM33" s="19"/>
      <c r="XN33" s="19"/>
      <c r="XO33" s="19"/>
      <c r="XP33" s="19"/>
      <c r="XQ33" s="19"/>
      <c r="XR33" s="20"/>
      <c r="XS33" s="18"/>
      <c r="XT33" s="19"/>
      <c r="XU33" s="19"/>
      <c r="XV33" s="19"/>
      <c r="XW33" s="19"/>
      <c r="XX33" s="19"/>
      <c r="XY33" s="20"/>
      <c r="XZ33" s="18"/>
      <c r="YA33" s="19"/>
      <c r="YB33" s="19"/>
      <c r="YC33" s="19"/>
      <c r="YD33" s="19"/>
      <c r="YE33" s="19"/>
      <c r="YF33" s="20"/>
      <c r="YG33" s="18"/>
      <c r="YH33" s="19"/>
      <c r="YI33" s="19"/>
      <c r="YJ33" s="19"/>
      <c r="YK33" s="19"/>
      <c r="YL33" s="19"/>
      <c r="YM33" s="20"/>
      <c r="YN33" s="18"/>
      <c r="YO33" s="19"/>
      <c r="YP33" s="19"/>
      <c r="YQ33" s="19"/>
      <c r="YR33" s="19"/>
      <c r="YS33" s="19"/>
      <c r="YT33" s="20"/>
      <c r="YU33" s="18"/>
      <c r="YV33" s="19"/>
      <c r="YW33" s="19"/>
      <c r="YX33" s="19"/>
      <c r="YY33" s="19"/>
      <c r="YZ33" s="19"/>
      <c r="ZA33" s="20"/>
      <c r="ZB33" s="18"/>
      <c r="ZC33" s="19"/>
      <c r="ZD33" s="19"/>
      <c r="ZE33" s="19"/>
      <c r="ZF33" s="19"/>
      <c r="ZG33" s="19"/>
      <c r="ZH33" s="20"/>
      <c r="ZI33" s="18"/>
      <c r="ZJ33" s="19"/>
      <c r="ZK33" s="19"/>
      <c r="ZL33" s="19"/>
      <c r="ZM33" s="19"/>
      <c r="ZN33" s="19"/>
      <c r="ZO33" s="20"/>
      <c r="ZP33" s="18"/>
      <c r="ZQ33" s="19"/>
      <c r="ZR33" s="19"/>
      <c r="ZS33" s="19"/>
      <c r="ZT33" s="19"/>
      <c r="ZU33" s="19"/>
      <c r="ZV33" s="20"/>
      <c r="ZW33" s="18"/>
      <c r="ZX33" s="19"/>
      <c r="ZY33" s="19"/>
      <c r="ZZ33" s="19"/>
      <c r="AAA33" s="19"/>
      <c r="AAB33" s="19"/>
      <c r="AAC33" s="20"/>
      <c r="AAD33" s="18"/>
      <c r="AAE33" s="19"/>
      <c r="AAF33" s="19"/>
      <c r="AAG33" s="19"/>
      <c r="AAH33" s="19"/>
      <c r="AAI33" s="19"/>
      <c r="AAJ33" s="20"/>
      <c r="AAK33" s="18"/>
      <c r="AAL33" s="19"/>
      <c r="AAM33" s="19"/>
      <c r="AAN33" s="19"/>
      <c r="AAO33" s="19"/>
      <c r="AAP33" s="19"/>
      <c r="AAQ33" s="20"/>
      <c r="AAR33" s="18"/>
      <c r="AAS33" s="19"/>
      <c r="AAT33" s="19"/>
      <c r="AAU33" s="19"/>
      <c r="AAV33" s="19"/>
      <c r="AAW33" s="19"/>
      <c r="AAX33" s="20"/>
      <c r="AAY33" s="18"/>
      <c r="AAZ33" s="19"/>
      <c r="ABA33" s="19"/>
      <c r="ABB33" s="19"/>
      <c r="ABC33" s="19"/>
      <c r="ABD33" s="19"/>
      <c r="ABE33" s="20"/>
      <c r="ABF33" s="18"/>
      <c r="ABG33" s="19"/>
      <c r="ABH33" s="19"/>
      <c r="ABI33" s="19"/>
      <c r="ABJ33" s="19"/>
      <c r="ABK33" s="19"/>
      <c r="ABL33" s="20"/>
      <c r="ABM33" s="18"/>
      <c r="ABN33" s="19"/>
      <c r="ABO33" s="19"/>
      <c r="ABP33" s="19"/>
      <c r="ABQ33" s="19"/>
      <c r="ABR33" s="19"/>
      <c r="ABS33" s="20"/>
      <c r="ABT33" s="18"/>
      <c r="ABU33" s="19"/>
      <c r="ABV33" s="19"/>
      <c r="ABW33" s="19"/>
      <c r="ABX33" s="19"/>
      <c r="ABY33" s="19"/>
      <c r="ABZ33" s="20"/>
      <c r="ACA33" s="18"/>
      <c r="ACB33" s="19"/>
      <c r="ACC33" s="19"/>
      <c r="ACD33" s="19"/>
      <c r="ACE33" s="19"/>
      <c r="ACF33" s="19"/>
      <c r="ACG33" s="20"/>
      <c r="ACH33" s="18"/>
      <c r="ACI33" s="19"/>
      <c r="ACJ33" s="19"/>
      <c r="ACK33" s="19"/>
      <c r="ACL33" s="19"/>
      <c r="ACM33" s="19"/>
      <c r="ACN33" s="20"/>
      <c r="ACO33" s="18"/>
      <c r="ACP33" s="19"/>
      <c r="ACQ33" s="19"/>
      <c r="ACR33" s="19"/>
      <c r="ACS33" s="19"/>
      <c r="ACT33" s="19"/>
      <c r="ACU33" s="20"/>
      <c r="ACV33" s="18"/>
      <c r="ACW33" s="19"/>
      <c r="ACX33" s="19"/>
      <c r="ACY33" s="19"/>
      <c r="ACZ33" s="19"/>
      <c r="ADA33" s="19"/>
      <c r="ADB33" s="20"/>
      <c r="ADC33" s="18"/>
      <c r="ADD33" s="19"/>
      <c r="ADE33" s="19"/>
      <c r="ADF33" s="19"/>
      <c r="ADG33" s="19"/>
      <c r="ADH33" s="19"/>
      <c r="ADI33" s="20"/>
      <c r="ADJ33" s="18"/>
      <c r="ADK33" s="19"/>
      <c r="ADL33" s="19"/>
      <c r="ADM33" s="19"/>
      <c r="ADN33" s="19"/>
      <c r="ADO33" s="19"/>
      <c r="ADP33" s="20"/>
      <c r="ADQ33" s="18"/>
      <c r="ADR33" s="19"/>
      <c r="ADS33" s="19"/>
      <c r="ADT33" s="19"/>
      <c r="ADU33" s="19"/>
      <c r="ADV33" s="19"/>
      <c r="ADW33" s="20"/>
      <c r="ADX33" s="18"/>
      <c r="ADY33" s="19"/>
      <c r="ADZ33" s="19"/>
      <c r="AEA33" s="19"/>
      <c r="AEB33" s="19"/>
      <c r="AEC33" s="19"/>
      <c r="AED33" s="20"/>
      <c r="AEE33" s="18"/>
      <c r="AEF33" s="19"/>
      <c r="AEG33" s="19"/>
      <c r="AEH33" s="19"/>
      <c r="AEI33" s="19"/>
      <c r="AEJ33" s="19"/>
      <c r="AEK33" s="20"/>
      <c r="AEL33" s="18"/>
      <c r="AEM33" s="19"/>
      <c r="AEN33" s="19"/>
      <c r="AEO33" s="19"/>
      <c r="AEP33" s="19"/>
      <c r="AEQ33" s="19"/>
      <c r="AER33" s="20"/>
      <c r="AES33" s="18"/>
      <c r="AET33" s="19"/>
      <c r="AEU33" s="19"/>
      <c r="AEV33" s="19"/>
      <c r="AEW33" s="19"/>
      <c r="AEX33" s="19"/>
      <c r="AEY33" s="20"/>
      <c r="AEZ33" s="18"/>
      <c r="AFA33" s="19"/>
      <c r="AFB33" s="19"/>
      <c r="AFC33" s="19"/>
      <c r="AFD33" s="19"/>
      <c r="AFE33" s="19"/>
      <c r="AFF33" s="20"/>
      <c r="AFG33" s="18"/>
      <c r="AFH33" s="19"/>
      <c r="AFI33" s="19"/>
      <c r="AFJ33" s="19"/>
      <c r="AFK33" s="19"/>
      <c r="AFL33" s="19"/>
      <c r="AFM33" s="20"/>
      <c r="AFN33" s="18"/>
      <c r="AFO33" s="19"/>
      <c r="AFP33" s="19"/>
      <c r="AFQ33" s="19"/>
      <c r="AFR33" s="19"/>
      <c r="AFS33" s="19"/>
      <c r="AFT33" s="20"/>
      <c r="AFU33" s="18"/>
      <c r="AFV33" s="19"/>
      <c r="AFW33" s="19"/>
      <c r="AFX33" s="19"/>
      <c r="AFY33" s="19"/>
      <c r="AFZ33" s="19"/>
      <c r="AGA33" s="20"/>
      <c r="AGB33" s="18"/>
      <c r="AGC33" s="19"/>
      <c r="AGD33" s="19"/>
      <c r="AGE33" s="19"/>
      <c r="AGF33" s="19"/>
      <c r="AGG33" s="19"/>
      <c r="AGH33" s="20"/>
      <c r="AGI33" s="18"/>
      <c r="AGJ33" s="19"/>
      <c r="AGK33" s="19"/>
      <c r="AGL33" s="19"/>
      <c r="AGM33" s="19"/>
      <c r="AGN33" s="19"/>
      <c r="AGO33" s="20"/>
      <c r="AGP33" s="18"/>
      <c r="AGQ33" s="19"/>
      <c r="AGR33" s="19"/>
      <c r="AGS33" s="19"/>
      <c r="AGT33" s="19"/>
      <c r="AGU33" s="19"/>
      <c r="AGV33" s="20"/>
      <c r="AGW33" s="18"/>
      <c r="AGX33" s="19"/>
      <c r="AGY33" s="19"/>
      <c r="AGZ33" s="19"/>
      <c r="AHA33" s="19"/>
      <c r="AHB33" s="19"/>
      <c r="AHC33" s="20"/>
      <c r="AHD33" s="18"/>
      <c r="AHE33" s="19"/>
      <c r="AHF33" s="19"/>
      <c r="AHG33" s="19"/>
      <c r="AHH33" s="19"/>
      <c r="AHI33" s="19"/>
      <c r="AHJ33" s="20"/>
      <c r="AHK33" s="18"/>
      <c r="AHL33" s="19"/>
      <c r="AHM33" s="19"/>
      <c r="AHN33" s="19"/>
      <c r="AHO33" s="19"/>
      <c r="AHP33" s="19"/>
      <c r="AHQ33" s="20"/>
      <c r="AHR33" s="18"/>
      <c r="AHS33" s="19"/>
      <c r="AHT33" s="19"/>
      <c r="AHU33" s="19"/>
      <c r="AHV33" s="19"/>
      <c r="AHW33" s="19"/>
      <c r="AHX33" s="20"/>
      <c r="AHY33" s="18"/>
      <c r="AHZ33" s="19"/>
      <c r="AIA33" s="19"/>
      <c r="AIB33" s="19"/>
      <c r="AIC33" s="19"/>
      <c r="AID33" s="19"/>
      <c r="AIE33" s="20"/>
      <c r="AIF33" s="18"/>
      <c r="AIG33" s="19"/>
      <c r="AIH33" s="19"/>
      <c r="AII33" s="19"/>
      <c r="AIJ33" s="19"/>
      <c r="AIK33" s="19"/>
      <c r="AIL33" s="20"/>
      <c r="AIM33" s="18"/>
      <c r="AIN33" s="19"/>
      <c r="AIO33" s="19"/>
      <c r="AIP33" s="19"/>
      <c r="AIQ33" s="19"/>
      <c r="AIR33" s="19"/>
      <c r="AIS33" s="20"/>
      <c r="AIT33" s="18"/>
      <c r="AIU33" s="19"/>
      <c r="AIV33" s="19"/>
      <c r="AIW33" s="19"/>
      <c r="AIX33" s="19"/>
      <c r="AIY33" s="19"/>
      <c r="AIZ33" s="20"/>
      <c r="AJA33" s="18"/>
      <c r="AJB33" s="19"/>
      <c r="AJC33" s="19"/>
      <c r="AJD33" s="19"/>
      <c r="AJE33" s="19"/>
      <c r="AJF33" s="19"/>
      <c r="AJG33" s="20"/>
      <c r="AJH33" s="18"/>
      <c r="AJI33" s="19"/>
      <c r="AJJ33" s="19"/>
      <c r="AJK33" s="19"/>
      <c r="AJL33" s="19"/>
      <c r="AJM33" s="19"/>
      <c r="AJN33" s="20"/>
      <c r="AJO33" s="18"/>
      <c r="AJP33" s="19"/>
      <c r="AJQ33" s="19"/>
      <c r="AJR33" s="19"/>
      <c r="AJS33" s="19"/>
      <c r="AJT33" s="19"/>
      <c r="AJU33" s="20"/>
      <c r="AJV33" s="18"/>
      <c r="AJW33" s="19"/>
      <c r="AJX33" s="19"/>
      <c r="AJY33" s="19"/>
      <c r="AJZ33" s="19"/>
      <c r="AKA33" s="19"/>
      <c r="AKB33" s="20"/>
      <c r="AKC33" s="18"/>
      <c r="AKD33" s="19"/>
      <c r="AKE33" s="19"/>
      <c r="AKF33" s="19"/>
      <c r="AKG33" s="19"/>
      <c r="AKH33" s="19"/>
      <c r="AKI33" s="20"/>
      <c r="AKJ33" s="18"/>
      <c r="AKK33" s="19"/>
      <c r="AKL33" s="19"/>
      <c r="AKM33" s="19"/>
      <c r="AKN33" s="19"/>
      <c r="AKO33" s="19"/>
      <c r="AKP33" s="20"/>
      <c r="AKQ33" s="18"/>
      <c r="AKR33" s="19"/>
      <c r="AKS33" s="19"/>
      <c r="AKT33" s="19"/>
      <c r="AKU33" s="19"/>
      <c r="AKV33" s="19"/>
      <c r="AKW33" s="20"/>
      <c r="AKX33" s="18"/>
      <c r="AKY33" s="19"/>
      <c r="AKZ33" s="19"/>
      <c r="ALA33" s="19"/>
      <c r="ALB33" s="19"/>
      <c r="ALC33" s="19"/>
      <c r="ALD33" s="20"/>
      <c r="ALE33" s="18"/>
      <c r="ALF33" s="19"/>
      <c r="ALG33" s="19"/>
      <c r="ALH33" s="19"/>
      <c r="ALI33" s="19"/>
      <c r="ALJ33" s="19"/>
      <c r="ALK33" s="20"/>
      <c r="ALL33" s="18"/>
      <c r="ALM33" s="19"/>
      <c r="ALN33" s="19"/>
      <c r="ALO33" s="19"/>
      <c r="ALP33" s="19"/>
      <c r="ALQ33" s="19"/>
      <c r="ALR33" s="20"/>
      <c r="ALS33" s="18"/>
      <c r="ALT33" s="19"/>
      <c r="ALU33" s="19"/>
      <c r="ALV33" s="19"/>
      <c r="ALW33" s="19"/>
      <c r="ALX33" s="19"/>
      <c r="ALY33" s="20"/>
      <c r="ALZ33" s="18"/>
      <c r="AMA33" s="19"/>
      <c r="AMB33" s="19"/>
      <c r="AMC33" s="19"/>
      <c r="AMD33" s="19"/>
      <c r="AME33" s="19"/>
      <c r="AMF33" s="20"/>
      <c r="AMG33" s="18"/>
      <c r="AMH33" s="19"/>
      <c r="AMI33" s="19"/>
      <c r="AMJ33" s="19"/>
      <c r="AMK33" s="19"/>
      <c r="AML33" s="19"/>
      <c r="AMM33" s="20"/>
      <c r="AMN33" s="18"/>
      <c r="AMO33" s="19"/>
      <c r="AMP33" s="19"/>
      <c r="AMQ33" s="19"/>
      <c r="AMR33" s="19"/>
      <c r="AMS33" s="19"/>
      <c r="AMT33" s="20"/>
      <c r="AMU33" s="18"/>
      <c r="AMV33" s="19"/>
      <c r="AMW33" s="19"/>
      <c r="AMX33" s="19"/>
      <c r="AMY33" s="19"/>
      <c r="AMZ33" s="19"/>
      <c r="ANA33" s="20"/>
      <c r="ANB33" s="18"/>
      <c r="ANC33" s="19"/>
      <c r="AND33" s="19"/>
      <c r="ANE33" s="19"/>
      <c r="ANF33" s="19"/>
      <c r="ANG33" s="19"/>
      <c r="ANH33" s="20"/>
      <c r="ANI33" s="18"/>
      <c r="ANJ33" s="19"/>
      <c r="ANK33" s="19"/>
      <c r="ANL33" s="19"/>
      <c r="ANM33" s="19"/>
      <c r="ANN33" s="19"/>
      <c r="ANO33" s="20"/>
      <c r="ANP33" s="18"/>
      <c r="ANQ33" s="19"/>
      <c r="ANR33" s="19"/>
      <c r="ANS33" s="19"/>
      <c r="ANT33" s="19"/>
      <c r="ANU33" s="19"/>
      <c r="ANV33" s="20"/>
      <c r="ANW33" s="18"/>
      <c r="ANX33" s="19"/>
      <c r="ANY33" s="19"/>
      <c r="ANZ33" s="19"/>
      <c r="AOA33" s="19"/>
      <c r="AOB33" s="19"/>
      <c r="AOC33" s="20"/>
      <c r="AOD33" s="18"/>
      <c r="AOE33" s="19"/>
      <c r="AOF33" s="19"/>
      <c r="AOG33" s="19"/>
      <c r="AOH33" s="19"/>
      <c r="AOI33" s="19"/>
      <c r="AOJ33" s="20"/>
      <c r="AOK33" s="18"/>
      <c r="AOL33" s="19"/>
      <c r="AOM33" s="19"/>
      <c r="AON33" s="19"/>
      <c r="AOO33" s="19"/>
      <c r="AOP33" s="19"/>
      <c r="AOQ33" s="20"/>
    </row>
    <row r="34" spans="1:1083" ht="24.9" customHeight="1" thickTop="1" x14ac:dyDescent="0.2">
      <c r="A34" s="168" t="s">
        <v>33</v>
      </c>
      <c r="B34" s="169"/>
      <c r="C34" s="169"/>
      <c r="D34" s="169"/>
      <c r="E34" s="170"/>
      <c r="F34" s="27"/>
      <c r="G34" s="28"/>
      <c r="H34" s="28"/>
      <c r="I34" s="28"/>
      <c r="J34" s="28"/>
      <c r="K34" s="28"/>
      <c r="L34" s="29"/>
      <c r="M34" s="27"/>
      <c r="N34" s="28"/>
      <c r="O34" s="28"/>
      <c r="P34" s="28"/>
      <c r="Q34" s="28"/>
      <c r="R34" s="28"/>
      <c r="S34" s="29"/>
      <c r="T34" s="27"/>
      <c r="U34" s="28"/>
      <c r="V34" s="28"/>
      <c r="W34" s="28"/>
      <c r="X34" s="28"/>
      <c r="Y34" s="28"/>
      <c r="Z34" s="29"/>
      <c r="AA34" s="27"/>
      <c r="AB34" s="28"/>
      <c r="AC34" s="28"/>
      <c r="AD34" s="28"/>
      <c r="AE34" s="28"/>
      <c r="AF34" s="28"/>
      <c r="AG34" s="29"/>
      <c r="AH34" s="27"/>
      <c r="AI34" s="28"/>
      <c r="AJ34" s="28"/>
      <c r="AK34" s="28"/>
      <c r="AL34" s="28"/>
      <c r="AM34" s="28"/>
      <c r="AN34" s="29"/>
      <c r="AO34" s="30"/>
      <c r="AP34" s="28"/>
      <c r="AQ34" s="28"/>
      <c r="AR34" s="28"/>
      <c r="AS34" s="28"/>
      <c r="AT34" s="28"/>
      <c r="AU34" s="29"/>
      <c r="AV34" s="27"/>
      <c r="AW34" s="28"/>
      <c r="AX34" s="28"/>
      <c r="AY34" s="28"/>
      <c r="AZ34" s="28"/>
      <c r="BA34" s="28"/>
      <c r="BB34" s="29"/>
      <c r="BC34" s="27"/>
      <c r="BD34" s="28"/>
      <c r="BE34" s="28"/>
      <c r="BF34" s="28"/>
      <c r="BG34" s="28"/>
      <c r="BH34" s="28"/>
      <c r="BI34" s="29"/>
      <c r="BJ34" s="27"/>
      <c r="BK34" s="28"/>
      <c r="BL34" s="28"/>
      <c r="BM34" s="28"/>
      <c r="BN34" s="28"/>
      <c r="BO34" s="28"/>
      <c r="BP34" s="29"/>
      <c r="BQ34" s="27"/>
      <c r="BR34" s="28"/>
      <c r="BS34" s="28"/>
      <c r="BT34" s="28"/>
      <c r="BU34" s="28"/>
      <c r="BV34" s="28"/>
      <c r="BW34" s="29"/>
      <c r="BX34" s="27"/>
      <c r="BY34" s="28"/>
      <c r="BZ34" s="28"/>
      <c r="CA34" s="28"/>
      <c r="CB34" s="28"/>
      <c r="CC34" s="28"/>
      <c r="CD34" s="29"/>
      <c r="CE34" s="27"/>
      <c r="CF34" s="28"/>
      <c r="CG34" s="28"/>
      <c r="CH34" s="28"/>
      <c r="CI34" s="28"/>
      <c r="CJ34" s="28"/>
      <c r="CK34" s="29"/>
      <c r="CL34" s="27"/>
      <c r="CM34" s="28"/>
      <c r="CN34" s="28"/>
      <c r="CO34" s="28"/>
      <c r="CP34" s="28"/>
      <c r="CQ34" s="28"/>
      <c r="CR34" s="29"/>
      <c r="CS34" s="27"/>
      <c r="CT34" s="28"/>
      <c r="CU34" s="28"/>
      <c r="CV34" s="28"/>
      <c r="CW34" s="28"/>
      <c r="CX34" s="28"/>
      <c r="CY34" s="29"/>
      <c r="CZ34" s="27"/>
      <c r="DA34" s="28"/>
      <c r="DB34" s="28"/>
      <c r="DC34" s="28"/>
      <c r="DD34" s="28"/>
      <c r="DE34" s="28"/>
      <c r="DF34" s="29"/>
      <c r="DG34" s="27"/>
      <c r="DH34" s="28"/>
      <c r="DI34" s="28"/>
      <c r="DJ34" s="28"/>
      <c r="DK34" s="28"/>
      <c r="DL34" s="28"/>
      <c r="DM34" s="29"/>
      <c r="DN34" s="27"/>
      <c r="DO34" s="28"/>
      <c r="DP34" s="28"/>
      <c r="DQ34" s="28"/>
      <c r="DR34" s="28"/>
      <c r="DS34" s="28"/>
      <c r="DT34" s="29"/>
      <c r="DU34" s="27"/>
      <c r="DV34" s="28"/>
      <c r="DW34" s="28"/>
      <c r="DX34" s="28"/>
      <c r="DY34" s="28"/>
      <c r="DZ34" s="28"/>
      <c r="EA34" s="29"/>
      <c r="EB34" s="27"/>
      <c r="EC34" s="28"/>
      <c r="ED34" s="28"/>
      <c r="EE34" s="28"/>
      <c r="EF34" s="28"/>
      <c r="EG34" s="28"/>
      <c r="EH34" s="29"/>
      <c r="EI34" s="27"/>
      <c r="EJ34" s="28"/>
      <c r="EK34" s="28"/>
      <c r="EL34" s="28"/>
      <c r="EM34" s="28"/>
      <c r="EN34" s="28"/>
      <c r="EO34" s="29"/>
      <c r="EP34" s="27"/>
      <c r="EQ34" s="28"/>
      <c r="ER34" s="28"/>
      <c r="ES34" s="28"/>
      <c r="ET34" s="28"/>
      <c r="EU34" s="28"/>
      <c r="EV34" s="29"/>
      <c r="EW34" s="27"/>
      <c r="EX34" s="28"/>
      <c r="EY34" s="28"/>
      <c r="EZ34" s="28"/>
      <c r="FA34" s="28"/>
      <c r="FB34" s="28"/>
      <c r="FC34" s="29"/>
      <c r="FD34" s="27"/>
      <c r="FE34" s="28"/>
      <c r="FF34" s="28"/>
      <c r="FG34" s="28"/>
      <c r="FH34" s="28"/>
      <c r="FI34" s="28"/>
      <c r="FJ34" s="29"/>
      <c r="FK34" s="27"/>
      <c r="FL34" s="28"/>
      <c r="FM34" s="28"/>
      <c r="FN34" s="28"/>
      <c r="FO34" s="28"/>
      <c r="FP34" s="28"/>
      <c r="FQ34" s="29"/>
      <c r="FR34" s="27"/>
      <c r="FS34" s="28"/>
      <c r="FT34" s="28"/>
      <c r="FU34" s="28"/>
      <c r="FV34" s="28"/>
      <c r="FW34" s="28"/>
      <c r="FX34" s="29"/>
      <c r="FY34" s="27"/>
      <c r="FZ34" s="28"/>
      <c r="GA34" s="28"/>
      <c r="GB34" s="28"/>
      <c r="GC34" s="28"/>
      <c r="GD34" s="28"/>
      <c r="GE34" s="29"/>
      <c r="GF34" s="27"/>
      <c r="GG34" s="28"/>
      <c r="GH34" s="28"/>
      <c r="GI34" s="28"/>
      <c r="GJ34" s="28"/>
      <c r="GK34" s="28"/>
      <c r="GL34" s="29"/>
      <c r="GM34" s="27"/>
      <c r="GN34" s="28"/>
      <c r="GO34" s="28"/>
      <c r="GP34" s="28"/>
      <c r="GQ34" s="28"/>
      <c r="GR34" s="28"/>
      <c r="GS34" s="29"/>
      <c r="GT34" s="27"/>
      <c r="GU34" s="28"/>
      <c r="GV34" s="28"/>
      <c r="GW34" s="28"/>
      <c r="GX34" s="28"/>
      <c r="GY34" s="28"/>
      <c r="GZ34" s="29"/>
      <c r="HA34" s="27"/>
      <c r="HB34" s="28"/>
      <c r="HC34" s="28"/>
      <c r="HD34" s="28"/>
      <c r="HE34" s="28"/>
      <c r="HF34" s="28"/>
      <c r="HG34" s="29"/>
      <c r="HH34" s="27"/>
      <c r="HI34" s="28"/>
      <c r="HJ34" s="28"/>
      <c r="HK34" s="28"/>
      <c r="HL34" s="28"/>
      <c r="HM34" s="28"/>
      <c r="HN34" s="29"/>
      <c r="HO34" s="27"/>
      <c r="HP34" s="28"/>
      <c r="HQ34" s="28"/>
      <c r="HR34" s="28"/>
      <c r="HS34" s="28"/>
      <c r="HT34" s="28"/>
      <c r="HU34" s="29"/>
      <c r="HV34" s="27"/>
      <c r="HW34" s="28"/>
      <c r="HX34" s="28"/>
      <c r="HY34" s="28"/>
      <c r="HZ34" s="28"/>
      <c r="IA34" s="28"/>
      <c r="IB34" s="29"/>
      <c r="IC34" s="27"/>
      <c r="ID34" s="28"/>
      <c r="IE34" s="28"/>
      <c r="IF34" s="28"/>
      <c r="IG34" s="28"/>
      <c r="IH34" s="28"/>
      <c r="II34" s="29"/>
      <c r="IJ34" s="27"/>
      <c r="IK34" s="28"/>
      <c r="IL34" s="28"/>
      <c r="IM34" s="28"/>
      <c r="IN34" s="28"/>
      <c r="IO34" s="28"/>
      <c r="IP34" s="29"/>
      <c r="IQ34" s="27"/>
      <c r="IR34" s="28"/>
      <c r="IS34" s="28"/>
      <c r="IT34" s="28"/>
      <c r="IU34" s="28"/>
      <c r="IV34" s="28"/>
      <c r="IW34" s="29"/>
      <c r="IX34" s="27"/>
      <c r="IY34" s="28"/>
      <c r="IZ34" s="28"/>
      <c r="JA34" s="28"/>
      <c r="JB34" s="28"/>
      <c r="JC34" s="28"/>
      <c r="JD34" s="29"/>
      <c r="JE34" s="27"/>
      <c r="JF34" s="28"/>
      <c r="JG34" s="28"/>
      <c r="JH34" s="28"/>
      <c r="JI34" s="28"/>
      <c r="JJ34" s="28"/>
      <c r="JK34" s="29"/>
      <c r="JL34" s="27"/>
      <c r="JM34" s="28"/>
      <c r="JN34" s="28"/>
      <c r="JO34" s="28"/>
      <c r="JP34" s="28"/>
      <c r="JQ34" s="28"/>
      <c r="JR34" s="29"/>
      <c r="JS34" s="27"/>
      <c r="JT34" s="28"/>
      <c r="JU34" s="28"/>
      <c r="JV34" s="28"/>
      <c r="JW34" s="28"/>
      <c r="JX34" s="28"/>
      <c r="JY34" s="29"/>
      <c r="JZ34" s="27"/>
      <c r="KA34" s="28"/>
      <c r="KB34" s="28"/>
      <c r="KC34" s="28"/>
      <c r="KD34" s="28"/>
      <c r="KE34" s="28"/>
      <c r="KF34" s="29"/>
      <c r="KG34" s="27"/>
      <c r="KH34" s="28"/>
      <c r="KI34" s="28"/>
      <c r="KJ34" s="28"/>
      <c r="KK34" s="28"/>
      <c r="KL34" s="28"/>
      <c r="KM34" s="29"/>
      <c r="KN34" s="27"/>
      <c r="KO34" s="28"/>
      <c r="KP34" s="28"/>
      <c r="KQ34" s="28"/>
      <c r="KR34" s="28"/>
      <c r="KS34" s="28"/>
      <c r="KT34" s="29"/>
      <c r="KU34" s="27"/>
      <c r="KV34" s="28"/>
      <c r="KW34" s="28"/>
      <c r="KX34" s="28"/>
      <c r="KY34" s="28"/>
      <c r="KZ34" s="28"/>
      <c r="LA34" s="29"/>
      <c r="LB34" s="27"/>
      <c r="LC34" s="28"/>
      <c r="LD34" s="28"/>
      <c r="LE34" s="28"/>
      <c r="LF34" s="28"/>
      <c r="LG34" s="28"/>
      <c r="LH34" s="29"/>
      <c r="LI34" s="27"/>
      <c r="LJ34" s="28"/>
      <c r="LK34" s="28"/>
      <c r="LL34" s="28"/>
      <c r="LM34" s="28"/>
      <c r="LN34" s="28"/>
      <c r="LO34" s="29"/>
      <c r="LP34" s="27"/>
      <c r="LQ34" s="28"/>
      <c r="LR34" s="28"/>
      <c r="LS34" s="28"/>
      <c r="LT34" s="28"/>
      <c r="LU34" s="28"/>
      <c r="LV34" s="29"/>
      <c r="LW34" s="27"/>
      <c r="LX34" s="28"/>
      <c r="LY34" s="28"/>
      <c r="LZ34" s="28"/>
      <c r="MA34" s="28"/>
      <c r="MB34" s="28"/>
      <c r="MC34" s="29"/>
      <c r="MD34" s="27"/>
      <c r="ME34" s="28"/>
      <c r="MF34" s="28"/>
      <c r="MG34" s="28"/>
      <c r="MH34" s="28"/>
      <c r="MI34" s="28"/>
      <c r="MJ34" s="29"/>
      <c r="MK34" s="27"/>
      <c r="ML34" s="28"/>
      <c r="MM34" s="28"/>
      <c r="MN34" s="28"/>
      <c r="MO34" s="28"/>
      <c r="MP34" s="28"/>
      <c r="MQ34" s="29"/>
      <c r="MR34" s="27"/>
      <c r="MS34" s="28"/>
      <c r="MT34" s="28"/>
      <c r="MU34" s="28"/>
      <c r="MV34" s="28"/>
      <c r="MW34" s="28"/>
      <c r="MX34" s="29"/>
      <c r="MY34" s="27"/>
      <c r="MZ34" s="28"/>
      <c r="NA34" s="28"/>
      <c r="NB34" s="28"/>
      <c r="NC34" s="28"/>
      <c r="ND34" s="28"/>
      <c r="NE34" s="29"/>
      <c r="NF34" s="27"/>
      <c r="NG34" s="28"/>
      <c r="NH34" s="28"/>
      <c r="NI34" s="28"/>
      <c r="NJ34" s="28"/>
      <c r="NK34" s="28"/>
      <c r="NL34" s="29"/>
      <c r="NM34" s="27"/>
      <c r="NN34" s="28"/>
      <c r="NO34" s="28"/>
      <c r="NP34" s="28"/>
      <c r="NQ34" s="28"/>
      <c r="NR34" s="28"/>
      <c r="NS34" s="29"/>
      <c r="NT34" s="27"/>
      <c r="NU34" s="28"/>
      <c r="NV34" s="28"/>
      <c r="NW34" s="28"/>
      <c r="NX34" s="28"/>
      <c r="NY34" s="28"/>
      <c r="NZ34" s="29"/>
      <c r="OA34" s="27"/>
      <c r="OB34" s="28"/>
      <c r="OC34" s="28"/>
      <c r="OD34" s="28"/>
      <c r="OE34" s="28"/>
      <c r="OF34" s="28"/>
      <c r="OG34" s="29"/>
      <c r="OH34" s="27"/>
      <c r="OI34" s="28"/>
      <c r="OJ34" s="28"/>
      <c r="OK34" s="28"/>
      <c r="OL34" s="28"/>
      <c r="OM34" s="28"/>
      <c r="ON34" s="29"/>
      <c r="OO34" s="27"/>
      <c r="OP34" s="28"/>
      <c r="OQ34" s="28"/>
      <c r="OR34" s="28"/>
      <c r="OS34" s="28"/>
      <c r="OT34" s="28"/>
      <c r="OU34" s="29"/>
      <c r="OV34" s="27"/>
      <c r="OW34" s="28"/>
      <c r="OX34" s="28"/>
      <c r="OY34" s="28"/>
      <c r="OZ34" s="28"/>
      <c r="PA34" s="28"/>
      <c r="PB34" s="29"/>
      <c r="PC34" s="27"/>
      <c r="PD34" s="28"/>
      <c r="PE34" s="28"/>
      <c r="PF34" s="28"/>
      <c r="PG34" s="28"/>
      <c r="PH34" s="28"/>
      <c r="PI34" s="29"/>
      <c r="PJ34" s="27"/>
      <c r="PK34" s="28"/>
      <c r="PL34" s="28"/>
      <c r="PM34" s="28"/>
      <c r="PN34" s="28"/>
      <c r="PO34" s="28"/>
      <c r="PP34" s="29"/>
      <c r="PQ34" s="27"/>
      <c r="PR34" s="28"/>
      <c r="PS34" s="28"/>
      <c r="PT34" s="28"/>
      <c r="PU34" s="28"/>
      <c r="PV34" s="28"/>
      <c r="PW34" s="29"/>
      <c r="PX34" s="27"/>
      <c r="PY34" s="28"/>
      <c r="PZ34" s="28"/>
      <c r="QA34" s="28"/>
      <c r="QB34" s="28"/>
      <c r="QC34" s="28"/>
      <c r="QD34" s="29"/>
      <c r="QE34" s="27"/>
      <c r="QF34" s="28"/>
      <c r="QG34" s="28"/>
      <c r="QH34" s="28"/>
      <c r="QI34" s="28"/>
      <c r="QJ34" s="28"/>
      <c r="QK34" s="29"/>
      <c r="QL34" s="27"/>
      <c r="QM34" s="28"/>
      <c r="QN34" s="28"/>
      <c r="QO34" s="28"/>
      <c r="QP34" s="28"/>
      <c r="QQ34" s="28"/>
      <c r="QR34" s="29"/>
      <c r="QS34" s="27"/>
      <c r="QT34" s="28"/>
      <c r="QU34" s="28"/>
      <c r="QV34" s="28"/>
      <c r="QW34" s="28"/>
      <c r="QX34" s="28"/>
      <c r="QY34" s="29"/>
      <c r="QZ34" s="27"/>
      <c r="RA34" s="28"/>
      <c r="RB34" s="28"/>
      <c r="RC34" s="28"/>
      <c r="RD34" s="28"/>
      <c r="RE34" s="28"/>
      <c r="RF34" s="29"/>
      <c r="RG34" s="27"/>
      <c r="RH34" s="28"/>
      <c r="RI34" s="28"/>
      <c r="RJ34" s="28"/>
      <c r="RK34" s="28"/>
      <c r="RL34" s="28"/>
      <c r="RM34" s="29"/>
      <c r="RN34" s="27"/>
      <c r="RO34" s="28"/>
      <c r="RP34" s="28"/>
      <c r="RQ34" s="28"/>
      <c r="RR34" s="28"/>
      <c r="RS34" s="28"/>
      <c r="RT34" s="29"/>
      <c r="RU34" s="27"/>
      <c r="RV34" s="28"/>
      <c r="RW34" s="28"/>
      <c r="RX34" s="28"/>
      <c r="RY34" s="28"/>
      <c r="RZ34" s="28"/>
      <c r="SA34" s="29"/>
      <c r="SB34" s="27"/>
      <c r="SC34" s="28"/>
      <c r="SD34" s="28"/>
      <c r="SE34" s="28"/>
      <c r="SF34" s="28"/>
      <c r="SG34" s="28"/>
      <c r="SH34" s="29"/>
      <c r="SI34" s="27"/>
      <c r="SJ34" s="28"/>
      <c r="SK34" s="28"/>
      <c r="SL34" s="28"/>
      <c r="SM34" s="28"/>
      <c r="SN34" s="28"/>
      <c r="SO34" s="29"/>
      <c r="SP34" s="27"/>
      <c r="SQ34" s="28"/>
      <c r="SR34" s="28"/>
      <c r="SS34" s="28"/>
      <c r="ST34" s="28"/>
      <c r="SU34" s="28"/>
      <c r="SV34" s="29"/>
      <c r="SW34" s="27"/>
      <c r="SX34" s="28"/>
      <c r="SY34" s="28"/>
      <c r="SZ34" s="28"/>
      <c r="TA34" s="28"/>
      <c r="TB34" s="28"/>
      <c r="TC34" s="29"/>
      <c r="TD34" s="27"/>
      <c r="TE34" s="28"/>
      <c r="TF34" s="28"/>
      <c r="TG34" s="28"/>
      <c r="TH34" s="28"/>
      <c r="TI34" s="28"/>
      <c r="TJ34" s="29"/>
      <c r="TK34" s="27"/>
      <c r="TL34" s="28"/>
      <c r="TM34" s="28"/>
      <c r="TN34" s="28"/>
      <c r="TO34" s="28"/>
      <c r="TP34" s="28"/>
      <c r="TQ34" s="29"/>
      <c r="TR34" s="27"/>
      <c r="TS34" s="28"/>
      <c r="TT34" s="28"/>
      <c r="TU34" s="28"/>
      <c r="TV34" s="28"/>
      <c r="TW34" s="28"/>
      <c r="TX34" s="29"/>
      <c r="TY34" s="27"/>
      <c r="TZ34" s="28"/>
      <c r="UA34" s="28"/>
      <c r="UB34" s="28"/>
      <c r="UC34" s="28"/>
      <c r="UD34" s="28"/>
      <c r="UE34" s="29"/>
      <c r="UF34" s="27"/>
      <c r="UG34" s="28"/>
      <c r="UH34" s="28"/>
      <c r="UI34" s="28"/>
      <c r="UJ34" s="28"/>
      <c r="UK34" s="28"/>
      <c r="UL34" s="29"/>
      <c r="UM34" s="27"/>
      <c r="UN34" s="28"/>
      <c r="UO34" s="28"/>
      <c r="UP34" s="28"/>
      <c r="UQ34" s="28"/>
      <c r="UR34" s="28"/>
      <c r="US34" s="29"/>
      <c r="UT34" s="27"/>
      <c r="UU34" s="28"/>
      <c r="UV34" s="28"/>
      <c r="UW34" s="28"/>
      <c r="UX34" s="28"/>
      <c r="UY34" s="28"/>
      <c r="UZ34" s="29"/>
      <c r="VA34" s="27"/>
      <c r="VB34" s="28"/>
      <c r="VC34" s="28"/>
      <c r="VD34" s="28"/>
      <c r="VE34" s="28"/>
      <c r="VF34" s="28"/>
      <c r="VG34" s="29"/>
      <c r="VH34" s="27"/>
      <c r="VI34" s="28"/>
      <c r="VJ34" s="28"/>
      <c r="VK34" s="28"/>
      <c r="VL34" s="28"/>
      <c r="VM34" s="28"/>
      <c r="VN34" s="29"/>
      <c r="VO34" s="27"/>
      <c r="VP34" s="28"/>
      <c r="VQ34" s="28"/>
      <c r="VR34" s="28"/>
      <c r="VS34" s="28"/>
      <c r="VT34" s="28"/>
      <c r="VU34" s="29"/>
      <c r="VV34" s="27"/>
      <c r="VW34" s="28"/>
      <c r="VX34" s="28"/>
      <c r="VY34" s="28"/>
      <c r="VZ34" s="28"/>
      <c r="WA34" s="28"/>
      <c r="WB34" s="29"/>
      <c r="WC34" s="27"/>
      <c r="WD34" s="28"/>
      <c r="WE34" s="28"/>
      <c r="WF34" s="28"/>
      <c r="WG34" s="28"/>
      <c r="WH34" s="28"/>
      <c r="WI34" s="29"/>
      <c r="WJ34" s="27"/>
      <c r="WK34" s="28"/>
      <c r="WL34" s="28"/>
      <c r="WM34" s="28"/>
      <c r="WN34" s="28"/>
      <c r="WO34" s="28"/>
      <c r="WP34" s="29"/>
      <c r="WQ34" s="27"/>
      <c r="WR34" s="28"/>
      <c r="WS34" s="28"/>
      <c r="WT34" s="28"/>
      <c r="WU34" s="28"/>
      <c r="WV34" s="28"/>
      <c r="WW34" s="29"/>
      <c r="WX34" s="27"/>
      <c r="WY34" s="28"/>
      <c r="WZ34" s="28"/>
      <c r="XA34" s="28"/>
      <c r="XB34" s="28"/>
      <c r="XC34" s="28"/>
      <c r="XD34" s="29"/>
      <c r="XE34" s="27"/>
      <c r="XF34" s="28"/>
      <c r="XG34" s="28"/>
      <c r="XH34" s="28"/>
      <c r="XI34" s="28"/>
      <c r="XJ34" s="28"/>
      <c r="XK34" s="29"/>
      <c r="XL34" s="27"/>
      <c r="XM34" s="28"/>
      <c r="XN34" s="28"/>
      <c r="XO34" s="28"/>
      <c r="XP34" s="28"/>
      <c r="XQ34" s="28"/>
      <c r="XR34" s="29"/>
      <c r="XS34" s="27"/>
      <c r="XT34" s="28"/>
      <c r="XU34" s="28"/>
      <c r="XV34" s="28"/>
      <c r="XW34" s="28"/>
      <c r="XX34" s="28"/>
      <c r="XY34" s="29"/>
      <c r="XZ34" s="27"/>
      <c r="YA34" s="28"/>
      <c r="YB34" s="28"/>
      <c r="YC34" s="28"/>
      <c r="YD34" s="28"/>
      <c r="YE34" s="28"/>
      <c r="YF34" s="29"/>
      <c r="YG34" s="27"/>
      <c r="YH34" s="28"/>
      <c r="YI34" s="28"/>
      <c r="YJ34" s="28"/>
      <c r="YK34" s="28"/>
      <c r="YL34" s="28"/>
      <c r="YM34" s="29"/>
      <c r="YN34" s="27"/>
      <c r="YO34" s="28"/>
      <c r="YP34" s="28"/>
      <c r="YQ34" s="28"/>
      <c r="YR34" s="28"/>
      <c r="YS34" s="28"/>
      <c r="YT34" s="29"/>
      <c r="YU34" s="27"/>
      <c r="YV34" s="28"/>
      <c r="YW34" s="28"/>
      <c r="YX34" s="28"/>
      <c r="YY34" s="28"/>
      <c r="YZ34" s="28"/>
      <c r="ZA34" s="29"/>
      <c r="ZB34" s="27"/>
      <c r="ZC34" s="28"/>
      <c r="ZD34" s="28"/>
      <c r="ZE34" s="28"/>
      <c r="ZF34" s="28"/>
      <c r="ZG34" s="28"/>
      <c r="ZH34" s="29"/>
      <c r="ZI34" s="27"/>
      <c r="ZJ34" s="28"/>
      <c r="ZK34" s="28"/>
      <c r="ZL34" s="28"/>
      <c r="ZM34" s="28"/>
      <c r="ZN34" s="28"/>
      <c r="ZO34" s="29"/>
      <c r="ZP34" s="27"/>
      <c r="ZQ34" s="28"/>
      <c r="ZR34" s="28"/>
      <c r="ZS34" s="28"/>
      <c r="ZT34" s="28"/>
      <c r="ZU34" s="28"/>
      <c r="ZV34" s="29"/>
      <c r="ZW34" s="27"/>
      <c r="ZX34" s="28"/>
      <c r="ZY34" s="28"/>
      <c r="ZZ34" s="28"/>
      <c r="AAA34" s="28"/>
      <c r="AAB34" s="28"/>
      <c r="AAC34" s="29"/>
      <c r="AAD34" s="27"/>
      <c r="AAE34" s="28"/>
      <c r="AAF34" s="28"/>
      <c r="AAG34" s="28"/>
      <c r="AAH34" s="28"/>
      <c r="AAI34" s="28"/>
      <c r="AAJ34" s="29"/>
      <c r="AAK34" s="27"/>
      <c r="AAL34" s="28"/>
      <c r="AAM34" s="28"/>
      <c r="AAN34" s="28"/>
      <c r="AAO34" s="28"/>
      <c r="AAP34" s="28"/>
      <c r="AAQ34" s="29"/>
      <c r="AAR34" s="27"/>
      <c r="AAS34" s="28"/>
      <c r="AAT34" s="28"/>
      <c r="AAU34" s="28"/>
      <c r="AAV34" s="28"/>
      <c r="AAW34" s="28"/>
      <c r="AAX34" s="29"/>
      <c r="AAY34" s="27"/>
      <c r="AAZ34" s="28"/>
      <c r="ABA34" s="28"/>
      <c r="ABB34" s="28"/>
      <c r="ABC34" s="28"/>
      <c r="ABD34" s="28"/>
      <c r="ABE34" s="29"/>
      <c r="ABF34" s="27"/>
      <c r="ABG34" s="28"/>
      <c r="ABH34" s="28"/>
      <c r="ABI34" s="28"/>
      <c r="ABJ34" s="28"/>
      <c r="ABK34" s="28"/>
      <c r="ABL34" s="29"/>
      <c r="ABM34" s="27"/>
      <c r="ABN34" s="28"/>
      <c r="ABO34" s="28"/>
      <c r="ABP34" s="28"/>
      <c r="ABQ34" s="28"/>
      <c r="ABR34" s="28"/>
      <c r="ABS34" s="29"/>
      <c r="ABT34" s="27"/>
      <c r="ABU34" s="28"/>
      <c r="ABV34" s="28"/>
      <c r="ABW34" s="28"/>
      <c r="ABX34" s="28"/>
      <c r="ABY34" s="28"/>
      <c r="ABZ34" s="29"/>
      <c r="ACA34" s="27"/>
      <c r="ACB34" s="28"/>
      <c r="ACC34" s="28"/>
      <c r="ACD34" s="28"/>
      <c r="ACE34" s="28"/>
      <c r="ACF34" s="28"/>
      <c r="ACG34" s="29"/>
      <c r="ACH34" s="27"/>
      <c r="ACI34" s="28"/>
      <c r="ACJ34" s="28"/>
      <c r="ACK34" s="28"/>
      <c r="ACL34" s="28"/>
      <c r="ACM34" s="28"/>
      <c r="ACN34" s="29"/>
      <c r="ACO34" s="27"/>
      <c r="ACP34" s="28"/>
      <c r="ACQ34" s="28"/>
      <c r="ACR34" s="28"/>
      <c r="ACS34" s="28"/>
      <c r="ACT34" s="28"/>
      <c r="ACU34" s="29"/>
      <c r="ACV34" s="27"/>
      <c r="ACW34" s="28"/>
      <c r="ACX34" s="28"/>
      <c r="ACY34" s="28"/>
      <c r="ACZ34" s="28"/>
      <c r="ADA34" s="28"/>
      <c r="ADB34" s="29"/>
      <c r="ADC34" s="27"/>
      <c r="ADD34" s="28"/>
      <c r="ADE34" s="28"/>
      <c r="ADF34" s="28"/>
      <c r="ADG34" s="28"/>
      <c r="ADH34" s="28"/>
      <c r="ADI34" s="29"/>
      <c r="ADJ34" s="27"/>
      <c r="ADK34" s="28"/>
      <c r="ADL34" s="28"/>
      <c r="ADM34" s="28"/>
      <c r="ADN34" s="28"/>
      <c r="ADO34" s="28"/>
      <c r="ADP34" s="29"/>
      <c r="ADQ34" s="27"/>
      <c r="ADR34" s="28"/>
      <c r="ADS34" s="28"/>
      <c r="ADT34" s="28"/>
      <c r="ADU34" s="28"/>
      <c r="ADV34" s="28"/>
      <c r="ADW34" s="29"/>
      <c r="ADX34" s="27"/>
      <c r="ADY34" s="28"/>
      <c r="ADZ34" s="28"/>
      <c r="AEA34" s="28"/>
      <c r="AEB34" s="28"/>
      <c r="AEC34" s="28"/>
      <c r="AED34" s="29"/>
      <c r="AEE34" s="27"/>
      <c r="AEF34" s="28"/>
      <c r="AEG34" s="28"/>
      <c r="AEH34" s="28"/>
      <c r="AEI34" s="28"/>
      <c r="AEJ34" s="28"/>
      <c r="AEK34" s="29"/>
      <c r="AEL34" s="27"/>
      <c r="AEM34" s="28"/>
      <c r="AEN34" s="28"/>
      <c r="AEO34" s="28"/>
      <c r="AEP34" s="28"/>
      <c r="AEQ34" s="28"/>
      <c r="AER34" s="29"/>
      <c r="AES34" s="27"/>
      <c r="AET34" s="28"/>
      <c r="AEU34" s="28"/>
      <c r="AEV34" s="28"/>
      <c r="AEW34" s="28"/>
      <c r="AEX34" s="28"/>
      <c r="AEY34" s="29"/>
      <c r="AEZ34" s="27"/>
      <c r="AFA34" s="28"/>
      <c r="AFB34" s="28"/>
      <c r="AFC34" s="28"/>
      <c r="AFD34" s="28"/>
      <c r="AFE34" s="28"/>
      <c r="AFF34" s="29"/>
      <c r="AFG34" s="27"/>
      <c r="AFH34" s="28"/>
      <c r="AFI34" s="28"/>
      <c r="AFJ34" s="28"/>
      <c r="AFK34" s="28"/>
      <c r="AFL34" s="28"/>
      <c r="AFM34" s="29"/>
      <c r="AFN34" s="27"/>
      <c r="AFO34" s="28"/>
      <c r="AFP34" s="28"/>
      <c r="AFQ34" s="28"/>
      <c r="AFR34" s="28"/>
      <c r="AFS34" s="28"/>
      <c r="AFT34" s="29"/>
      <c r="AFU34" s="27"/>
      <c r="AFV34" s="28"/>
      <c r="AFW34" s="28"/>
      <c r="AFX34" s="28"/>
      <c r="AFY34" s="28"/>
      <c r="AFZ34" s="28"/>
      <c r="AGA34" s="29"/>
      <c r="AGB34" s="27"/>
      <c r="AGC34" s="28"/>
      <c r="AGD34" s="28"/>
      <c r="AGE34" s="28"/>
      <c r="AGF34" s="28"/>
      <c r="AGG34" s="28"/>
      <c r="AGH34" s="29"/>
      <c r="AGI34" s="27"/>
      <c r="AGJ34" s="28"/>
      <c r="AGK34" s="28"/>
      <c r="AGL34" s="28"/>
      <c r="AGM34" s="28"/>
      <c r="AGN34" s="28"/>
      <c r="AGO34" s="29"/>
      <c r="AGP34" s="27"/>
      <c r="AGQ34" s="28"/>
      <c r="AGR34" s="28"/>
      <c r="AGS34" s="28"/>
      <c r="AGT34" s="28"/>
      <c r="AGU34" s="28"/>
      <c r="AGV34" s="29"/>
      <c r="AGW34" s="27"/>
      <c r="AGX34" s="28"/>
      <c r="AGY34" s="28"/>
      <c r="AGZ34" s="28"/>
      <c r="AHA34" s="28"/>
      <c r="AHB34" s="28"/>
      <c r="AHC34" s="29"/>
      <c r="AHD34" s="27"/>
      <c r="AHE34" s="28"/>
      <c r="AHF34" s="28"/>
      <c r="AHG34" s="28"/>
      <c r="AHH34" s="28"/>
      <c r="AHI34" s="28"/>
      <c r="AHJ34" s="29"/>
      <c r="AHK34" s="27"/>
      <c r="AHL34" s="28"/>
      <c r="AHM34" s="28"/>
      <c r="AHN34" s="28"/>
      <c r="AHO34" s="28"/>
      <c r="AHP34" s="28"/>
      <c r="AHQ34" s="29"/>
      <c r="AHR34" s="27"/>
      <c r="AHS34" s="28"/>
      <c r="AHT34" s="28"/>
      <c r="AHU34" s="28"/>
      <c r="AHV34" s="28"/>
      <c r="AHW34" s="28"/>
      <c r="AHX34" s="29"/>
      <c r="AHY34" s="27"/>
      <c r="AHZ34" s="28"/>
      <c r="AIA34" s="28"/>
      <c r="AIB34" s="28"/>
      <c r="AIC34" s="28"/>
      <c r="AID34" s="28"/>
      <c r="AIE34" s="29"/>
      <c r="AIF34" s="27"/>
      <c r="AIG34" s="28"/>
      <c r="AIH34" s="28"/>
      <c r="AII34" s="28"/>
      <c r="AIJ34" s="28"/>
      <c r="AIK34" s="28"/>
      <c r="AIL34" s="29"/>
      <c r="AIM34" s="27"/>
      <c r="AIN34" s="28"/>
      <c r="AIO34" s="28"/>
      <c r="AIP34" s="28"/>
      <c r="AIQ34" s="28"/>
      <c r="AIR34" s="28"/>
      <c r="AIS34" s="29"/>
      <c r="AIT34" s="27"/>
      <c r="AIU34" s="28"/>
      <c r="AIV34" s="28"/>
      <c r="AIW34" s="28"/>
      <c r="AIX34" s="28"/>
      <c r="AIY34" s="28"/>
      <c r="AIZ34" s="29"/>
      <c r="AJA34" s="27"/>
      <c r="AJB34" s="28"/>
      <c r="AJC34" s="28"/>
      <c r="AJD34" s="28"/>
      <c r="AJE34" s="28"/>
      <c r="AJF34" s="28"/>
      <c r="AJG34" s="29"/>
      <c r="AJH34" s="27"/>
      <c r="AJI34" s="28"/>
      <c r="AJJ34" s="28"/>
      <c r="AJK34" s="28"/>
      <c r="AJL34" s="28"/>
      <c r="AJM34" s="28"/>
      <c r="AJN34" s="29"/>
      <c r="AJO34" s="27"/>
      <c r="AJP34" s="28"/>
      <c r="AJQ34" s="28"/>
      <c r="AJR34" s="28"/>
      <c r="AJS34" s="28"/>
      <c r="AJT34" s="28"/>
      <c r="AJU34" s="29"/>
      <c r="AJV34" s="27"/>
      <c r="AJW34" s="28"/>
      <c r="AJX34" s="28"/>
      <c r="AJY34" s="28"/>
      <c r="AJZ34" s="28"/>
      <c r="AKA34" s="28"/>
      <c r="AKB34" s="29"/>
      <c r="AKC34" s="27"/>
      <c r="AKD34" s="28"/>
      <c r="AKE34" s="28"/>
      <c r="AKF34" s="28"/>
      <c r="AKG34" s="28"/>
      <c r="AKH34" s="28"/>
      <c r="AKI34" s="29"/>
      <c r="AKJ34" s="27"/>
      <c r="AKK34" s="28"/>
      <c r="AKL34" s="28"/>
      <c r="AKM34" s="28"/>
      <c r="AKN34" s="28"/>
      <c r="AKO34" s="28"/>
      <c r="AKP34" s="29"/>
      <c r="AKQ34" s="27"/>
      <c r="AKR34" s="28"/>
      <c r="AKS34" s="28"/>
      <c r="AKT34" s="28"/>
      <c r="AKU34" s="28"/>
      <c r="AKV34" s="28"/>
      <c r="AKW34" s="29"/>
      <c r="AKX34" s="27"/>
      <c r="AKY34" s="28"/>
      <c r="AKZ34" s="28"/>
      <c r="ALA34" s="28"/>
      <c r="ALB34" s="28"/>
      <c r="ALC34" s="28"/>
      <c r="ALD34" s="29"/>
      <c r="ALE34" s="27"/>
      <c r="ALF34" s="28"/>
      <c r="ALG34" s="28"/>
      <c r="ALH34" s="28"/>
      <c r="ALI34" s="28"/>
      <c r="ALJ34" s="28"/>
      <c r="ALK34" s="29"/>
      <c r="ALL34" s="27"/>
      <c r="ALM34" s="28"/>
      <c r="ALN34" s="28"/>
      <c r="ALO34" s="28"/>
      <c r="ALP34" s="28"/>
      <c r="ALQ34" s="28"/>
      <c r="ALR34" s="29"/>
      <c r="ALS34" s="27"/>
      <c r="ALT34" s="28"/>
      <c r="ALU34" s="28"/>
      <c r="ALV34" s="28"/>
      <c r="ALW34" s="28"/>
      <c r="ALX34" s="28"/>
      <c r="ALY34" s="29"/>
      <c r="ALZ34" s="27"/>
      <c r="AMA34" s="28"/>
      <c r="AMB34" s="28"/>
      <c r="AMC34" s="28"/>
      <c r="AMD34" s="28"/>
      <c r="AME34" s="28"/>
      <c r="AMF34" s="29"/>
      <c r="AMG34" s="27"/>
      <c r="AMH34" s="28"/>
      <c r="AMI34" s="28"/>
      <c r="AMJ34" s="28"/>
      <c r="AMK34" s="28"/>
      <c r="AML34" s="28"/>
      <c r="AMM34" s="29"/>
      <c r="AMN34" s="27"/>
      <c r="AMO34" s="28"/>
      <c r="AMP34" s="28"/>
      <c r="AMQ34" s="28"/>
      <c r="AMR34" s="28"/>
      <c r="AMS34" s="28"/>
      <c r="AMT34" s="29"/>
      <c r="AMU34" s="27"/>
      <c r="AMV34" s="28"/>
      <c r="AMW34" s="28"/>
      <c r="AMX34" s="28"/>
      <c r="AMY34" s="28"/>
      <c r="AMZ34" s="28"/>
      <c r="ANA34" s="29"/>
      <c r="ANB34" s="27"/>
      <c r="ANC34" s="28"/>
      <c r="AND34" s="28"/>
      <c r="ANE34" s="28"/>
      <c r="ANF34" s="28"/>
      <c r="ANG34" s="28"/>
      <c r="ANH34" s="29"/>
      <c r="ANI34" s="27"/>
      <c r="ANJ34" s="28"/>
      <c r="ANK34" s="28"/>
      <c r="ANL34" s="28"/>
      <c r="ANM34" s="28"/>
      <c r="ANN34" s="28"/>
      <c r="ANO34" s="29"/>
      <c r="ANP34" s="27"/>
      <c r="ANQ34" s="28"/>
      <c r="ANR34" s="28"/>
      <c r="ANS34" s="28"/>
      <c r="ANT34" s="28"/>
      <c r="ANU34" s="28"/>
      <c r="ANV34" s="29"/>
      <c r="ANW34" s="27"/>
      <c r="ANX34" s="28"/>
      <c r="ANY34" s="28"/>
      <c r="ANZ34" s="28"/>
      <c r="AOA34" s="28"/>
      <c r="AOB34" s="28"/>
      <c r="AOC34" s="29"/>
      <c r="AOD34" s="27"/>
      <c r="AOE34" s="28"/>
      <c r="AOF34" s="28"/>
      <c r="AOG34" s="28"/>
      <c r="AOH34" s="28"/>
      <c r="AOI34" s="28"/>
      <c r="AOJ34" s="29"/>
      <c r="AOK34" s="27"/>
      <c r="AOL34" s="28"/>
      <c r="AOM34" s="28"/>
      <c r="AON34" s="28"/>
      <c r="AOO34" s="28"/>
      <c r="AOP34" s="28"/>
      <c r="AOQ34" s="29"/>
    </row>
    <row r="35" spans="1:1083" ht="24.9" customHeight="1" x14ac:dyDescent="0.2">
      <c r="A35" s="176" t="s">
        <v>34</v>
      </c>
      <c r="B35" s="176"/>
      <c r="C35" s="176"/>
      <c r="D35" s="49" t="s">
        <v>31</v>
      </c>
      <c r="E35" s="81">
        <f>COUNTIF($F$35:$AOQ$35,"休")</f>
        <v>21</v>
      </c>
      <c r="F35" s="67" t="str">
        <f t="shared" ref="F35:BQ35" si="110">IF(F$14="休","休","")</f>
        <v/>
      </c>
      <c r="G35" s="68" t="str">
        <f t="shared" si="110"/>
        <v/>
      </c>
      <c r="H35" s="68" t="str">
        <f t="shared" si="110"/>
        <v/>
      </c>
      <c r="I35" s="68" t="str">
        <f t="shared" si="110"/>
        <v/>
      </c>
      <c r="J35" s="68" t="str">
        <f t="shared" si="110"/>
        <v>休</v>
      </c>
      <c r="K35" s="68" t="str">
        <f t="shared" si="110"/>
        <v>休</v>
      </c>
      <c r="L35" s="69" t="str">
        <f t="shared" si="110"/>
        <v/>
      </c>
      <c r="M35" s="67" t="str">
        <f t="shared" si="110"/>
        <v/>
      </c>
      <c r="N35" s="68" t="str">
        <f t="shared" si="110"/>
        <v/>
      </c>
      <c r="O35" s="68" t="str">
        <f t="shared" si="110"/>
        <v/>
      </c>
      <c r="P35" s="68" t="str">
        <f t="shared" si="110"/>
        <v/>
      </c>
      <c r="Q35" s="68" t="str">
        <f t="shared" si="110"/>
        <v>休</v>
      </c>
      <c r="R35" s="68" t="str">
        <f t="shared" si="110"/>
        <v>休</v>
      </c>
      <c r="S35" s="69" t="str">
        <f t="shared" si="110"/>
        <v/>
      </c>
      <c r="T35" s="67" t="str">
        <f t="shared" si="110"/>
        <v/>
      </c>
      <c r="U35" s="68" t="str">
        <f t="shared" si="110"/>
        <v/>
      </c>
      <c r="V35" s="68" t="str">
        <f t="shared" si="110"/>
        <v/>
      </c>
      <c r="W35" s="68" t="str">
        <f t="shared" si="110"/>
        <v/>
      </c>
      <c r="X35" s="68" t="str">
        <f t="shared" si="110"/>
        <v>休</v>
      </c>
      <c r="Y35" s="68" t="str">
        <f t="shared" si="110"/>
        <v>休</v>
      </c>
      <c r="Z35" s="69" t="str">
        <f t="shared" si="110"/>
        <v/>
      </c>
      <c r="AA35" s="67" t="str">
        <f t="shared" si="110"/>
        <v/>
      </c>
      <c r="AB35" s="68" t="str">
        <f t="shared" si="110"/>
        <v/>
      </c>
      <c r="AC35" s="68" t="str">
        <f t="shared" si="110"/>
        <v/>
      </c>
      <c r="AD35" s="68" t="str">
        <f t="shared" si="110"/>
        <v/>
      </c>
      <c r="AE35" s="68" t="str">
        <f t="shared" si="110"/>
        <v>休</v>
      </c>
      <c r="AF35" s="68" t="str">
        <f t="shared" si="110"/>
        <v>休</v>
      </c>
      <c r="AG35" s="69" t="str">
        <f t="shared" si="110"/>
        <v/>
      </c>
      <c r="AH35" s="67" t="str">
        <f t="shared" si="110"/>
        <v/>
      </c>
      <c r="AI35" s="68" t="str">
        <f t="shared" si="110"/>
        <v/>
      </c>
      <c r="AJ35" s="68" t="str">
        <f t="shared" si="110"/>
        <v/>
      </c>
      <c r="AK35" s="68" t="str">
        <f t="shared" si="110"/>
        <v/>
      </c>
      <c r="AL35" s="68" t="str">
        <f t="shared" si="110"/>
        <v>休</v>
      </c>
      <c r="AM35" s="68" t="str">
        <f t="shared" si="110"/>
        <v>休</v>
      </c>
      <c r="AN35" s="69" t="str">
        <f t="shared" si="110"/>
        <v/>
      </c>
      <c r="AO35" s="70" t="str">
        <f t="shared" si="110"/>
        <v/>
      </c>
      <c r="AP35" s="68" t="str">
        <f t="shared" si="110"/>
        <v>休</v>
      </c>
      <c r="AQ35" s="68" t="str">
        <f t="shared" si="110"/>
        <v/>
      </c>
      <c r="AR35" s="68" t="str">
        <f t="shared" si="110"/>
        <v/>
      </c>
      <c r="AS35" s="68" t="str">
        <f t="shared" si="110"/>
        <v>休</v>
      </c>
      <c r="AT35" s="68" t="str">
        <f t="shared" si="110"/>
        <v>休</v>
      </c>
      <c r="AU35" s="69" t="str">
        <f t="shared" si="110"/>
        <v/>
      </c>
      <c r="AV35" s="67" t="str">
        <f t="shared" si="110"/>
        <v/>
      </c>
      <c r="AW35" s="68" t="str">
        <f t="shared" si="110"/>
        <v/>
      </c>
      <c r="AX35" s="68" t="str">
        <f t="shared" si="110"/>
        <v/>
      </c>
      <c r="AY35" s="68" t="str">
        <f t="shared" si="110"/>
        <v/>
      </c>
      <c r="AZ35" s="68" t="str">
        <f t="shared" si="110"/>
        <v>休</v>
      </c>
      <c r="BA35" s="68" t="str">
        <f t="shared" si="110"/>
        <v>休</v>
      </c>
      <c r="BB35" s="69" t="str">
        <f t="shared" si="110"/>
        <v/>
      </c>
      <c r="BC35" s="67" t="str">
        <f t="shared" si="110"/>
        <v/>
      </c>
      <c r="BD35" s="68" t="str">
        <f t="shared" si="110"/>
        <v/>
      </c>
      <c r="BE35" s="68" t="str">
        <f t="shared" si="110"/>
        <v/>
      </c>
      <c r="BF35" s="68" t="str">
        <f t="shared" si="110"/>
        <v/>
      </c>
      <c r="BG35" s="68" t="str">
        <f t="shared" si="110"/>
        <v>休</v>
      </c>
      <c r="BH35" s="68" t="str">
        <f t="shared" si="110"/>
        <v>休</v>
      </c>
      <c r="BI35" s="83" t="s">
        <v>61</v>
      </c>
      <c r="BJ35" s="67" t="str">
        <f t="shared" si="110"/>
        <v>休</v>
      </c>
      <c r="BK35" s="68" t="str">
        <f t="shared" si="110"/>
        <v/>
      </c>
      <c r="BL35" s="68" t="str">
        <f t="shared" si="110"/>
        <v/>
      </c>
      <c r="BM35" s="68" t="str">
        <f t="shared" si="110"/>
        <v/>
      </c>
      <c r="BN35" s="68" t="str">
        <f t="shared" si="110"/>
        <v>休</v>
      </c>
      <c r="BO35" s="68" t="str">
        <f t="shared" si="110"/>
        <v>休</v>
      </c>
      <c r="BP35" s="69" t="str">
        <f t="shared" si="110"/>
        <v/>
      </c>
      <c r="BQ35" s="67" t="str">
        <f t="shared" si="110"/>
        <v/>
      </c>
      <c r="BR35" s="68" t="str">
        <f t="shared" ref="BR35:EC35" si="111">IF(BR$14="休","休","")</f>
        <v/>
      </c>
      <c r="BS35" s="68" t="str">
        <f t="shared" si="111"/>
        <v/>
      </c>
      <c r="BT35" s="68" t="str">
        <f t="shared" si="111"/>
        <v/>
      </c>
      <c r="BU35" s="68" t="str">
        <f t="shared" si="111"/>
        <v/>
      </c>
      <c r="BV35" s="68" t="str">
        <f t="shared" si="111"/>
        <v/>
      </c>
      <c r="BW35" s="69" t="str">
        <f t="shared" si="111"/>
        <v/>
      </c>
      <c r="BX35" s="67" t="str">
        <f t="shared" si="111"/>
        <v/>
      </c>
      <c r="BY35" s="68" t="str">
        <f t="shared" si="111"/>
        <v/>
      </c>
      <c r="BZ35" s="68" t="str">
        <f t="shared" si="111"/>
        <v/>
      </c>
      <c r="CA35" s="68" t="str">
        <f t="shared" si="111"/>
        <v/>
      </c>
      <c r="CB35" s="68" t="str">
        <f t="shared" si="111"/>
        <v/>
      </c>
      <c r="CC35" s="68" t="str">
        <f t="shared" si="111"/>
        <v/>
      </c>
      <c r="CD35" s="69" t="str">
        <f t="shared" si="111"/>
        <v/>
      </c>
      <c r="CE35" s="67" t="str">
        <f t="shared" si="111"/>
        <v/>
      </c>
      <c r="CF35" s="68" t="str">
        <f t="shared" si="111"/>
        <v/>
      </c>
      <c r="CG35" s="68" t="str">
        <f t="shared" si="111"/>
        <v/>
      </c>
      <c r="CH35" s="68" t="str">
        <f t="shared" si="111"/>
        <v/>
      </c>
      <c r="CI35" s="68" t="str">
        <f t="shared" si="111"/>
        <v/>
      </c>
      <c r="CJ35" s="68" t="str">
        <f t="shared" si="111"/>
        <v/>
      </c>
      <c r="CK35" s="69" t="str">
        <f t="shared" si="111"/>
        <v/>
      </c>
      <c r="CL35" s="67" t="str">
        <f t="shared" si="111"/>
        <v/>
      </c>
      <c r="CM35" s="68" t="str">
        <f t="shared" si="111"/>
        <v/>
      </c>
      <c r="CN35" s="68" t="str">
        <f t="shared" si="111"/>
        <v/>
      </c>
      <c r="CO35" s="68" t="str">
        <f t="shared" si="111"/>
        <v/>
      </c>
      <c r="CP35" s="68" t="str">
        <f t="shared" si="111"/>
        <v/>
      </c>
      <c r="CQ35" s="68" t="str">
        <f t="shared" si="111"/>
        <v/>
      </c>
      <c r="CR35" s="69" t="str">
        <f t="shared" si="111"/>
        <v/>
      </c>
      <c r="CS35" s="67" t="str">
        <f t="shared" si="111"/>
        <v/>
      </c>
      <c r="CT35" s="68" t="str">
        <f t="shared" si="111"/>
        <v/>
      </c>
      <c r="CU35" s="68" t="str">
        <f t="shared" si="111"/>
        <v/>
      </c>
      <c r="CV35" s="68" t="str">
        <f t="shared" si="111"/>
        <v/>
      </c>
      <c r="CW35" s="68" t="str">
        <f t="shared" si="111"/>
        <v/>
      </c>
      <c r="CX35" s="68" t="str">
        <f t="shared" si="111"/>
        <v/>
      </c>
      <c r="CY35" s="69" t="str">
        <f t="shared" si="111"/>
        <v/>
      </c>
      <c r="CZ35" s="67" t="str">
        <f t="shared" si="111"/>
        <v/>
      </c>
      <c r="DA35" s="68" t="str">
        <f t="shared" si="111"/>
        <v/>
      </c>
      <c r="DB35" s="68" t="str">
        <f t="shared" si="111"/>
        <v/>
      </c>
      <c r="DC35" s="68" t="str">
        <f t="shared" si="111"/>
        <v/>
      </c>
      <c r="DD35" s="68" t="str">
        <f t="shared" si="111"/>
        <v/>
      </c>
      <c r="DE35" s="68" t="str">
        <f t="shared" si="111"/>
        <v/>
      </c>
      <c r="DF35" s="69" t="str">
        <f t="shared" si="111"/>
        <v/>
      </c>
      <c r="DG35" s="67" t="str">
        <f t="shared" si="111"/>
        <v/>
      </c>
      <c r="DH35" s="68" t="str">
        <f t="shared" si="111"/>
        <v/>
      </c>
      <c r="DI35" s="68" t="str">
        <f t="shared" si="111"/>
        <v/>
      </c>
      <c r="DJ35" s="68" t="str">
        <f t="shared" si="111"/>
        <v/>
      </c>
      <c r="DK35" s="68" t="str">
        <f t="shared" si="111"/>
        <v/>
      </c>
      <c r="DL35" s="68" t="str">
        <f t="shared" si="111"/>
        <v/>
      </c>
      <c r="DM35" s="69" t="str">
        <f t="shared" si="111"/>
        <v/>
      </c>
      <c r="DN35" s="67" t="str">
        <f t="shared" si="111"/>
        <v/>
      </c>
      <c r="DO35" s="68" t="str">
        <f t="shared" si="111"/>
        <v/>
      </c>
      <c r="DP35" s="68" t="str">
        <f t="shared" si="111"/>
        <v/>
      </c>
      <c r="DQ35" s="68" t="str">
        <f t="shared" si="111"/>
        <v/>
      </c>
      <c r="DR35" s="68" t="str">
        <f t="shared" si="111"/>
        <v/>
      </c>
      <c r="DS35" s="68" t="str">
        <f t="shared" si="111"/>
        <v/>
      </c>
      <c r="DT35" s="69" t="str">
        <f t="shared" si="111"/>
        <v/>
      </c>
      <c r="DU35" s="67" t="str">
        <f t="shared" si="111"/>
        <v/>
      </c>
      <c r="DV35" s="68" t="str">
        <f t="shared" si="111"/>
        <v/>
      </c>
      <c r="DW35" s="68" t="str">
        <f t="shared" si="111"/>
        <v/>
      </c>
      <c r="DX35" s="68" t="str">
        <f t="shared" si="111"/>
        <v/>
      </c>
      <c r="DY35" s="68" t="str">
        <f t="shared" si="111"/>
        <v/>
      </c>
      <c r="DZ35" s="68" t="str">
        <f t="shared" si="111"/>
        <v/>
      </c>
      <c r="EA35" s="69" t="str">
        <f t="shared" si="111"/>
        <v/>
      </c>
      <c r="EB35" s="67" t="str">
        <f t="shared" si="111"/>
        <v/>
      </c>
      <c r="EC35" s="68" t="str">
        <f t="shared" si="111"/>
        <v/>
      </c>
      <c r="ED35" s="68" t="str">
        <f t="shared" ref="ED35:GO35" si="112">IF(ED$14="休","休","")</f>
        <v/>
      </c>
      <c r="EE35" s="68" t="str">
        <f t="shared" si="112"/>
        <v/>
      </c>
      <c r="EF35" s="68" t="str">
        <f t="shared" si="112"/>
        <v/>
      </c>
      <c r="EG35" s="68" t="str">
        <f t="shared" si="112"/>
        <v/>
      </c>
      <c r="EH35" s="69" t="str">
        <f t="shared" si="112"/>
        <v/>
      </c>
      <c r="EI35" s="67" t="str">
        <f t="shared" si="112"/>
        <v/>
      </c>
      <c r="EJ35" s="68" t="str">
        <f t="shared" si="112"/>
        <v/>
      </c>
      <c r="EK35" s="68" t="str">
        <f t="shared" si="112"/>
        <v/>
      </c>
      <c r="EL35" s="68" t="str">
        <f t="shared" si="112"/>
        <v/>
      </c>
      <c r="EM35" s="68" t="str">
        <f t="shared" si="112"/>
        <v/>
      </c>
      <c r="EN35" s="68" t="str">
        <f t="shared" si="112"/>
        <v/>
      </c>
      <c r="EO35" s="69" t="str">
        <f t="shared" si="112"/>
        <v/>
      </c>
      <c r="EP35" s="67" t="str">
        <f t="shared" si="112"/>
        <v/>
      </c>
      <c r="EQ35" s="68" t="str">
        <f t="shared" si="112"/>
        <v/>
      </c>
      <c r="ER35" s="68" t="str">
        <f t="shared" si="112"/>
        <v/>
      </c>
      <c r="ES35" s="68" t="str">
        <f t="shared" si="112"/>
        <v/>
      </c>
      <c r="ET35" s="68" t="str">
        <f t="shared" si="112"/>
        <v/>
      </c>
      <c r="EU35" s="68" t="str">
        <f t="shared" si="112"/>
        <v/>
      </c>
      <c r="EV35" s="69" t="str">
        <f t="shared" si="112"/>
        <v/>
      </c>
      <c r="EW35" s="67" t="str">
        <f t="shared" si="112"/>
        <v/>
      </c>
      <c r="EX35" s="68" t="str">
        <f t="shared" si="112"/>
        <v/>
      </c>
      <c r="EY35" s="68" t="str">
        <f t="shared" si="112"/>
        <v/>
      </c>
      <c r="EZ35" s="68" t="str">
        <f t="shared" si="112"/>
        <v/>
      </c>
      <c r="FA35" s="68" t="str">
        <f t="shared" si="112"/>
        <v/>
      </c>
      <c r="FB35" s="68" t="str">
        <f t="shared" si="112"/>
        <v/>
      </c>
      <c r="FC35" s="69" t="str">
        <f t="shared" si="112"/>
        <v/>
      </c>
      <c r="FD35" s="67" t="str">
        <f t="shared" si="112"/>
        <v/>
      </c>
      <c r="FE35" s="68" t="str">
        <f t="shared" si="112"/>
        <v/>
      </c>
      <c r="FF35" s="68" t="str">
        <f t="shared" si="112"/>
        <v/>
      </c>
      <c r="FG35" s="68" t="str">
        <f t="shared" si="112"/>
        <v/>
      </c>
      <c r="FH35" s="68" t="str">
        <f t="shared" si="112"/>
        <v/>
      </c>
      <c r="FI35" s="68" t="str">
        <f t="shared" si="112"/>
        <v/>
      </c>
      <c r="FJ35" s="69" t="str">
        <f t="shared" si="112"/>
        <v/>
      </c>
      <c r="FK35" s="67" t="str">
        <f t="shared" si="112"/>
        <v/>
      </c>
      <c r="FL35" s="68" t="str">
        <f t="shared" si="112"/>
        <v/>
      </c>
      <c r="FM35" s="68" t="str">
        <f t="shared" si="112"/>
        <v/>
      </c>
      <c r="FN35" s="68" t="str">
        <f t="shared" si="112"/>
        <v/>
      </c>
      <c r="FO35" s="68" t="str">
        <f t="shared" si="112"/>
        <v/>
      </c>
      <c r="FP35" s="68" t="str">
        <f t="shared" si="112"/>
        <v/>
      </c>
      <c r="FQ35" s="69" t="str">
        <f t="shared" si="112"/>
        <v/>
      </c>
      <c r="FR35" s="67" t="str">
        <f t="shared" si="112"/>
        <v/>
      </c>
      <c r="FS35" s="68" t="str">
        <f t="shared" si="112"/>
        <v/>
      </c>
      <c r="FT35" s="68" t="str">
        <f t="shared" si="112"/>
        <v/>
      </c>
      <c r="FU35" s="68" t="str">
        <f t="shared" si="112"/>
        <v/>
      </c>
      <c r="FV35" s="68" t="str">
        <f t="shared" si="112"/>
        <v/>
      </c>
      <c r="FW35" s="68" t="str">
        <f t="shared" si="112"/>
        <v/>
      </c>
      <c r="FX35" s="69" t="str">
        <f t="shared" si="112"/>
        <v/>
      </c>
      <c r="FY35" s="67" t="str">
        <f t="shared" si="112"/>
        <v/>
      </c>
      <c r="FZ35" s="68" t="str">
        <f t="shared" si="112"/>
        <v/>
      </c>
      <c r="GA35" s="68" t="str">
        <f t="shared" si="112"/>
        <v/>
      </c>
      <c r="GB35" s="68" t="str">
        <f t="shared" si="112"/>
        <v/>
      </c>
      <c r="GC35" s="68" t="str">
        <f t="shared" si="112"/>
        <v/>
      </c>
      <c r="GD35" s="68" t="str">
        <f t="shared" si="112"/>
        <v/>
      </c>
      <c r="GE35" s="69" t="str">
        <f t="shared" si="112"/>
        <v/>
      </c>
      <c r="GF35" s="67" t="str">
        <f t="shared" si="112"/>
        <v/>
      </c>
      <c r="GG35" s="68" t="str">
        <f t="shared" si="112"/>
        <v/>
      </c>
      <c r="GH35" s="68" t="str">
        <f t="shared" si="112"/>
        <v/>
      </c>
      <c r="GI35" s="68" t="str">
        <f t="shared" si="112"/>
        <v/>
      </c>
      <c r="GJ35" s="68" t="str">
        <f t="shared" si="112"/>
        <v/>
      </c>
      <c r="GK35" s="68" t="str">
        <f t="shared" si="112"/>
        <v/>
      </c>
      <c r="GL35" s="69" t="str">
        <f t="shared" si="112"/>
        <v/>
      </c>
      <c r="GM35" s="67" t="str">
        <f t="shared" si="112"/>
        <v/>
      </c>
      <c r="GN35" s="68" t="str">
        <f t="shared" si="112"/>
        <v/>
      </c>
      <c r="GO35" s="68" t="str">
        <f t="shared" si="112"/>
        <v/>
      </c>
      <c r="GP35" s="68" t="str">
        <f t="shared" ref="GP35:JA35" si="113">IF(GP$14="休","休","")</f>
        <v/>
      </c>
      <c r="GQ35" s="68" t="str">
        <f t="shared" si="113"/>
        <v/>
      </c>
      <c r="GR35" s="68" t="str">
        <f t="shared" si="113"/>
        <v/>
      </c>
      <c r="GS35" s="69" t="str">
        <f t="shared" si="113"/>
        <v/>
      </c>
      <c r="GT35" s="67" t="str">
        <f t="shared" si="113"/>
        <v/>
      </c>
      <c r="GU35" s="68" t="str">
        <f t="shared" si="113"/>
        <v/>
      </c>
      <c r="GV35" s="68" t="str">
        <f t="shared" si="113"/>
        <v/>
      </c>
      <c r="GW35" s="68" t="str">
        <f t="shared" si="113"/>
        <v/>
      </c>
      <c r="GX35" s="68" t="str">
        <f t="shared" si="113"/>
        <v/>
      </c>
      <c r="GY35" s="68" t="str">
        <f t="shared" si="113"/>
        <v/>
      </c>
      <c r="GZ35" s="69" t="str">
        <f t="shared" si="113"/>
        <v/>
      </c>
      <c r="HA35" s="67" t="str">
        <f t="shared" si="113"/>
        <v/>
      </c>
      <c r="HB35" s="68" t="str">
        <f t="shared" si="113"/>
        <v/>
      </c>
      <c r="HC35" s="68" t="str">
        <f t="shared" si="113"/>
        <v/>
      </c>
      <c r="HD35" s="68" t="str">
        <f t="shared" si="113"/>
        <v/>
      </c>
      <c r="HE35" s="68" t="str">
        <f t="shared" si="113"/>
        <v/>
      </c>
      <c r="HF35" s="68" t="str">
        <f t="shared" si="113"/>
        <v/>
      </c>
      <c r="HG35" s="69" t="str">
        <f t="shared" si="113"/>
        <v/>
      </c>
      <c r="HH35" s="67" t="str">
        <f t="shared" si="113"/>
        <v/>
      </c>
      <c r="HI35" s="68" t="str">
        <f t="shared" si="113"/>
        <v/>
      </c>
      <c r="HJ35" s="68" t="str">
        <f t="shared" si="113"/>
        <v/>
      </c>
      <c r="HK35" s="68" t="str">
        <f t="shared" si="113"/>
        <v/>
      </c>
      <c r="HL35" s="68" t="str">
        <f t="shared" si="113"/>
        <v/>
      </c>
      <c r="HM35" s="68" t="str">
        <f t="shared" si="113"/>
        <v/>
      </c>
      <c r="HN35" s="69" t="str">
        <f t="shared" si="113"/>
        <v/>
      </c>
      <c r="HO35" s="67" t="str">
        <f t="shared" si="113"/>
        <v/>
      </c>
      <c r="HP35" s="68" t="str">
        <f t="shared" si="113"/>
        <v/>
      </c>
      <c r="HQ35" s="68" t="str">
        <f t="shared" si="113"/>
        <v/>
      </c>
      <c r="HR35" s="68" t="str">
        <f t="shared" si="113"/>
        <v/>
      </c>
      <c r="HS35" s="68" t="str">
        <f t="shared" si="113"/>
        <v/>
      </c>
      <c r="HT35" s="68" t="str">
        <f t="shared" si="113"/>
        <v/>
      </c>
      <c r="HU35" s="69" t="str">
        <f t="shared" si="113"/>
        <v/>
      </c>
      <c r="HV35" s="67" t="str">
        <f t="shared" si="113"/>
        <v/>
      </c>
      <c r="HW35" s="68" t="str">
        <f t="shared" si="113"/>
        <v/>
      </c>
      <c r="HX35" s="68" t="str">
        <f t="shared" si="113"/>
        <v/>
      </c>
      <c r="HY35" s="68" t="str">
        <f t="shared" si="113"/>
        <v/>
      </c>
      <c r="HZ35" s="68" t="str">
        <f t="shared" si="113"/>
        <v/>
      </c>
      <c r="IA35" s="68" t="str">
        <f t="shared" si="113"/>
        <v/>
      </c>
      <c r="IB35" s="69" t="str">
        <f t="shared" si="113"/>
        <v/>
      </c>
      <c r="IC35" s="67" t="str">
        <f t="shared" si="113"/>
        <v/>
      </c>
      <c r="ID35" s="68" t="str">
        <f t="shared" si="113"/>
        <v/>
      </c>
      <c r="IE35" s="68" t="str">
        <f t="shared" si="113"/>
        <v/>
      </c>
      <c r="IF35" s="68" t="str">
        <f t="shared" si="113"/>
        <v/>
      </c>
      <c r="IG35" s="68" t="str">
        <f t="shared" si="113"/>
        <v/>
      </c>
      <c r="IH35" s="68" t="str">
        <f t="shared" si="113"/>
        <v/>
      </c>
      <c r="II35" s="69" t="str">
        <f t="shared" si="113"/>
        <v/>
      </c>
      <c r="IJ35" s="67" t="str">
        <f t="shared" si="113"/>
        <v/>
      </c>
      <c r="IK35" s="68" t="str">
        <f t="shared" si="113"/>
        <v/>
      </c>
      <c r="IL35" s="68" t="str">
        <f t="shared" si="113"/>
        <v/>
      </c>
      <c r="IM35" s="68" t="str">
        <f t="shared" si="113"/>
        <v/>
      </c>
      <c r="IN35" s="68" t="str">
        <f t="shared" si="113"/>
        <v/>
      </c>
      <c r="IO35" s="68" t="str">
        <f t="shared" si="113"/>
        <v/>
      </c>
      <c r="IP35" s="69" t="str">
        <f t="shared" si="113"/>
        <v/>
      </c>
      <c r="IQ35" s="67" t="str">
        <f t="shared" si="113"/>
        <v/>
      </c>
      <c r="IR35" s="68" t="str">
        <f t="shared" si="113"/>
        <v/>
      </c>
      <c r="IS35" s="68" t="str">
        <f t="shared" si="113"/>
        <v/>
      </c>
      <c r="IT35" s="68" t="str">
        <f t="shared" si="113"/>
        <v/>
      </c>
      <c r="IU35" s="68" t="str">
        <f t="shared" si="113"/>
        <v/>
      </c>
      <c r="IV35" s="68" t="str">
        <f t="shared" si="113"/>
        <v/>
      </c>
      <c r="IW35" s="69" t="str">
        <f t="shared" si="113"/>
        <v/>
      </c>
      <c r="IX35" s="67" t="str">
        <f t="shared" si="113"/>
        <v/>
      </c>
      <c r="IY35" s="68" t="str">
        <f t="shared" si="113"/>
        <v/>
      </c>
      <c r="IZ35" s="68" t="str">
        <f t="shared" si="113"/>
        <v/>
      </c>
      <c r="JA35" s="68" t="str">
        <f t="shared" si="113"/>
        <v/>
      </c>
      <c r="JB35" s="68" t="str">
        <f t="shared" ref="JB35:LM35" si="114">IF(JB$14="休","休","")</f>
        <v/>
      </c>
      <c r="JC35" s="68" t="str">
        <f t="shared" si="114"/>
        <v/>
      </c>
      <c r="JD35" s="69" t="str">
        <f t="shared" si="114"/>
        <v/>
      </c>
      <c r="JE35" s="67" t="str">
        <f t="shared" si="114"/>
        <v/>
      </c>
      <c r="JF35" s="68" t="str">
        <f t="shared" si="114"/>
        <v/>
      </c>
      <c r="JG35" s="68" t="str">
        <f t="shared" si="114"/>
        <v/>
      </c>
      <c r="JH35" s="68" t="str">
        <f t="shared" si="114"/>
        <v/>
      </c>
      <c r="JI35" s="68" t="str">
        <f t="shared" si="114"/>
        <v/>
      </c>
      <c r="JJ35" s="68" t="str">
        <f t="shared" si="114"/>
        <v/>
      </c>
      <c r="JK35" s="69" t="str">
        <f t="shared" si="114"/>
        <v/>
      </c>
      <c r="JL35" s="67" t="str">
        <f t="shared" si="114"/>
        <v/>
      </c>
      <c r="JM35" s="68" t="str">
        <f t="shared" si="114"/>
        <v/>
      </c>
      <c r="JN35" s="68" t="str">
        <f t="shared" si="114"/>
        <v/>
      </c>
      <c r="JO35" s="68" t="str">
        <f t="shared" si="114"/>
        <v/>
      </c>
      <c r="JP35" s="68" t="str">
        <f t="shared" si="114"/>
        <v/>
      </c>
      <c r="JQ35" s="68" t="str">
        <f t="shared" si="114"/>
        <v/>
      </c>
      <c r="JR35" s="69" t="str">
        <f t="shared" si="114"/>
        <v/>
      </c>
      <c r="JS35" s="67" t="str">
        <f t="shared" si="114"/>
        <v/>
      </c>
      <c r="JT35" s="68" t="str">
        <f t="shared" si="114"/>
        <v/>
      </c>
      <c r="JU35" s="68" t="str">
        <f t="shared" si="114"/>
        <v/>
      </c>
      <c r="JV35" s="68" t="str">
        <f t="shared" si="114"/>
        <v/>
      </c>
      <c r="JW35" s="68" t="str">
        <f t="shared" si="114"/>
        <v/>
      </c>
      <c r="JX35" s="68" t="str">
        <f t="shared" si="114"/>
        <v/>
      </c>
      <c r="JY35" s="69" t="str">
        <f t="shared" si="114"/>
        <v/>
      </c>
      <c r="JZ35" s="67" t="str">
        <f t="shared" si="114"/>
        <v/>
      </c>
      <c r="KA35" s="68" t="str">
        <f t="shared" si="114"/>
        <v/>
      </c>
      <c r="KB35" s="68" t="str">
        <f t="shared" si="114"/>
        <v/>
      </c>
      <c r="KC35" s="68" t="str">
        <f t="shared" si="114"/>
        <v/>
      </c>
      <c r="KD35" s="68" t="str">
        <f t="shared" si="114"/>
        <v/>
      </c>
      <c r="KE35" s="68" t="str">
        <f t="shared" si="114"/>
        <v/>
      </c>
      <c r="KF35" s="69" t="str">
        <f t="shared" si="114"/>
        <v/>
      </c>
      <c r="KG35" s="67" t="str">
        <f t="shared" si="114"/>
        <v/>
      </c>
      <c r="KH35" s="68" t="str">
        <f t="shared" si="114"/>
        <v/>
      </c>
      <c r="KI35" s="68" t="str">
        <f t="shared" si="114"/>
        <v/>
      </c>
      <c r="KJ35" s="68" t="str">
        <f t="shared" si="114"/>
        <v/>
      </c>
      <c r="KK35" s="68" t="str">
        <f t="shared" si="114"/>
        <v/>
      </c>
      <c r="KL35" s="68" t="str">
        <f t="shared" si="114"/>
        <v/>
      </c>
      <c r="KM35" s="69" t="str">
        <f t="shared" si="114"/>
        <v/>
      </c>
      <c r="KN35" s="67" t="str">
        <f t="shared" si="114"/>
        <v/>
      </c>
      <c r="KO35" s="68" t="str">
        <f t="shared" si="114"/>
        <v/>
      </c>
      <c r="KP35" s="68" t="str">
        <f t="shared" si="114"/>
        <v/>
      </c>
      <c r="KQ35" s="68" t="str">
        <f t="shared" si="114"/>
        <v/>
      </c>
      <c r="KR35" s="68" t="str">
        <f t="shared" si="114"/>
        <v/>
      </c>
      <c r="KS35" s="68" t="str">
        <f t="shared" si="114"/>
        <v/>
      </c>
      <c r="KT35" s="69" t="str">
        <f t="shared" si="114"/>
        <v/>
      </c>
      <c r="KU35" s="67" t="str">
        <f t="shared" si="114"/>
        <v/>
      </c>
      <c r="KV35" s="68" t="str">
        <f t="shared" si="114"/>
        <v/>
      </c>
      <c r="KW35" s="68" t="str">
        <f t="shared" si="114"/>
        <v/>
      </c>
      <c r="KX35" s="68" t="str">
        <f t="shared" si="114"/>
        <v/>
      </c>
      <c r="KY35" s="68" t="str">
        <f t="shared" si="114"/>
        <v/>
      </c>
      <c r="KZ35" s="68" t="str">
        <f t="shared" si="114"/>
        <v/>
      </c>
      <c r="LA35" s="69" t="str">
        <f t="shared" si="114"/>
        <v/>
      </c>
      <c r="LB35" s="67" t="str">
        <f t="shared" si="114"/>
        <v/>
      </c>
      <c r="LC35" s="68" t="str">
        <f t="shared" si="114"/>
        <v/>
      </c>
      <c r="LD35" s="68" t="str">
        <f t="shared" si="114"/>
        <v/>
      </c>
      <c r="LE35" s="68" t="str">
        <f t="shared" si="114"/>
        <v/>
      </c>
      <c r="LF35" s="68" t="str">
        <f t="shared" si="114"/>
        <v/>
      </c>
      <c r="LG35" s="68" t="str">
        <f t="shared" si="114"/>
        <v/>
      </c>
      <c r="LH35" s="69" t="str">
        <f t="shared" si="114"/>
        <v/>
      </c>
      <c r="LI35" s="67" t="str">
        <f t="shared" si="114"/>
        <v/>
      </c>
      <c r="LJ35" s="68" t="str">
        <f t="shared" si="114"/>
        <v/>
      </c>
      <c r="LK35" s="68" t="str">
        <f t="shared" si="114"/>
        <v/>
      </c>
      <c r="LL35" s="68" t="str">
        <f t="shared" si="114"/>
        <v/>
      </c>
      <c r="LM35" s="68" t="str">
        <f t="shared" si="114"/>
        <v/>
      </c>
      <c r="LN35" s="68" t="str">
        <f t="shared" ref="LN35:VH35" si="115">IF(LN$14="休","休","")</f>
        <v/>
      </c>
      <c r="LO35" s="69" t="str">
        <f t="shared" si="115"/>
        <v/>
      </c>
      <c r="LP35" s="67" t="str">
        <f t="shared" si="115"/>
        <v/>
      </c>
      <c r="LQ35" s="68" t="str">
        <f t="shared" si="115"/>
        <v/>
      </c>
      <c r="LR35" s="68" t="str">
        <f t="shared" si="115"/>
        <v/>
      </c>
      <c r="LS35" s="68" t="str">
        <f t="shared" si="115"/>
        <v/>
      </c>
      <c r="LT35" s="68" t="str">
        <f t="shared" si="115"/>
        <v/>
      </c>
      <c r="LU35" s="68" t="str">
        <f t="shared" si="115"/>
        <v/>
      </c>
      <c r="LV35" s="69" t="str">
        <f t="shared" si="115"/>
        <v/>
      </c>
      <c r="LW35" s="67" t="str">
        <f t="shared" si="115"/>
        <v/>
      </c>
      <c r="LX35" s="68" t="str">
        <f t="shared" si="115"/>
        <v/>
      </c>
      <c r="LY35" s="68" t="str">
        <f t="shared" si="115"/>
        <v/>
      </c>
      <c r="LZ35" s="68" t="str">
        <f t="shared" si="115"/>
        <v/>
      </c>
      <c r="MA35" s="68" t="str">
        <f t="shared" si="115"/>
        <v/>
      </c>
      <c r="MB35" s="68" t="str">
        <f t="shared" si="115"/>
        <v/>
      </c>
      <c r="MC35" s="69" t="str">
        <f t="shared" si="115"/>
        <v/>
      </c>
      <c r="MD35" s="67" t="str">
        <f t="shared" si="115"/>
        <v/>
      </c>
      <c r="ME35" s="68" t="str">
        <f t="shared" si="115"/>
        <v/>
      </c>
      <c r="MF35" s="68" t="str">
        <f t="shared" si="115"/>
        <v/>
      </c>
      <c r="MG35" s="68" t="str">
        <f t="shared" si="115"/>
        <v/>
      </c>
      <c r="MH35" s="68" t="str">
        <f t="shared" si="115"/>
        <v/>
      </c>
      <c r="MI35" s="68" t="str">
        <f t="shared" si="115"/>
        <v/>
      </c>
      <c r="MJ35" s="69" t="str">
        <f t="shared" si="115"/>
        <v/>
      </c>
      <c r="MK35" s="67" t="str">
        <f t="shared" si="115"/>
        <v/>
      </c>
      <c r="ML35" s="68" t="str">
        <f t="shared" si="115"/>
        <v/>
      </c>
      <c r="MM35" s="68" t="str">
        <f t="shared" si="115"/>
        <v/>
      </c>
      <c r="MN35" s="68" t="str">
        <f t="shared" si="115"/>
        <v/>
      </c>
      <c r="MO35" s="68" t="str">
        <f t="shared" si="115"/>
        <v/>
      </c>
      <c r="MP35" s="68" t="str">
        <f t="shared" si="115"/>
        <v/>
      </c>
      <c r="MQ35" s="69" t="str">
        <f t="shared" si="115"/>
        <v/>
      </c>
      <c r="MR35" s="67" t="str">
        <f t="shared" si="115"/>
        <v/>
      </c>
      <c r="MS35" s="68" t="str">
        <f t="shared" si="115"/>
        <v/>
      </c>
      <c r="MT35" s="68" t="str">
        <f t="shared" si="115"/>
        <v/>
      </c>
      <c r="MU35" s="68" t="str">
        <f t="shared" si="115"/>
        <v/>
      </c>
      <c r="MV35" s="68" t="str">
        <f t="shared" si="115"/>
        <v/>
      </c>
      <c r="MW35" s="68" t="str">
        <f t="shared" si="115"/>
        <v/>
      </c>
      <c r="MX35" s="69" t="str">
        <f t="shared" si="115"/>
        <v/>
      </c>
      <c r="MY35" s="67" t="str">
        <f t="shared" si="115"/>
        <v/>
      </c>
      <c r="MZ35" s="68" t="str">
        <f t="shared" si="115"/>
        <v/>
      </c>
      <c r="NA35" s="68" t="str">
        <f t="shared" si="115"/>
        <v/>
      </c>
      <c r="NB35" s="68" t="str">
        <f t="shared" si="115"/>
        <v/>
      </c>
      <c r="NC35" s="68" t="str">
        <f t="shared" si="115"/>
        <v/>
      </c>
      <c r="ND35" s="68" t="str">
        <f t="shared" si="115"/>
        <v/>
      </c>
      <c r="NE35" s="69" t="str">
        <f t="shared" si="115"/>
        <v/>
      </c>
      <c r="NF35" s="67" t="str">
        <f t="shared" si="115"/>
        <v/>
      </c>
      <c r="NG35" s="68" t="str">
        <f t="shared" si="115"/>
        <v/>
      </c>
      <c r="NH35" s="68" t="str">
        <f t="shared" si="115"/>
        <v/>
      </c>
      <c r="NI35" s="68" t="str">
        <f t="shared" si="115"/>
        <v/>
      </c>
      <c r="NJ35" s="68" t="str">
        <f t="shared" si="115"/>
        <v/>
      </c>
      <c r="NK35" s="68" t="str">
        <f t="shared" si="115"/>
        <v/>
      </c>
      <c r="NL35" s="69" t="str">
        <f t="shared" si="115"/>
        <v/>
      </c>
      <c r="NM35" s="67" t="str">
        <f t="shared" si="115"/>
        <v/>
      </c>
      <c r="NN35" s="68" t="str">
        <f t="shared" si="115"/>
        <v/>
      </c>
      <c r="NO35" s="68" t="str">
        <f t="shared" si="115"/>
        <v/>
      </c>
      <c r="NP35" s="68" t="str">
        <f t="shared" si="115"/>
        <v/>
      </c>
      <c r="NQ35" s="68" t="str">
        <f t="shared" si="115"/>
        <v/>
      </c>
      <c r="NR35" s="68" t="str">
        <f t="shared" si="115"/>
        <v/>
      </c>
      <c r="NS35" s="69" t="str">
        <f t="shared" si="115"/>
        <v/>
      </c>
      <c r="NT35" s="67" t="str">
        <f t="shared" si="115"/>
        <v/>
      </c>
      <c r="NU35" s="68" t="str">
        <f t="shared" si="115"/>
        <v/>
      </c>
      <c r="NV35" s="68" t="str">
        <f t="shared" si="115"/>
        <v/>
      </c>
      <c r="NW35" s="68" t="str">
        <f t="shared" si="115"/>
        <v/>
      </c>
      <c r="NX35" s="68" t="str">
        <f t="shared" si="115"/>
        <v/>
      </c>
      <c r="NY35" s="68" t="str">
        <f t="shared" si="115"/>
        <v/>
      </c>
      <c r="NZ35" s="69" t="str">
        <f t="shared" si="115"/>
        <v/>
      </c>
      <c r="OA35" s="67" t="str">
        <f t="shared" si="115"/>
        <v/>
      </c>
      <c r="OB35" s="68" t="str">
        <f t="shared" si="115"/>
        <v/>
      </c>
      <c r="OC35" s="68" t="str">
        <f t="shared" si="115"/>
        <v/>
      </c>
      <c r="OD35" s="68" t="str">
        <f t="shared" si="115"/>
        <v/>
      </c>
      <c r="OE35" s="68" t="str">
        <f t="shared" si="115"/>
        <v/>
      </c>
      <c r="OF35" s="68" t="str">
        <f t="shared" si="115"/>
        <v/>
      </c>
      <c r="OG35" s="69" t="str">
        <f t="shared" si="115"/>
        <v/>
      </c>
      <c r="OH35" s="67" t="str">
        <f t="shared" si="115"/>
        <v/>
      </c>
      <c r="OI35" s="68" t="str">
        <f t="shared" si="115"/>
        <v/>
      </c>
      <c r="OJ35" s="68" t="str">
        <f t="shared" si="115"/>
        <v/>
      </c>
      <c r="OK35" s="68" t="str">
        <f t="shared" si="115"/>
        <v/>
      </c>
      <c r="OL35" s="68" t="str">
        <f t="shared" si="115"/>
        <v/>
      </c>
      <c r="OM35" s="68" t="str">
        <f t="shared" si="115"/>
        <v/>
      </c>
      <c r="ON35" s="69" t="str">
        <f t="shared" si="115"/>
        <v/>
      </c>
      <c r="OO35" s="67" t="str">
        <f t="shared" si="115"/>
        <v/>
      </c>
      <c r="OP35" s="68" t="str">
        <f t="shared" si="115"/>
        <v/>
      </c>
      <c r="OQ35" s="68" t="str">
        <f t="shared" si="115"/>
        <v/>
      </c>
      <c r="OR35" s="68" t="str">
        <f t="shared" si="115"/>
        <v/>
      </c>
      <c r="OS35" s="68" t="str">
        <f t="shared" si="115"/>
        <v/>
      </c>
      <c r="OT35" s="68" t="str">
        <f t="shared" si="115"/>
        <v/>
      </c>
      <c r="OU35" s="69" t="str">
        <f t="shared" si="115"/>
        <v/>
      </c>
      <c r="OV35" s="67" t="str">
        <f t="shared" si="115"/>
        <v/>
      </c>
      <c r="OW35" s="68" t="str">
        <f t="shared" si="115"/>
        <v/>
      </c>
      <c r="OX35" s="68" t="str">
        <f t="shared" si="115"/>
        <v/>
      </c>
      <c r="OY35" s="68" t="str">
        <f t="shared" si="115"/>
        <v/>
      </c>
      <c r="OZ35" s="68" t="str">
        <f t="shared" si="115"/>
        <v/>
      </c>
      <c r="PA35" s="68" t="str">
        <f t="shared" si="115"/>
        <v/>
      </c>
      <c r="PB35" s="69" t="str">
        <f t="shared" si="115"/>
        <v/>
      </c>
      <c r="PC35" s="67" t="str">
        <f t="shared" si="115"/>
        <v/>
      </c>
      <c r="PD35" s="68" t="str">
        <f t="shared" si="115"/>
        <v/>
      </c>
      <c r="PE35" s="68" t="str">
        <f t="shared" si="115"/>
        <v/>
      </c>
      <c r="PF35" s="68" t="str">
        <f t="shared" si="115"/>
        <v/>
      </c>
      <c r="PG35" s="68" t="str">
        <f t="shared" si="115"/>
        <v/>
      </c>
      <c r="PH35" s="68" t="str">
        <f t="shared" si="115"/>
        <v/>
      </c>
      <c r="PI35" s="69" t="str">
        <f t="shared" si="115"/>
        <v/>
      </c>
      <c r="PJ35" s="67" t="str">
        <f t="shared" si="115"/>
        <v/>
      </c>
      <c r="PK35" s="68" t="str">
        <f t="shared" si="115"/>
        <v/>
      </c>
      <c r="PL35" s="68" t="str">
        <f t="shared" si="115"/>
        <v/>
      </c>
      <c r="PM35" s="68" t="str">
        <f t="shared" si="115"/>
        <v/>
      </c>
      <c r="PN35" s="68" t="str">
        <f t="shared" si="115"/>
        <v/>
      </c>
      <c r="PO35" s="68" t="str">
        <f t="shared" si="115"/>
        <v/>
      </c>
      <c r="PP35" s="69" t="str">
        <f t="shared" si="115"/>
        <v/>
      </c>
      <c r="PQ35" s="67" t="str">
        <f t="shared" si="115"/>
        <v/>
      </c>
      <c r="PR35" s="68" t="str">
        <f t="shared" si="115"/>
        <v/>
      </c>
      <c r="PS35" s="68" t="str">
        <f t="shared" si="115"/>
        <v/>
      </c>
      <c r="PT35" s="68" t="str">
        <f t="shared" si="115"/>
        <v/>
      </c>
      <c r="PU35" s="68" t="str">
        <f t="shared" si="115"/>
        <v/>
      </c>
      <c r="PV35" s="68" t="str">
        <f t="shared" si="115"/>
        <v/>
      </c>
      <c r="PW35" s="69" t="str">
        <f t="shared" si="115"/>
        <v/>
      </c>
      <c r="PX35" s="67" t="str">
        <f t="shared" si="115"/>
        <v/>
      </c>
      <c r="PY35" s="68" t="str">
        <f t="shared" si="115"/>
        <v/>
      </c>
      <c r="PZ35" s="68" t="str">
        <f t="shared" si="115"/>
        <v/>
      </c>
      <c r="QA35" s="68" t="str">
        <f t="shared" si="115"/>
        <v/>
      </c>
      <c r="QB35" s="68" t="str">
        <f t="shared" si="115"/>
        <v/>
      </c>
      <c r="QC35" s="68" t="str">
        <f t="shared" si="115"/>
        <v/>
      </c>
      <c r="QD35" s="69" t="str">
        <f t="shared" si="115"/>
        <v/>
      </c>
      <c r="QE35" s="67" t="str">
        <f t="shared" si="115"/>
        <v/>
      </c>
      <c r="QF35" s="68" t="str">
        <f t="shared" si="115"/>
        <v/>
      </c>
      <c r="QG35" s="68" t="str">
        <f t="shared" si="115"/>
        <v/>
      </c>
      <c r="QH35" s="68" t="str">
        <f t="shared" si="115"/>
        <v/>
      </c>
      <c r="QI35" s="68" t="str">
        <f t="shared" si="115"/>
        <v/>
      </c>
      <c r="QJ35" s="68" t="str">
        <f t="shared" si="115"/>
        <v/>
      </c>
      <c r="QK35" s="69" t="str">
        <f t="shared" si="115"/>
        <v/>
      </c>
      <c r="QL35" s="67" t="str">
        <f t="shared" si="115"/>
        <v/>
      </c>
      <c r="QM35" s="68" t="str">
        <f t="shared" si="115"/>
        <v/>
      </c>
      <c r="QN35" s="68" t="str">
        <f t="shared" si="115"/>
        <v/>
      </c>
      <c r="QO35" s="68" t="str">
        <f t="shared" si="115"/>
        <v/>
      </c>
      <c r="QP35" s="68" t="str">
        <f t="shared" si="115"/>
        <v/>
      </c>
      <c r="QQ35" s="68" t="str">
        <f t="shared" si="115"/>
        <v/>
      </c>
      <c r="QR35" s="69" t="str">
        <f t="shared" si="115"/>
        <v/>
      </c>
      <c r="QS35" s="67" t="str">
        <f t="shared" si="115"/>
        <v/>
      </c>
      <c r="QT35" s="68" t="str">
        <f t="shared" si="115"/>
        <v/>
      </c>
      <c r="QU35" s="68" t="str">
        <f t="shared" si="115"/>
        <v/>
      </c>
      <c r="QV35" s="68" t="str">
        <f t="shared" si="115"/>
        <v/>
      </c>
      <c r="QW35" s="68" t="str">
        <f t="shared" si="115"/>
        <v/>
      </c>
      <c r="QX35" s="68" t="str">
        <f t="shared" si="115"/>
        <v/>
      </c>
      <c r="QY35" s="69" t="str">
        <f t="shared" si="115"/>
        <v/>
      </c>
      <c r="QZ35" s="67" t="str">
        <f t="shared" si="115"/>
        <v/>
      </c>
      <c r="RA35" s="68" t="str">
        <f t="shared" si="115"/>
        <v/>
      </c>
      <c r="RB35" s="68" t="str">
        <f t="shared" si="115"/>
        <v/>
      </c>
      <c r="RC35" s="68" t="str">
        <f t="shared" si="115"/>
        <v/>
      </c>
      <c r="RD35" s="68" t="str">
        <f t="shared" si="115"/>
        <v/>
      </c>
      <c r="RE35" s="68" t="str">
        <f t="shared" si="115"/>
        <v/>
      </c>
      <c r="RF35" s="69" t="str">
        <f t="shared" si="115"/>
        <v/>
      </c>
      <c r="RG35" s="67" t="str">
        <f t="shared" si="115"/>
        <v/>
      </c>
      <c r="RH35" s="68" t="str">
        <f t="shared" si="115"/>
        <v/>
      </c>
      <c r="RI35" s="68" t="str">
        <f t="shared" si="115"/>
        <v/>
      </c>
      <c r="RJ35" s="68" t="str">
        <f t="shared" si="115"/>
        <v/>
      </c>
      <c r="RK35" s="68" t="str">
        <f t="shared" si="115"/>
        <v/>
      </c>
      <c r="RL35" s="68" t="str">
        <f t="shared" si="115"/>
        <v/>
      </c>
      <c r="RM35" s="69" t="str">
        <f t="shared" si="115"/>
        <v/>
      </c>
      <c r="RN35" s="67" t="str">
        <f t="shared" si="115"/>
        <v/>
      </c>
      <c r="RO35" s="68" t="str">
        <f t="shared" si="115"/>
        <v/>
      </c>
      <c r="RP35" s="68" t="str">
        <f t="shared" si="115"/>
        <v/>
      </c>
      <c r="RQ35" s="68" t="str">
        <f t="shared" si="115"/>
        <v/>
      </c>
      <c r="RR35" s="68" t="str">
        <f t="shared" si="115"/>
        <v/>
      </c>
      <c r="RS35" s="68" t="str">
        <f t="shared" si="115"/>
        <v/>
      </c>
      <c r="RT35" s="69" t="str">
        <f t="shared" si="115"/>
        <v/>
      </c>
      <c r="RU35" s="67" t="str">
        <f t="shared" si="115"/>
        <v/>
      </c>
      <c r="RV35" s="68" t="str">
        <f t="shared" si="115"/>
        <v/>
      </c>
      <c r="RW35" s="68" t="str">
        <f t="shared" si="115"/>
        <v/>
      </c>
      <c r="RX35" s="68" t="str">
        <f t="shared" si="115"/>
        <v/>
      </c>
      <c r="RY35" s="68" t="str">
        <f t="shared" si="115"/>
        <v/>
      </c>
      <c r="RZ35" s="68" t="str">
        <f t="shared" si="115"/>
        <v/>
      </c>
      <c r="SA35" s="69" t="str">
        <f t="shared" si="115"/>
        <v/>
      </c>
      <c r="SB35" s="67" t="str">
        <f t="shared" si="115"/>
        <v/>
      </c>
      <c r="SC35" s="68" t="str">
        <f t="shared" si="115"/>
        <v/>
      </c>
      <c r="SD35" s="68" t="str">
        <f t="shared" si="115"/>
        <v/>
      </c>
      <c r="SE35" s="68" t="str">
        <f t="shared" si="115"/>
        <v/>
      </c>
      <c r="SF35" s="68" t="str">
        <f t="shared" si="115"/>
        <v/>
      </c>
      <c r="SG35" s="68" t="str">
        <f t="shared" si="115"/>
        <v/>
      </c>
      <c r="SH35" s="69" t="str">
        <f t="shared" si="115"/>
        <v/>
      </c>
      <c r="SI35" s="67" t="str">
        <f t="shared" si="115"/>
        <v/>
      </c>
      <c r="SJ35" s="68" t="str">
        <f t="shared" si="115"/>
        <v/>
      </c>
      <c r="SK35" s="68" t="str">
        <f t="shared" si="115"/>
        <v/>
      </c>
      <c r="SL35" s="68" t="str">
        <f t="shared" si="115"/>
        <v/>
      </c>
      <c r="SM35" s="68" t="str">
        <f t="shared" si="115"/>
        <v/>
      </c>
      <c r="SN35" s="68" t="str">
        <f t="shared" si="115"/>
        <v/>
      </c>
      <c r="SO35" s="69" t="str">
        <f t="shared" si="115"/>
        <v/>
      </c>
      <c r="SP35" s="67" t="str">
        <f t="shared" si="115"/>
        <v/>
      </c>
      <c r="SQ35" s="68" t="str">
        <f t="shared" si="115"/>
        <v/>
      </c>
      <c r="SR35" s="68" t="str">
        <f t="shared" si="115"/>
        <v/>
      </c>
      <c r="SS35" s="68" t="str">
        <f t="shared" si="115"/>
        <v/>
      </c>
      <c r="ST35" s="68" t="str">
        <f t="shared" si="115"/>
        <v/>
      </c>
      <c r="SU35" s="68" t="str">
        <f t="shared" si="115"/>
        <v/>
      </c>
      <c r="SV35" s="69" t="str">
        <f t="shared" si="115"/>
        <v/>
      </c>
      <c r="SW35" s="67" t="str">
        <f t="shared" si="115"/>
        <v/>
      </c>
      <c r="SX35" s="68" t="str">
        <f t="shared" si="115"/>
        <v/>
      </c>
      <c r="SY35" s="68" t="str">
        <f t="shared" si="115"/>
        <v/>
      </c>
      <c r="SZ35" s="68" t="str">
        <f t="shared" si="115"/>
        <v/>
      </c>
      <c r="TA35" s="68" t="str">
        <f t="shared" si="115"/>
        <v/>
      </c>
      <c r="TB35" s="68" t="str">
        <f t="shared" si="115"/>
        <v/>
      </c>
      <c r="TC35" s="69" t="str">
        <f t="shared" si="115"/>
        <v/>
      </c>
      <c r="TD35" s="67" t="str">
        <f t="shared" si="115"/>
        <v/>
      </c>
      <c r="TE35" s="68" t="str">
        <f t="shared" si="115"/>
        <v/>
      </c>
      <c r="TF35" s="68" t="str">
        <f t="shared" si="115"/>
        <v/>
      </c>
      <c r="TG35" s="68" t="str">
        <f t="shared" si="115"/>
        <v/>
      </c>
      <c r="TH35" s="68" t="str">
        <f t="shared" si="115"/>
        <v/>
      </c>
      <c r="TI35" s="68" t="str">
        <f t="shared" si="115"/>
        <v/>
      </c>
      <c r="TJ35" s="69" t="str">
        <f t="shared" si="115"/>
        <v/>
      </c>
      <c r="TK35" s="67" t="str">
        <f t="shared" si="115"/>
        <v/>
      </c>
      <c r="TL35" s="68" t="str">
        <f t="shared" si="115"/>
        <v/>
      </c>
      <c r="TM35" s="68" t="str">
        <f t="shared" si="115"/>
        <v/>
      </c>
      <c r="TN35" s="68" t="str">
        <f t="shared" si="115"/>
        <v/>
      </c>
      <c r="TO35" s="68" t="str">
        <f t="shared" si="115"/>
        <v/>
      </c>
      <c r="TP35" s="68" t="str">
        <f t="shared" si="115"/>
        <v/>
      </c>
      <c r="TQ35" s="69" t="str">
        <f t="shared" si="115"/>
        <v/>
      </c>
      <c r="TR35" s="67" t="str">
        <f t="shared" si="115"/>
        <v/>
      </c>
      <c r="TS35" s="68" t="str">
        <f t="shared" si="115"/>
        <v/>
      </c>
      <c r="TT35" s="68" t="str">
        <f t="shared" si="115"/>
        <v/>
      </c>
      <c r="TU35" s="68" t="str">
        <f t="shared" si="115"/>
        <v/>
      </c>
      <c r="TV35" s="68" t="str">
        <f t="shared" si="115"/>
        <v/>
      </c>
      <c r="TW35" s="68" t="str">
        <f t="shared" si="115"/>
        <v/>
      </c>
      <c r="TX35" s="69" t="str">
        <f t="shared" si="115"/>
        <v/>
      </c>
      <c r="TY35" s="67" t="str">
        <f t="shared" si="115"/>
        <v/>
      </c>
      <c r="TZ35" s="68" t="str">
        <f t="shared" si="115"/>
        <v/>
      </c>
      <c r="UA35" s="68" t="str">
        <f t="shared" si="115"/>
        <v/>
      </c>
      <c r="UB35" s="68" t="str">
        <f t="shared" si="115"/>
        <v/>
      </c>
      <c r="UC35" s="68" t="str">
        <f t="shared" si="115"/>
        <v/>
      </c>
      <c r="UD35" s="68" t="str">
        <f t="shared" si="115"/>
        <v/>
      </c>
      <c r="UE35" s="69" t="str">
        <f t="shared" si="115"/>
        <v/>
      </c>
      <c r="UF35" s="67" t="str">
        <f t="shared" si="115"/>
        <v/>
      </c>
      <c r="UG35" s="68" t="str">
        <f t="shared" si="115"/>
        <v/>
      </c>
      <c r="UH35" s="68" t="str">
        <f t="shared" si="115"/>
        <v/>
      </c>
      <c r="UI35" s="68" t="str">
        <f t="shared" si="115"/>
        <v/>
      </c>
      <c r="UJ35" s="68" t="str">
        <f t="shared" si="115"/>
        <v/>
      </c>
      <c r="UK35" s="68" t="str">
        <f t="shared" si="115"/>
        <v/>
      </c>
      <c r="UL35" s="69" t="str">
        <f t="shared" si="115"/>
        <v/>
      </c>
      <c r="UM35" s="67" t="str">
        <f t="shared" si="115"/>
        <v/>
      </c>
      <c r="UN35" s="68" t="str">
        <f t="shared" si="115"/>
        <v/>
      </c>
      <c r="UO35" s="68" t="str">
        <f t="shared" si="115"/>
        <v/>
      </c>
      <c r="UP35" s="68" t="str">
        <f t="shared" si="115"/>
        <v/>
      </c>
      <c r="UQ35" s="68" t="str">
        <f t="shared" si="115"/>
        <v/>
      </c>
      <c r="UR35" s="68" t="str">
        <f t="shared" si="115"/>
        <v/>
      </c>
      <c r="US35" s="69" t="str">
        <f t="shared" si="115"/>
        <v/>
      </c>
      <c r="UT35" s="67" t="str">
        <f t="shared" si="115"/>
        <v/>
      </c>
      <c r="UU35" s="68" t="str">
        <f t="shared" si="115"/>
        <v/>
      </c>
      <c r="UV35" s="68" t="str">
        <f t="shared" si="115"/>
        <v/>
      </c>
      <c r="UW35" s="68" t="str">
        <f t="shared" si="115"/>
        <v/>
      </c>
      <c r="UX35" s="68" t="str">
        <f t="shared" si="115"/>
        <v/>
      </c>
      <c r="UY35" s="68" t="str">
        <f t="shared" si="115"/>
        <v/>
      </c>
      <c r="UZ35" s="69" t="str">
        <f t="shared" si="115"/>
        <v/>
      </c>
      <c r="VA35" s="67" t="str">
        <f t="shared" si="115"/>
        <v/>
      </c>
      <c r="VB35" s="68" t="str">
        <f t="shared" si="115"/>
        <v/>
      </c>
      <c r="VC35" s="68" t="str">
        <f t="shared" si="115"/>
        <v/>
      </c>
      <c r="VD35" s="68" t="str">
        <f t="shared" si="115"/>
        <v/>
      </c>
      <c r="VE35" s="68" t="str">
        <f t="shared" si="115"/>
        <v/>
      </c>
      <c r="VF35" s="68" t="str">
        <f t="shared" si="115"/>
        <v/>
      </c>
      <c r="VG35" s="69" t="str">
        <f t="shared" si="115"/>
        <v/>
      </c>
      <c r="VH35" s="67" t="str">
        <f t="shared" si="115"/>
        <v/>
      </c>
      <c r="VI35" s="68" t="str">
        <f t="shared" ref="VI35:XT35" si="116">IF(VI$14="休","休","")</f>
        <v/>
      </c>
      <c r="VJ35" s="68" t="str">
        <f t="shared" si="116"/>
        <v/>
      </c>
      <c r="VK35" s="68" t="str">
        <f t="shared" si="116"/>
        <v/>
      </c>
      <c r="VL35" s="68" t="str">
        <f t="shared" si="116"/>
        <v/>
      </c>
      <c r="VM35" s="68" t="str">
        <f t="shared" si="116"/>
        <v/>
      </c>
      <c r="VN35" s="69" t="str">
        <f t="shared" si="116"/>
        <v/>
      </c>
      <c r="VO35" s="67" t="str">
        <f t="shared" si="116"/>
        <v/>
      </c>
      <c r="VP35" s="68" t="str">
        <f t="shared" si="116"/>
        <v/>
      </c>
      <c r="VQ35" s="68" t="str">
        <f t="shared" si="116"/>
        <v/>
      </c>
      <c r="VR35" s="68" t="str">
        <f t="shared" si="116"/>
        <v/>
      </c>
      <c r="VS35" s="68" t="str">
        <f t="shared" si="116"/>
        <v/>
      </c>
      <c r="VT35" s="68" t="str">
        <f t="shared" si="116"/>
        <v/>
      </c>
      <c r="VU35" s="69" t="str">
        <f t="shared" si="116"/>
        <v/>
      </c>
      <c r="VV35" s="67" t="str">
        <f t="shared" si="116"/>
        <v/>
      </c>
      <c r="VW35" s="68" t="str">
        <f t="shared" si="116"/>
        <v/>
      </c>
      <c r="VX35" s="68" t="str">
        <f t="shared" si="116"/>
        <v/>
      </c>
      <c r="VY35" s="68" t="str">
        <f t="shared" si="116"/>
        <v/>
      </c>
      <c r="VZ35" s="68" t="str">
        <f t="shared" si="116"/>
        <v/>
      </c>
      <c r="WA35" s="68" t="str">
        <f t="shared" si="116"/>
        <v/>
      </c>
      <c r="WB35" s="69" t="str">
        <f t="shared" si="116"/>
        <v/>
      </c>
      <c r="WC35" s="67" t="str">
        <f t="shared" si="116"/>
        <v/>
      </c>
      <c r="WD35" s="68" t="str">
        <f t="shared" si="116"/>
        <v/>
      </c>
      <c r="WE35" s="68" t="str">
        <f t="shared" si="116"/>
        <v/>
      </c>
      <c r="WF35" s="68" t="str">
        <f t="shared" si="116"/>
        <v/>
      </c>
      <c r="WG35" s="68" t="str">
        <f t="shared" si="116"/>
        <v/>
      </c>
      <c r="WH35" s="68" t="str">
        <f t="shared" si="116"/>
        <v/>
      </c>
      <c r="WI35" s="69" t="str">
        <f t="shared" si="116"/>
        <v/>
      </c>
      <c r="WJ35" s="67" t="str">
        <f t="shared" si="116"/>
        <v/>
      </c>
      <c r="WK35" s="68" t="str">
        <f t="shared" si="116"/>
        <v/>
      </c>
      <c r="WL35" s="68" t="str">
        <f t="shared" si="116"/>
        <v/>
      </c>
      <c r="WM35" s="68" t="str">
        <f t="shared" si="116"/>
        <v/>
      </c>
      <c r="WN35" s="68" t="str">
        <f t="shared" si="116"/>
        <v/>
      </c>
      <c r="WO35" s="68" t="str">
        <f t="shared" si="116"/>
        <v/>
      </c>
      <c r="WP35" s="69" t="str">
        <f t="shared" si="116"/>
        <v/>
      </c>
      <c r="WQ35" s="67" t="str">
        <f t="shared" si="116"/>
        <v/>
      </c>
      <c r="WR35" s="68" t="str">
        <f t="shared" si="116"/>
        <v/>
      </c>
      <c r="WS35" s="68" t="str">
        <f t="shared" si="116"/>
        <v/>
      </c>
      <c r="WT35" s="68" t="str">
        <f t="shared" si="116"/>
        <v/>
      </c>
      <c r="WU35" s="68" t="str">
        <f t="shared" si="116"/>
        <v/>
      </c>
      <c r="WV35" s="68" t="str">
        <f t="shared" si="116"/>
        <v/>
      </c>
      <c r="WW35" s="69" t="str">
        <f t="shared" si="116"/>
        <v/>
      </c>
      <c r="WX35" s="67" t="str">
        <f t="shared" si="116"/>
        <v/>
      </c>
      <c r="WY35" s="68" t="str">
        <f t="shared" si="116"/>
        <v/>
      </c>
      <c r="WZ35" s="68" t="str">
        <f t="shared" si="116"/>
        <v/>
      </c>
      <c r="XA35" s="68" t="str">
        <f t="shared" si="116"/>
        <v/>
      </c>
      <c r="XB35" s="68" t="str">
        <f t="shared" si="116"/>
        <v/>
      </c>
      <c r="XC35" s="68" t="str">
        <f t="shared" si="116"/>
        <v/>
      </c>
      <c r="XD35" s="69" t="str">
        <f t="shared" si="116"/>
        <v/>
      </c>
      <c r="XE35" s="67" t="str">
        <f t="shared" si="116"/>
        <v/>
      </c>
      <c r="XF35" s="68" t="str">
        <f t="shared" si="116"/>
        <v/>
      </c>
      <c r="XG35" s="68" t="str">
        <f t="shared" si="116"/>
        <v/>
      </c>
      <c r="XH35" s="68" t="str">
        <f t="shared" si="116"/>
        <v/>
      </c>
      <c r="XI35" s="68" t="str">
        <f t="shared" si="116"/>
        <v/>
      </c>
      <c r="XJ35" s="68" t="str">
        <f t="shared" si="116"/>
        <v/>
      </c>
      <c r="XK35" s="69" t="str">
        <f t="shared" si="116"/>
        <v/>
      </c>
      <c r="XL35" s="67" t="str">
        <f t="shared" si="116"/>
        <v/>
      </c>
      <c r="XM35" s="68" t="str">
        <f t="shared" si="116"/>
        <v/>
      </c>
      <c r="XN35" s="68" t="str">
        <f t="shared" si="116"/>
        <v/>
      </c>
      <c r="XO35" s="68" t="str">
        <f t="shared" si="116"/>
        <v/>
      </c>
      <c r="XP35" s="68" t="str">
        <f t="shared" si="116"/>
        <v/>
      </c>
      <c r="XQ35" s="68" t="str">
        <f t="shared" si="116"/>
        <v/>
      </c>
      <c r="XR35" s="69" t="str">
        <f t="shared" si="116"/>
        <v/>
      </c>
      <c r="XS35" s="67" t="str">
        <f t="shared" si="116"/>
        <v/>
      </c>
      <c r="XT35" s="68" t="str">
        <f t="shared" si="116"/>
        <v/>
      </c>
      <c r="XU35" s="68" t="str">
        <f t="shared" ref="XU35:AAF35" si="117">IF(XU$14="休","休","")</f>
        <v/>
      </c>
      <c r="XV35" s="68" t="str">
        <f t="shared" si="117"/>
        <v/>
      </c>
      <c r="XW35" s="68" t="str">
        <f t="shared" si="117"/>
        <v/>
      </c>
      <c r="XX35" s="68" t="str">
        <f t="shared" si="117"/>
        <v/>
      </c>
      <c r="XY35" s="69" t="str">
        <f t="shared" si="117"/>
        <v/>
      </c>
      <c r="XZ35" s="67" t="str">
        <f t="shared" si="117"/>
        <v/>
      </c>
      <c r="YA35" s="68" t="str">
        <f t="shared" si="117"/>
        <v/>
      </c>
      <c r="YB35" s="68" t="str">
        <f t="shared" si="117"/>
        <v/>
      </c>
      <c r="YC35" s="68" t="str">
        <f t="shared" si="117"/>
        <v/>
      </c>
      <c r="YD35" s="68" t="str">
        <f t="shared" si="117"/>
        <v/>
      </c>
      <c r="YE35" s="68" t="str">
        <f t="shared" si="117"/>
        <v/>
      </c>
      <c r="YF35" s="69" t="str">
        <f t="shared" si="117"/>
        <v/>
      </c>
      <c r="YG35" s="67" t="str">
        <f t="shared" si="117"/>
        <v/>
      </c>
      <c r="YH35" s="68" t="str">
        <f t="shared" si="117"/>
        <v/>
      </c>
      <c r="YI35" s="68" t="str">
        <f t="shared" si="117"/>
        <v/>
      </c>
      <c r="YJ35" s="68" t="str">
        <f t="shared" si="117"/>
        <v/>
      </c>
      <c r="YK35" s="68" t="str">
        <f t="shared" si="117"/>
        <v/>
      </c>
      <c r="YL35" s="68" t="str">
        <f t="shared" si="117"/>
        <v/>
      </c>
      <c r="YM35" s="69" t="str">
        <f t="shared" si="117"/>
        <v/>
      </c>
      <c r="YN35" s="67" t="str">
        <f t="shared" si="117"/>
        <v/>
      </c>
      <c r="YO35" s="68" t="str">
        <f t="shared" si="117"/>
        <v/>
      </c>
      <c r="YP35" s="68" t="str">
        <f t="shared" si="117"/>
        <v/>
      </c>
      <c r="YQ35" s="68" t="str">
        <f t="shared" si="117"/>
        <v/>
      </c>
      <c r="YR35" s="68" t="str">
        <f t="shared" si="117"/>
        <v/>
      </c>
      <c r="YS35" s="68" t="str">
        <f t="shared" si="117"/>
        <v/>
      </c>
      <c r="YT35" s="69" t="str">
        <f t="shared" si="117"/>
        <v/>
      </c>
      <c r="YU35" s="67" t="str">
        <f t="shared" si="117"/>
        <v/>
      </c>
      <c r="YV35" s="68" t="str">
        <f t="shared" si="117"/>
        <v/>
      </c>
      <c r="YW35" s="68" t="str">
        <f t="shared" si="117"/>
        <v/>
      </c>
      <c r="YX35" s="68" t="str">
        <f t="shared" si="117"/>
        <v/>
      </c>
      <c r="YY35" s="68" t="str">
        <f t="shared" si="117"/>
        <v/>
      </c>
      <c r="YZ35" s="68" t="str">
        <f t="shared" si="117"/>
        <v/>
      </c>
      <c r="ZA35" s="69" t="str">
        <f t="shared" si="117"/>
        <v/>
      </c>
      <c r="ZB35" s="67" t="str">
        <f t="shared" si="117"/>
        <v/>
      </c>
      <c r="ZC35" s="68" t="str">
        <f t="shared" si="117"/>
        <v/>
      </c>
      <c r="ZD35" s="68" t="str">
        <f t="shared" si="117"/>
        <v/>
      </c>
      <c r="ZE35" s="68" t="str">
        <f t="shared" si="117"/>
        <v/>
      </c>
      <c r="ZF35" s="68" t="str">
        <f t="shared" si="117"/>
        <v/>
      </c>
      <c r="ZG35" s="68" t="str">
        <f t="shared" si="117"/>
        <v/>
      </c>
      <c r="ZH35" s="69" t="str">
        <f t="shared" si="117"/>
        <v/>
      </c>
      <c r="ZI35" s="67" t="str">
        <f t="shared" si="117"/>
        <v/>
      </c>
      <c r="ZJ35" s="68" t="str">
        <f t="shared" si="117"/>
        <v/>
      </c>
      <c r="ZK35" s="68" t="str">
        <f t="shared" si="117"/>
        <v/>
      </c>
      <c r="ZL35" s="68" t="str">
        <f t="shared" si="117"/>
        <v/>
      </c>
      <c r="ZM35" s="68" t="str">
        <f t="shared" si="117"/>
        <v/>
      </c>
      <c r="ZN35" s="68" t="str">
        <f t="shared" si="117"/>
        <v/>
      </c>
      <c r="ZO35" s="69" t="str">
        <f t="shared" si="117"/>
        <v/>
      </c>
      <c r="ZP35" s="67" t="str">
        <f t="shared" si="117"/>
        <v/>
      </c>
      <c r="ZQ35" s="68" t="str">
        <f t="shared" si="117"/>
        <v/>
      </c>
      <c r="ZR35" s="68" t="str">
        <f t="shared" si="117"/>
        <v/>
      </c>
      <c r="ZS35" s="68" t="str">
        <f t="shared" si="117"/>
        <v/>
      </c>
      <c r="ZT35" s="68" t="str">
        <f t="shared" si="117"/>
        <v/>
      </c>
      <c r="ZU35" s="68" t="str">
        <f t="shared" si="117"/>
        <v/>
      </c>
      <c r="ZV35" s="69" t="str">
        <f t="shared" si="117"/>
        <v/>
      </c>
      <c r="ZW35" s="67" t="str">
        <f t="shared" si="117"/>
        <v/>
      </c>
      <c r="ZX35" s="68" t="str">
        <f t="shared" si="117"/>
        <v/>
      </c>
      <c r="ZY35" s="68" t="str">
        <f t="shared" si="117"/>
        <v/>
      </c>
      <c r="ZZ35" s="68" t="str">
        <f t="shared" si="117"/>
        <v/>
      </c>
      <c r="AAA35" s="68" t="str">
        <f t="shared" si="117"/>
        <v/>
      </c>
      <c r="AAB35" s="68" t="str">
        <f t="shared" si="117"/>
        <v/>
      </c>
      <c r="AAC35" s="69" t="str">
        <f t="shared" si="117"/>
        <v/>
      </c>
      <c r="AAD35" s="67" t="str">
        <f t="shared" si="117"/>
        <v/>
      </c>
      <c r="AAE35" s="68" t="str">
        <f t="shared" si="117"/>
        <v/>
      </c>
      <c r="AAF35" s="68" t="str">
        <f t="shared" si="117"/>
        <v/>
      </c>
      <c r="AAG35" s="68" t="str">
        <f t="shared" ref="AAG35:ACR35" si="118">IF(AAG$14="休","休","")</f>
        <v/>
      </c>
      <c r="AAH35" s="68" t="str">
        <f t="shared" si="118"/>
        <v/>
      </c>
      <c r="AAI35" s="68" t="str">
        <f t="shared" si="118"/>
        <v/>
      </c>
      <c r="AAJ35" s="69" t="str">
        <f t="shared" si="118"/>
        <v/>
      </c>
      <c r="AAK35" s="67" t="str">
        <f t="shared" si="118"/>
        <v/>
      </c>
      <c r="AAL35" s="68" t="str">
        <f t="shared" si="118"/>
        <v/>
      </c>
      <c r="AAM35" s="68" t="str">
        <f t="shared" si="118"/>
        <v/>
      </c>
      <c r="AAN35" s="68" t="str">
        <f t="shared" si="118"/>
        <v/>
      </c>
      <c r="AAO35" s="68" t="str">
        <f t="shared" si="118"/>
        <v/>
      </c>
      <c r="AAP35" s="68" t="str">
        <f t="shared" si="118"/>
        <v/>
      </c>
      <c r="AAQ35" s="69" t="str">
        <f t="shared" si="118"/>
        <v/>
      </c>
      <c r="AAR35" s="67" t="str">
        <f t="shared" si="118"/>
        <v/>
      </c>
      <c r="AAS35" s="68" t="str">
        <f t="shared" si="118"/>
        <v/>
      </c>
      <c r="AAT35" s="68" t="str">
        <f t="shared" si="118"/>
        <v/>
      </c>
      <c r="AAU35" s="68" t="str">
        <f t="shared" si="118"/>
        <v/>
      </c>
      <c r="AAV35" s="68" t="str">
        <f t="shared" si="118"/>
        <v/>
      </c>
      <c r="AAW35" s="68" t="str">
        <f t="shared" si="118"/>
        <v/>
      </c>
      <c r="AAX35" s="69" t="str">
        <f t="shared" si="118"/>
        <v/>
      </c>
      <c r="AAY35" s="67" t="str">
        <f t="shared" si="118"/>
        <v/>
      </c>
      <c r="AAZ35" s="68" t="str">
        <f t="shared" si="118"/>
        <v/>
      </c>
      <c r="ABA35" s="68" t="str">
        <f t="shared" si="118"/>
        <v/>
      </c>
      <c r="ABB35" s="68" t="str">
        <f t="shared" si="118"/>
        <v/>
      </c>
      <c r="ABC35" s="68" t="str">
        <f t="shared" si="118"/>
        <v/>
      </c>
      <c r="ABD35" s="68" t="str">
        <f t="shared" si="118"/>
        <v/>
      </c>
      <c r="ABE35" s="69" t="str">
        <f t="shared" si="118"/>
        <v/>
      </c>
      <c r="ABF35" s="67" t="str">
        <f t="shared" si="118"/>
        <v/>
      </c>
      <c r="ABG35" s="68" t="str">
        <f t="shared" si="118"/>
        <v/>
      </c>
      <c r="ABH35" s="68" t="str">
        <f t="shared" si="118"/>
        <v/>
      </c>
      <c r="ABI35" s="68" t="str">
        <f t="shared" si="118"/>
        <v/>
      </c>
      <c r="ABJ35" s="68" t="str">
        <f t="shared" si="118"/>
        <v/>
      </c>
      <c r="ABK35" s="68" t="str">
        <f t="shared" si="118"/>
        <v/>
      </c>
      <c r="ABL35" s="69" t="str">
        <f t="shared" si="118"/>
        <v/>
      </c>
      <c r="ABM35" s="67" t="str">
        <f t="shared" si="118"/>
        <v/>
      </c>
      <c r="ABN35" s="68" t="str">
        <f t="shared" si="118"/>
        <v/>
      </c>
      <c r="ABO35" s="68" t="str">
        <f t="shared" si="118"/>
        <v/>
      </c>
      <c r="ABP35" s="68" t="str">
        <f t="shared" si="118"/>
        <v/>
      </c>
      <c r="ABQ35" s="68" t="str">
        <f t="shared" si="118"/>
        <v/>
      </c>
      <c r="ABR35" s="68" t="str">
        <f t="shared" si="118"/>
        <v/>
      </c>
      <c r="ABS35" s="69" t="str">
        <f t="shared" si="118"/>
        <v/>
      </c>
      <c r="ABT35" s="67" t="str">
        <f t="shared" si="118"/>
        <v/>
      </c>
      <c r="ABU35" s="68" t="str">
        <f t="shared" si="118"/>
        <v/>
      </c>
      <c r="ABV35" s="68" t="str">
        <f t="shared" si="118"/>
        <v/>
      </c>
      <c r="ABW35" s="68" t="str">
        <f t="shared" si="118"/>
        <v/>
      </c>
      <c r="ABX35" s="68" t="str">
        <f t="shared" si="118"/>
        <v/>
      </c>
      <c r="ABY35" s="68" t="str">
        <f t="shared" si="118"/>
        <v/>
      </c>
      <c r="ABZ35" s="69" t="str">
        <f t="shared" si="118"/>
        <v/>
      </c>
      <c r="ACA35" s="67" t="str">
        <f t="shared" si="118"/>
        <v/>
      </c>
      <c r="ACB35" s="68" t="str">
        <f t="shared" si="118"/>
        <v/>
      </c>
      <c r="ACC35" s="68" t="str">
        <f t="shared" si="118"/>
        <v/>
      </c>
      <c r="ACD35" s="68" t="str">
        <f t="shared" si="118"/>
        <v/>
      </c>
      <c r="ACE35" s="68" t="str">
        <f t="shared" si="118"/>
        <v/>
      </c>
      <c r="ACF35" s="68" t="str">
        <f t="shared" si="118"/>
        <v/>
      </c>
      <c r="ACG35" s="69" t="str">
        <f t="shared" si="118"/>
        <v/>
      </c>
      <c r="ACH35" s="67" t="str">
        <f t="shared" si="118"/>
        <v/>
      </c>
      <c r="ACI35" s="68" t="str">
        <f t="shared" si="118"/>
        <v/>
      </c>
      <c r="ACJ35" s="68" t="str">
        <f t="shared" si="118"/>
        <v/>
      </c>
      <c r="ACK35" s="68" t="str">
        <f t="shared" si="118"/>
        <v/>
      </c>
      <c r="ACL35" s="68" t="str">
        <f t="shared" si="118"/>
        <v/>
      </c>
      <c r="ACM35" s="68" t="str">
        <f t="shared" si="118"/>
        <v/>
      </c>
      <c r="ACN35" s="69" t="str">
        <f t="shared" si="118"/>
        <v/>
      </c>
      <c r="ACO35" s="67" t="str">
        <f t="shared" si="118"/>
        <v/>
      </c>
      <c r="ACP35" s="68" t="str">
        <f t="shared" si="118"/>
        <v/>
      </c>
      <c r="ACQ35" s="68" t="str">
        <f t="shared" si="118"/>
        <v/>
      </c>
      <c r="ACR35" s="68" t="str">
        <f t="shared" si="118"/>
        <v/>
      </c>
      <c r="ACS35" s="68" t="str">
        <f t="shared" ref="ACS35:AFD35" si="119">IF(ACS$14="休","休","")</f>
        <v/>
      </c>
      <c r="ACT35" s="68" t="str">
        <f t="shared" si="119"/>
        <v/>
      </c>
      <c r="ACU35" s="69" t="str">
        <f t="shared" si="119"/>
        <v/>
      </c>
      <c r="ACV35" s="67" t="str">
        <f t="shared" si="119"/>
        <v/>
      </c>
      <c r="ACW35" s="68" t="str">
        <f t="shared" si="119"/>
        <v/>
      </c>
      <c r="ACX35" s="68" t="str">
        <f t="shared" si="119"/>
        <v/>
      </c>
      <c r="ACY35" s="68" t="str">
        <f t="shared" si="119"/>
        <v/>
      </c>
      <c r="ACZ35" s="68" t="str">
        <f t="shared" si="119"/>
        <v/>
      </c>
      <c r="ADA35" s="68" t="str">
        <f t="shared" si="119"/>
        <v/>
      </c>
      <c r="ADB35" s="69" t="str">
        <f t="shared" si="119"/>
        <v/>
      </c>
      <c r="ADC35" s="67" t="str">
        <f t="shared" si="119"/>
        <v/>
      </c>
      <c r="ADD35" s="68" t="str">
        <f t="shared" si="119"/>
        <v/>
      </c>
      <c r="ADE35" s="68" t="str">
        <f t="shared" si="119"/>
        <v/>
      </c>
      <c r="ADF35" s="68" t="str">
        <f t="shared" si="119"/>
        <v/>
      </c>
      <c r="ADG35" s="68" t="str">
        <f t="shared" si="119"/>
        <v/>
      </c>
      <c r="ADH35" s="68" t="str">
        <f t="shared" si="119"/>
        <v/>
      </c>
      <c r="ADI35" s="69" t="str">
        <f t="shared" si="119"/>
        <v/>
      </c>
      <c r="ADJ35" s="67" t="str">
        <f t="shared" si="119"/>
        <v/>
      </c>
      <c r="ADK35" s="68" t="str">
        <f t="shared" si="119"/>
        <v/>
      </c>
      <c r="ADL35" s="68" t="str">
        <f t="shared" si="119"/>
        <v/>
      </c>
      <c r="ADM35" s="68" t="str">
        <f t="shared" si="119"/>
        <v/>
      </c>
      <c r="ADN35" s="68" t="str">
        <f t="shared" si="119"/>
        <v/>
      </c>
      <c r="ADO35" s="68" t="str">
        <f t="shared" si="119"/>
        <v/>
      </c>
      <c r="ADP35" s="69" t="str">
        <f t="shared" si="119"/>
        <v/>
      </c>
      <c r="ADQ35" s="67" t="str">
        <f t="shared" si="119"/>
        <v/>
      </c>
      <c r="ADR35" s="68" t="str">
        <f t="shared" si="119"/>
        <v/>
      </c>
      <c r="ADS35" s="68" t="str">
        <f t="shared" si="119"/>
        <v/>
      </c>
      <c r="ADT35" s="68" t="str">
        <f t="shared" si="119"/>
        <v/>
      </c>
      <c r="ADU35" s="68" t="str">
        <f t="shared" si="119"/>
        <v/>
      </c>
      <c r="ADV35" s="68" t="str">
        <f t="shared" si="119"/>
        <v/>
      </c>
      <c r="ADW35" s="69" t="str">
        <f t="shared" si="119"/>
        <v/>
      </c>
      <c r="ADX35" s="67" t="str">
        <f t="shared" si="119"/>
        <v/>
      </c>
      <c r="ADY35" s="68" t="str">
        <f t="shared" si="119"/>
        <v/>
      </c>
      <c r="ADZ35" s="68" t="str">
        <f t="shared" si="119"/>
        <v/>
      </c>
      <c r="AEA35" s="68" t="str">
        <f t="shared" si="119"/>
        <v/>
      </c>
      <c r="AEB35" s="68" t="str">
        <f t="shared" si="119"/>
        <v/>
      </c>
      <c r="AEC35" s="68" t="str">
        <f t="shared" si="119"/>
        <v/>
      </c>
      <c r="AED35" s="69" t="str">
        <f t="shared" si="119"/>
        <v/>
      </c>
      <c r="AEE35" s="67" t="str">
        <f t="shared" si="119"/>
        <v/>
      </c>
      <c r="AEF35" s="68" t="str">
        <f t="shared" si="119"/>
        <v/>
      </c>
      <c r="AEG35" s="68" t="str">
        <f t="shared" si="119"/>
        <v/>
      </c>
      <c r="AEH35" s="68" t="str">
        <f t="shared" si="119"/>
        <v/>
      </c>
      <c r="AEI35" s="68" t="str">
        <f t="shared" si="119"/>
        <v/>
      </c>
      <c r="AEJ35" s="68" t="str">
        <f t="shared" si="119"/>
        <v/>
      </c>
      <c r="AEK35" s="69" t="str">
        <f t="shared" si="119"/>
        <v/>
      </c>
      <c r="AEL35" s="67" t="str">
        <f t="shared" si="119"/>
        <v/>
      </c>
      <c r="AEM35" s="68" t="str">
        <f t="shared" si="119"/>
        <v/>
      </c>
      <c r="AEN35" s="68" t="str">
        <f t="shared" si="119"/>
        <v/>
      </c>
      <c r="AEO35" s="68" t="str">
        <f t="shared" si="119"/>
        <v/>
      </c>
      <c r="AEP35" s="68" t="str">
        <f t="shared" si="119"/>
        <v/>
      </c>
      <c r="AEQ35" s="68" t="str">
        <f t="shared" si="119"/>
        <v/>
      </c>
      <c r="AER35" s="69" t="str">
        <f t="shared" si="119"/>
        <v/>
      </c>
      <c r="AES35" s="67" t="str">
        <f t="shared" si="119"/>
        <v/>
      </c>
      <c r="AET35" s="68" t="str">
        <f t="shared" si="119"/>
        <v/>
      </c>
      <c r="AEU35" s="68" t="str">
        <f t="shared" si="119"/>
        <v/>
      </c>
      <c r="AEV35" s="68" t="str">
        <f t="shared" si="119"/>
        <v/>
      </c>
      <c r="AEW35" s="68" t="str">
        <f t="shared" si="119"/>
        <v/>
      </c>
      <c r="AEX35" s="68" t="str">
        <f t="shared" si="119"/>
        <v/>
      </c>
      <c r="AEY35" s="69" t="str">
        <f t="shared" si="119"/>
        <v/>
      </c>
      <c r="AEZ35" s="67" t="str">
        <f t="shared" si="119"/>
        <v/>
      </c>
      <c r="AFA35" s="68" t="str">
        <f t="shared" si="119"/>
        <v/>
      </c>
      <c r="AFB35" s="68" t="str">
        <f t="shared" si="119"/>
        <v/>
      </c>
      <c r="AFC35" s="68" t="str">
        <f t="shared" si="119"/>
        <v/>
      </c>
      <c r="AFD35" s="68" t="str">
        <f t="shared" si="119"/>
        <v/>
      </c>
      <c r="AFE35" s="68" t="str">
        <f t="shared" ref="AFE35:AHP35" si="120">IF(AFE$14="休","休","")</f>
        <v/>
      </c>
      <c r="AFF35" s="69" t="str">
        <f t="shared" si="120"/>
        <v/>
      </c>
      <c r="AFG35" s="67" t="str">
        <f t="shared" si="120"/>
        <v/>
      </c>
      <c r="AFH35" s="68" t="str">
        <f t="shared" si="120"/>
        <v/>
      </c>
      <c r="AFI35" s="68" t="str">
        <f t="shared" si="120"/>
        <v/>
      </c>
      <c r="AFJ35" s="68" t="str">
        <f t="shared" si="120"/>
        <v/>
      </c>
      <c r="AFK35" s="68" t="str">
        <f t="shared" si="120"/>
        <v/>
      </c>
      <c r="AFL35" s="68" t="str">
        <f t="shared" si="120"/>
        <v/>
      </c>
      <c r="AFM35" s="69" t="str">
        <f t="shared" si="120"/>
        <v/>
      </c>
      <c r="AFN35" s="67" t="str">
        <f t="shared" si="120"/>
        <v/>
      </c>
      <c r="AFO35" s="68" t="str">
        <f t="shared" si="120"/>
        <v/>
      </c>
      <c r="AFP35" s="68" t="str">
        <f t="shared" si="120"/>
        <v/>
      </c>
      <c r="AFQ35" s="68" t="str">
        <f t="shared" si="120"/>
        <v/>
      </c>
      <c r="AFR35" s="68" t="str">
        <f t="shared" si="120"/>
        <v/>
      </c>
      <c r="AFS35" s="68" t="str">
        <f t="shared" si="120"/>
        <v/>
      </c>
      <c r="AFT35" s="69" t="str">
        <f t="shared" si="120"/>
        <v/>
      </c>
      <c r="AFU35" s="67" t="str">
        <f t="shared" si="120"/>
        <v/>
      </c>
      <c r="AFV35" s="68" t="str">
        <f t="shared" si="120"/>
        <v/>
      </c>
      <c r="AFW35" s="68" t="str">
        <f t="shared" si="120"/>
        <v/>
      </c>
      <c r="AFX35" s="68" t="str">
        <f t="shared" si="120"/>
        <v/>
      </c>
      <c r="AFY35" s="68" t="str">
        <f t="shared" si="120"/>
        <v/>
      </c>
      <c r="AFZ35" s="68" t="str">
        <f t="shared" si="120"/>
        <v/>
      </c>
      <c r="AGA35" s="69" t="str">
        <f t="shared" si="120"/>
        <v/>
      </c>
      <c r="AGB35" s="67" t="str">
        <f t="shared" si="120"/>
        <v/>
      </c>
      <c r="AGC35" s="68" t="str">
        <f t="shared" si="120"/>
        <v/>
      </c>
      <c r="AGD35" s="68" t="str">
        <f t="shared" si="120"/>
        <v/>
      </c>
      <c r="AGE35" s="68" t="str">
        <f t="shared" si="120"/>
        <v/>
      </c>
      <c r="AGF35" s="68" t="str">
        <f t="shared" si="120"/>
        <v/>
      </c>
      <c r="AGG35" s="68" t="str">
        <f t="shared" si="120"/>
        <v/>
      </c>
      <c r="AGH35" s="69" t="str">
        <f t="shared" si="120"/>
        <v/>
      </c>
      <c r="AGI35" s="67" t="str">
        <f t="shared" si="120"/>
        <v/>
      </c>
      <c r="AGJ35" s="68" t="str">
        <f t="shared" si="120"/>
        <v/>
      </c>
      <c r="AGK35" s="68" t="str">
        <f t="shared" si="120"/>
        <v/>
      </c>
      <c r="AGL35" s="68" t="str">
        <f t="shared" si="120"/>
        <v/>
      </c>
      <c r="AGM35" s="68" t="str">
        <f t="shared" si="120"/>
        <v/>
      </c>
      <c r="AGN35" s="68" t="str">
        <f t="shared" si="120"/>
        <v/>
      </c>
      <c r="AGO35" s="69" t="str">
        <f t="shared" si="120"/>
        <v/>
      </c>
      <c r="AGP35" s="67" t="str">
        <f t="shared" si="120"/>
        <v/>
      </c>
      <c r="AGQ35" s="68" t="str">
        <f t="shared" si="120"/>
        <v/>
      </c>
      <c r="AGR35" s="68" t="str">
        <f t="shared" si="120"/>
        <v/>
      </c>
      <c r="AGS35" s="68" t="str">
        <f t="shared" si="120"/>
        <v/>
      </c>
      <c r="AGT35" s="68" t="str">
        <f t="shared" si="120"/>
        <v/>
      </c>
      <c r="AGU35" s="68" t="str">
        <f t="shared" si="120"/>
        <v/>
      </c>
      <c r="AGV35" s="69" t="str">
        <f t="shared" si="120"/>
        <v/>
      </c>
      <c r="AGW35" s="67" t="str">
        <f t="shared" si="120"/>
        <v/>
      </c>
      <c r="AGX35" s="68" t="str">
        <f t="shared" si="120"/>
        <v/>
      </c>
      <c r="AGY35" s="68" t="str">
        <f t="shared" si="120"/>
        <v/>
      </c>
      <c r="AGZ35" s="68" t="str">
        <f t="shared" si="120"/>
        <v/>
      </c>
      <c r="AHA35" s="68" t="str">
        <f t="shared" si="120"/>
        <v/>
      </c>
      <c r="AHB35" s="68" t="str">
        <f t="shared" si="120"/>
        <v/>
      </c>
      <c r="AHC35" s="69" t="str">
        <f t="shared" si="120"/>
        <v/>
      </c>
      <c r="AHD35" s="67" t="str">
        <f t="shared" si="120"/>
        <v/>
      </c>
      <c r="AHE35" s="68" t="str">
        <f t="shared" si="120"/>
        <v/>
      </c>
      <c r="AHF35" s="68" t="str">
        <f t="shared" si="120"/>
        <v/>
      </c>
      <c r="AHG35" s="68" t="str">
        <f t="shared" si="120"/>
        <v/>
      </c>
      <c r="AHH35" s="68" t="str">
        <f t="shared" si="120"/>
        <v/>
      </c>
      <c r="AHI35" s="68" t="str">
        <f t="shared" si="120"/>
        <v/>
      </c>
      <c r="AHJ35" s="69" t="str">
        <f t="shared" si="120"/>
        <v/>
      </c>
      <c r="AHK35" s="67" t="str">
        <f t="shared" si="120"/>
        <v/>
      </c>
      <c r="AHL35" s="68" t="str">
        <f t="shared" si="120"/>
        <v/>
      </c>
      <c r="AHM35" s="68" t="str">
        <f t="shared" si="120"/>
        <v/>
      </c>
      <c r="AHN35" s="68" t="str">
        <f t="shared" si="120"/>
        <v/>
      </c>
      <c r="AHO35" s="68" t="str">
        <f t="shared" si="120"/>
        <v/>
      </c>
      <c r="AHP35" s="68" t="str">
        <f t="shared" si="120"/>
        <v/>
      </c>
      <c r="AHQ35" s="69" t="str">
        <f t="shared" ref="AHQ35:AKB35" si="121">IF(AHQ$14="休","休","")</f>
        <v/>
      </c>
      <c r="AHR35" s="67" t="str">
        <f t="shared" si="121"/>
        <v/>
      </c>
      <c r="AHS35" s="68" t="str">
        <f t="shared" si="121"/>
        <v/>
      </c>
      <c r="AHT35" s="68" t="str">
        <f t="shared" si="121"/>
        <v/>
      </c>
      <c r="AHU35" s="68" t="str">
        <f t="shared" si="121"/>
        <v/>
      </c>
      <c r="AHV35" s="68" t="str">
        <f t="shared" si="121"/>
        <v/>
      </c>
      <c r="AHW35" s="68" t="str">
        <f t="shared" si="121"/>
        <v/>
      </c>
      <c r="AHX35" s="69" t="str">
        <f t="shared" si="121"/>
        <v/>
      </c>
      <c r="AHY35" s="67" t="str">
        <f t="shared" si="121"/>
        <v/>
      </c>
      <c r="AHZ35" s="68" t="str">
        <f t="shared" si="121"/>
        <v/>
      </c>
      <c r="AIA35" s="68" t="str">
        <f t="shared" si="121"/>
        <v/>
      </c>
      <c r="AIB35" s="68" t="str">
        <f t="shared" si="121"/>
        <v/>
      </c>
      <c r="AIC35" s="68" t="str">
        <f t="shared" si="121"/>
        <v/>
      </c>
      <c r="AID35" s="68" t="str">
        <f t="shared" si="121"/>
        <v/>
      </c>
      <c r="AIE35" s="69" t="str">
        <f t="shared" si="121"/>
        <v/>
      </c>
      <c r="AIF35" s="67" t="str">
        <f t="shared" si="121"/>
        <v/>
      </c>
      <c r="AIG35" s="68" t="str">
        <f t="shared" si="121"/>
        <v/>
      </c>
      <c r="AIH35" s="68" t="str">
        <f t="shared" si="121"/>
        <v/>
      </c>
      <c r="AII35" s="68" t="str">
        <f t="shared" si="121"/>
        <v/>
      </c>
      <c r="AIJ35" s="68" t="str">
        <f t="shared" si="121"/>
        <v/>
      </c>
      <c r="AIK35" s="68" t="str">
        <f t="shared" si="121"/>
        <v/>
      </c>
      <c r="AIL35" s="69" t="str">
        <f t="shared" si="121"/>
        <v/>
      </c>
      <c r="AIM35" s="67" t="str">
        <f t="shared" si="121"/>
        <v/>
      </c>
      <c r="AIN35" s="68" t="str">
        <f t="shared" si="121"/>
        <v/>
      </c>
      <c r="AIO35" s="68" t="str">
        <f t="shared" si="121"/>
        <v/>
      </c>
      <c r="AIP35" s="68" t="str">
        <f t="shared" si="121"/>
        <v/>
      </c>
      <c r="AIQ35" s="68" t="str">
        <f t="shared" si="121"/>
        <v/>
      </c>
      <c r="AIR35" s="68" t="str">
        <f t="shared" si="121"/>
        <v/>
      </c>
      <c r="AIS35" s="69" t="str">
        <f t="shared" si="121"/>
        <v/>
      </c>
      <c r="AIT35" s="67" t="str">
        <f t="shared" si="121"/>
        <v/>
      </c>
      <c r="AIU35" s="68" t="str">
        <f t="shared" si="121"/>
        <v/>
      </c>
      <c r="AIV35" s="68" t="str">
        <f t="shared" si="121"/>
        <v/>
      </c>
      <c r="AIW35" s="68" t="str">
        <f t="shared" si="121"/>
        <v/>
      </c>
      <c r="AIX35" s="68" t="str">
        <f t="shared" si="121"/>
        <v/>
      </c>
      <c r="AIY35" s="68" t="str">
        <f t="shared" si="121"/>
        <v/>
      </c>
      <c r="AIZ35" s="69" t="str">
        <f t="shared" si="121"/>
        <v/>
      </c>
      <c r="AJA35" s="67" t="str">
        <f t="shared" si="121"/>
        <v/>
      </c>
      <c r="AJB35" s="68" t="str">
        <f t="shared" si="121"/>
        <v/>
      </c>
      <c r="AJC35" s="68" t="str">
        <f t="shared" si="121"/>
        <v/>
      </c>
      <c r="AJD35" s="68" t="str">
        <f t="shared" si="121"/>
        <v/>
      </c>
      <c r="AJE35" s="68" t="str">
        <f t="shared" si="121"/>
        <v/>
      </c>
      <c r="AJF35" s="68" t="str">
        <f t="shared" si="121"/>
        <v/>
      </c>
      <c r="AJG35" s="69" t="str">
        <f t="shared" si="121"/>
        <v/>
      </c>
      <c r="AJH35" s="67" t="str">
        <f t="shared" si="121"/>
        <v/>
      </c>
      <c r="AJI35" s="68" t="str">
        <f t="shared" si="121"/>
        <v/>
      </c>
      <c r="AJJ35" s="68" t="str">
        <f t="shared" si="121"/>
        <v/>
      </c>
      <c r="AJK35" s="68" t="str">
        <f t="shared" si="121"/>
        <v/>
      </c>
      <c r="AJL35" s="68" t="str">
        <f t="shared" si="121"/>
        <v/>
      </c>
      <c r="AJM35" s="68" t="str">
        <f t="shared" si="121"/>
        <v/>
      </c>
      <c r="AJN35" s="69" t="str">
        <f t="shared" si="121"/>
        <v/>
      </c>
      <c r="AJO35" s="67" t="str">
        <f t="shared" si="121"/>
        <v/>
      </c>
      <c r="AJP35" s="68" t="str">
        <f t="shared" si="121"/>
        <v/>
      </c>
      <c r="AJQ35" s="68" t="str">
        <f t="shared" si="121"/>
        <v/>
      </c>
      <c r="AJR35" s="68" t="str">
        <f t="shared" si="121"/>
        <v/>
      </c>
      <c r="AJS35" s="68" t="str">
        <f t="shared" si="121"/>
        <v/>
      </c>
      <c r="AJT35" s="68" t="str">
        <f t="shared" si="121"/>
        <v/>
      </c>
      <c r="AJU35" s="69" t="str">
        <f t="shared" si="121"/>
        <v/>
      </c>
      <c r="AJV35" s="67" t="str">
        <f t="shared" si="121"/>
        <v/>
      </c>
      <c r="AJW35" s="68" t="str">
        <f t="shared" si="121"/>
        <v/>
      </c>
      <c r="AJX35" s="68" t="str">
        <f t="shared" si="121"/>
        <v/>
      </c>
      <c r="AJY35" s="68" t="str">
        <f t="shared" si="121"/>
        <v/>
      </c>
      <c r="AJZ35" s="68" t="str">
        <f t="shared" si="121"/>
        <v/>
      </c>
      <c r="AKA35" s="68" t="str">
        <f t="shared" si="121"/>
        <v/>
      </c>
      <c r="AKB35" s="69" t="str">
        <f t="shared" si="121"/>
        <v/>
      </c>
      <c r="AKC35" s="67" t="str">
        <f t="shared" ref="AKC35:AMN35" si="122">IF(AKC$14="休","休","")</f>
        <v/>
      </c>
      <c r="AKD35" s="68" t="str">
        <f t="shared" si="122"/>
        <v/>
      </c>
      <c r="AKE35" s="68" t="str">
        <f t="shared" si="122"/>
        <v/>
      </c>
      <c r="AKF35" s="68" t="str">
        <f t="shared" si="122"/>
        <v/>
      </c>
      <c r="AKG35" s="68" t="str">
        <f t="shared" si="122"/>
        <v/>
      </c>
      <c r="AKH35" s="68" t="str">
        <f t="shared" si="122"/>
        <v/>
      </c>
      <c r="AKI35" s="69" t="str">
        <f t="shared" si="122"/>
        <v/>
      </c>
      <c r="AKJ35" s="67" t="str">
        <f t="shared" si="122"/>
        <v/>
      </c>
      <c r="AKK35" s="68" t="str">
        <f t="shared" si="122"/>
        <v/>
      </c>
      <c r="AKL35" s="68" t="str">
        <f t="shared" si="122"/>
        <v/>
      </c>
      <c r="AKM35" s="68" t="str">
        <f t="shared" si="122"/>
        <v/>
      </c>
      <c r="AKN35" s="68" t="str">
        <f t="shared" si="122"/>
        <v/>
      </c>
      <c r="AKO35" s="68" t="str">
        <f t="shared" si="122"/>
        <v/>
      </c>
      <c r="AKP35" s="69" t="str">
        <f t="shared" si="122"/>
        <v/>
      </c>
      <c r="AKQ35" s="67" t="str">
        <f t="shared" si="122"/>
        <v/>
      </c>
      <c r="AKR35" s="68" t="str">
        <f t="shared" si="122"/>
        <v/>
      </c>
      <c r="AKS35" s="68" t="str">
        <f t="shared" si="122"/>
        <v/>
      </c>
      <c r="AKT35" s="68" t="str">
        <f t="shared" si="122"/>
        <v/>
      </c>
      <c r="AKU35" s="68" t="str">
        <f t="shared" si="122"/>
        <v/>
      </c>
      <c r="AKV35" s="68" t="str">
        <f t="shared" si="122"/>
        <v/>
      </c>
      <c r="AKW35" s="69" t="str">
        <f t="shared" si="122"/>
        <v/>
      </c>
      <c r="AKX35" s="67" t="str">
        <f t="shared" si="122"/>
        <v/>
      </c>
      <c r="AKY35" s="68" t="str">
        <f t="shared" si="122"/>
        <v/>
      </c>
      <c r="AKZ35" s="68" t="str">
        <f t="shared" si="122"/>
        <v/>
      </c>
      <c r="ALA35" s="68" t="str">
        <f t="shared" si="122"/>
        <v/>
      </c>
      <c r="ALB35" s="68" t="str">
        <f t="shared" si="122"/>
        <v/>
      </c>
      <c r="ALC35" s="68" t="str">
        <f t="shared" si="122"/>
        <v/>
      </c>
      <c r="ALD35" s="69" t="str">
        <f t="shared" si="122"/>
        <v/>
      </c>
      <c r="ALE35" s="67" t="str">
        <f t="shared" si="122"/>
        <v/>
      </c>
      <c r="ALF35" s="68" t="str">
        <f t="shared" si="122"/>
        <v/>
      </c>
      <c r="ALG35" s="68" t="str">
        <f t="shared" si="122"/>
        <v/>
      </c>
      <c r="ALH35" s="68" t="str">
        <f t="shared" si="122"/>
        <v/>
      </c>
      <c r="ALI35" s="68" t="str">
        <f t="shared" si="122"/>
        <v/>
      </c>
      <c r="ALJ35" s="68" t="str">
        <f t="shared" si="122"/>
        <v/>
      </c>
      <c r="ALK35" s="69" t="str">
        <f t="shared" si="122"/>
        <v/>
      </c>
      <c r="ALL35" s="67" t="str">
        <f t="shared" si="122"/>
        <v/>
      </c>
      <c r="ALM35" s="68" t="str">
        <f t="shared" si="122"/>
        <v/>
      </c>
      <c r="ALN35" s="68" t="str">
        <f t="shared" si="122"/>
        <v/>
      </c>
      <c r="ALO35" s="68" t="str">
        <f t="shared" si="122"/>
        <v/>
      </c>
      <c r="ALP35" s="68" t="str">
        <f t="shared" si="122"/>
        <v/>
      </c>
      <c r="ALQ35" s="68" t="str">
        <f t="shared" si="122"/>
        <v/>
      </c>
      <c r="ALR35" s="69" t="str">
        <f t="shared" si="122"/>
        <v/>
      </c>
      <c r="ALS35" s="67" t="str">
        <f t="shared" si="122"/>
        <v/>
      </c>
      <c r="ALT35" s="68" t="str">
        <f t="shared" si="122"/>
        <v/>
      </c>
      <c r="ALU35" s="68" t="str">
        <f t="shared" si="122"/>
        <v/>
      </c>
      <c r="ALV35" s="68" t="str">
        <f t="shared" si="122"/>
        <v/>
      </c>
      <c r="ALW35" s="68" t="str">
        <f t="shared" si="122"/>
        <v/>
      </c>
      <c r="ALX35" s="68" t="str">
        <f t="shared" si="122"/>
        <v/>
      </c>
      <c r="ALY35" s="69" t="str">
        <f t="shared" si="122"/>
        <v/>
      </c>
      <c r="ALZ35" s="67" t="str">
        <f t="shared" si="122"/>
        <v/>
      </c>
      <c r="AMA35" s="68" t="str">
        <f t="shared" si="122"/>
        <v/>
      </c>
      <c r="AMB35" s="68" t="str">
        <f t="shared" si="122"/>
        <v/>
      </c>
      <c r="AMC35" s="68" t="str">
        <f t="shared" si="122"/>
        <v/>
      </c>
      <c r="AMD35" s="68" t="str">
        <f t="shared" si="122"/>
        <v/>
      </c>
      <c r="AME35" s="68" t="str">
        <f t="shared" si="122"/>
        <v/>
      </c>
      <c r="AMF35" s="69" t="str">
        <f t="shared" si="122"/>
        <v/>
      </c>
      <c r="AMG35" s="67" t="str">
        <f t="shared" si="122"/>
        <v/>
      </c>
      <c r="AMH35" s="68" t="str">
        <f t="shared" si="122"/>
        <v/>
      </c>
      <c r="AMI35" s="68" t="str">
        <f t="shared" si="122"/>
        <v/>
      </c>
      <c r="AMJ35" s="68" t="str">
        <f t="shared" si="122"/>
        <v/>
      </c>
      <c r="AMK35" s="68" t="str">
        <f t="shared" si="122"/>
        <v/>
      </c>
      <c r="AML35" s="68" t="str">
        <f t="shared" si="122"/>
        <v/>
      </c>
      <c r="AMM35" s="69" t="str">
        <f t="shared" si="122"/>
        <v/>
      </c>
      <c r="AMN35" s="67" t="str">
        <f t="shared" si="122"/>
        <v/>
      </c>
      <c r="AMO35" s="68" t="str">
        <f t="shared" ref="AMO35:AOQ35" si="123">IF(AMO$14="休","休","")</f>
        <v/>
      </c>
      <c r="AMP35" s="68" t="str">
        <f t="shared" si="123"/>
        <v/>
      </c>
      <c r="AMQ35" s="68" t="str">
        <f t="shared" si="123"/>
        <v/>
      </c>
      <c r="AMR35" s="68" t="str">
        <f t="shared" si="123"/>
        <v/>
      </c>
      <c r="AMS35" s="68" t="str">
        <f t="shared" si="123"/>
        <v/>
      </c>
      <c r="AMT35" s="69" t="str">
        <f t="shared" si="123"/>
        <v/>
      </c>
      <c r="AMU35" s="67" t="str">
        <f t="shared" si="123"/>
        <v/>
      </c>
      <c r="AMV35" s="68" t="str">
        <f t="shared" si="123"/>
        <v/>
      </c>
      <c r="AMW35" s="68" t="str">
        <f t="shared" si="123"/>
        <v/>
      </c>
      <c r="AMX35" s="68" t="str">
        <f t="shared" si="123"/>
        <v/>
      </c>
      <c r="AMY35" s="68" t="str">
        <f t="shared" si="123"/>
        <v/>
      </c>
      <c r="AMZ35" s="68" t="str">
        <f t="shared" si="123"/>
        <v/>
      </c>
      <c r="ANA35" s="69" t="str">
        <f t="shared" si="123"/>
        <v/>
      </c>
      <c r="ANB35" s="67" t="str">
        <f t="shared" si="123"/>
        <v/>
      </c>
      <c r="ANC35" s="68" t="str">
        <f t="shared" si="123"/>
        <v/>
      </c>
      <c r="AND35" s="68" t="str">
        <f t="shared" si="123"/>
        <v/>
      </c>
      <c r="ANE35" s="68" t="str">
        <f t="shared" si="123"/>
        <v/>
      </c>
      <c r="ANF35" s="68" t="str">
        <f t="shared" si="123"/>
        <v/>
      </c>
      <c r="ANG35" s="68" t="str">
        <f t="shared" si="123"/>
        <v/>
      </c>
      <c r="ANH35" s="69" t="str">
        <f t="shared" si="123"/>
        <v/>
      </c>
      <c r="ANI35" s="67" t="str">
        <f t="shared" si="123"/>
        <v/>
      </c>
      <c r="ANJ35" s="68" t="str">
        <f t="shared" si="123"/>
        <v/>
      </c>
      <c r="ANK35" s="68" t="str">
        <f t="shared" si="123"/>
        <v/>
      </c>
      <c r="ANL35" s="68" t="str">
        <f t="shared" si="123"/>
        <v/>
      </c>
      <c r="ANM35" s="68" t="str">
        <f t="shared" si="123"/>
        <v/>
      </c>
      <c r="ANN35" s="68" t="str">
        <f t="shared" si="123"/>
        <v/>
      </c>
      <c r="ANO35" s="69" t="str">
        <f t="shared" si="123"/>
        <v/>
      </c>
      <c r="ANP35" s="67" t="str">
        <f t="shared" si="123"/>
        <v/>
      </c>
      <c r="ANQ35" s="68" t="str">
        <f t="shared" si="123"/>
        <v/>
      </c>
      <c r="ANR35" s="68" t="str">
        <f t="shared" si="123"/>
        <v/>
      </c>
      <c r="ANS35" s="68" t="str">
        <f t="shared" si="123"/>
        <v/>
      </c>
      <c r="ANT35" s="68" t="str">
        <f t="shared" si="123"/>
        <v/>
      </c>
      <c r="ANU35" s="68" t="str">
        <f t="shared" si="123"/>
        <v/>
      </c>
      <c r="ANV35" s="69" t="str">
        <f t="shared" si="123"/>
        <v/>
      </c>
      <c r="ANW35" s="67" t="str">
        <f t="shared" si="123"/>
        <v/>
      </c>
      <c r="ANX35" s="68" t="str">
        <f t="shared" si="123"/>
        <v/>
      </c>
      <c r="ANY35" s="68" t="str">
        <f t="shared" si="123"/>
        <v/>
      </c>
      <c r="ANZ35" s="68" t="str">
        <f t="shared" si="123"/>
        <v/>
      </c>
      <c r="AOA35" s="68" t="str">
        <f t="shared" si="123"/>
        <v/>
      </c>
      <c r="AOB35" s="68" t="str">
        <f t="shared" si="123"/>
        <v/>
      </c>
      <c r="AOC35" s="69" t="str">
        <f t="shared" si="123"/>
        <v/>
      </c>
      <c r="AOD35" s="67" t="str">
        <f t="shared" si="123"/>
        <v/>
      </c>
      <c r="AOE35" s="68" t="str">
        <f t="shared" si="123"/>
        <v/>
      </c>
      <c r="AOF35" s="68" t="str">
        <f t="shared" si="123"/>
        <v/>
      </c>
      <c r="AOG35" s="68" t="str">
        <f t="shared" si="123"/>
        <v/>
      </c>
      <c r="AOH35" s="68" t="str">
        <f t="shared" si="123"/>
        <v/>
      </c>
      <c r="AOI35" s="68" t="str">
        <f t="shared" si="123"/>
        <v/>
      </c>
      <c r="AOJ35" s="69" t="str">
        <f t="shared" si="123"/>
        <v/>
      </c>
      <c r="AOK35" s="67" t="str">
        <f t="shared" si="123"/>
        <v/>
      </c>
      <c r="AOL35" s="68" t="str">
        <f t="shared" si="123"/>
        <v/>
      </c>
      <c r="AOM35" s="68" t="str">
        <f t="shared" si="123"/>
        <v/>
      </c>
      <c r="AON35" s="68" t="str">
        <f t="shared" si="123"/>
        <v/>
      </c>
      <c r="AOO35" s="68" t="str">
        <f t="shared" si="123"/>
        <v/>
      </c>
      <c r="AOP35" s="68" t="str">
        <f t="shared" si="123"/>
        <v/>
      </c>
      <c r="AOQ35" s="69" t="str">
        <f t="shared" si="123"/>
        <v/>
      </c>
    </row>
    <row r="36" spans="1:1083" ht="24.9" customHeight="1" x14ac:dyDescent="0.2">
      <c r="A36" s="176"/>
      <c r="B36" s="176"/>
      <c r="C36" s="176"/>
      <c r="D36" s="46" t="s">
        <v>32</v>
      </c>
      <c r="E36" s="82">
        <f>COUNTIF($F$36:$AOQ$36,"休")</f>
        <v>23</v>
      </c>
      <c r="F36" s="71"/>
      <c r="G36" s="72"/>
      <c r="H36" s="72"/>
      <c r="I36" s="72"/>
      <c r="J36" s="99" t="s">
        <v>62</v>
      </c>
      <c r="K36" s="99" t="s">
        <v>62</v>
      </c>
      <c r="L36" s="73" t="s">
        <v>62</v>
      </c>
      <c r="M36" s="71"/>
      <c r="N36" s="72"/>
      <c r="O36" s="72"/>
      <c r="P36" s="72"/>
      <c r="Q36" s="72" t="s">
        <v>62</v>
      </c>
      <c r="R36" s="72" t="s">
        <v>62</v>
      </c>
      <c r="S36" s="73"/>
      <c r="T36" s="71"/>
      <c r="U36" s="72"/>
      <c r="V36" s="72"/>
      <c r="W36" s="72" t="s">
        <v>62</v>
      </c>
      <c r="X36" s="72" t="s">
        <v>62</v>
      </c>
      <c r="Y36" s="72" t="s">
        <v>62</v>
      </c>
      <c r="Z36" s="73" t="s">
        <v>62</v>
      </c>
      <c r="AA36" s="71"/>
      <c r="AB36" s="72"/>
      <c r="AC36" s="72"/>
      <c r="AD36" s="72"/>
      <c r="AE36" s="72" t="s">
        <v>62</v>
      </c>
      <c r="AF36" s="72" t="s">
        <v>62</v>
      </c>
      <c r="AG36" s="73"/>
      <c r="AH36" s="71"/>
      <c r="AI36" s="72"/>
      <c r="AJ36" s="72"/>
      <c r="AK36" s="72"/>
      <c r="AL36" s="72" t="s">
        <v>62</v>
      </c>
      <c r="AM36" s="72" t="s">
        <v>62</v>
      </c>
      <c r="AN36" s="73"/>
      <c r="AO36" s="74"/>
      <c r="AP36" s="72"/>
      <c r="AQ36" s="72"/>
      <c r="AR36" s="72"/>
      <c r="AS36" s="72" t="s">
        <v>62</v>
      </c>
      <c r="AT36" s="72" t="s">
        <v>62</v>
      </c>
      <c r="AU36" s="73"/>
      <c r="AV36" s="71"/>
      <c r="AW36" s="72"/>
      <c r="AX36" s="72"/>
      <c r="AY36" s="72"/>
      <c r="AZ36" s="72" t="s">
        <v>62</v>
      </c>
      <c r="BA36" s="72" t="s">
        <v>62</v>
      </c>
      <c r="BB36" s="73"/>
      <c r="BC36" s="71"/>
      <c r="BD36" s="72"/>
      <c r="BE36" s="72"/>
      <c r="BF36" s="72"/>
      <c r="BG36" s="72" t="s">
        <v>62</v>
      </c>
      <c r="BH36" s="72" t="s">
        <v>62</v>
      </c>
      <c r="BI36" s="73" t="s">
        <v>62</v>
      </c>
      <c r="BJ36" s="71" t="s">
        <v>62</v>
      </c>
      <c r="BK36" s="72"/>
      <c r="BL36" s="72"/>
      <c r="BM36" s="72"/>
      <c r="BN36" s="72" t="s">
        <v>62</v>
      </c>
      <c r="BO36" s="72" t="s">
        <v>62</v>
      </c>
      <c r="BP36" s="73"/>
      <c r="BQ36" s="71"/>
      <c r="BR36" s="72"/>
      <c r="BS36" s="72"/>
      <c r="BT36" s="72"/>
      <c r="BU36" s="72"/>
      <c r="BV36" s="72"/>
      <c r="BW36" s="73"/>
      <c r="BX36" s="71"/>
      <c r="BY36" s="72"/>
      <c r="BZ36" s="72"/>
      <c r="CA36" s="72"/>
      <c r="CB36" s="72"/>
      <c r="CC36" s="72"/>
      <c r="CD36" s="73"/>
      <c r="CE36" s="71"/>
      <c r="CF36" s="72"/>
      <c r="CG36" s="72"/>
      <c r="CH36" s="72"/>
      <c r="CI36" s="72"/>
      <c r="CJ36" s="72"/>
      <c r="CK36" s="73"/>
      <c r="CL36" s="71"/>
      <c r="CM36" s="72"/>
      <c r="CN36" s="72"/>
      <c r="CO36" s="72"/>
      <c r="CP36" s="72"/>
      <c r="CQ36" s="72"/>
      <c r="CR36" s="73"/>
      <c r="CS36" s="71"/>
      <c r="CT36" s="72"/>
      <c r="CU36" s="72"/>
      <c r="CV36" s="72"/>
      <c r="CW36" s="72"/>
      <c r="CX36" s="72"/>
      <c r="CY36" s="73"/>
      <c r="CZ36" s="71"/>
      <c r="DA36" s="72"/>
      <c r="DB36" s="72"/>
      <c r="DC36" s="72"/>
      <c r="DD36" s="72"/>
      <c r="DE36" s="72"/>
      <c r="DF36" s="73"/>
      <c r="DG36" s="71"/>
      <c r="DH36" s="72"/>
      <c r="DI36" s="72"/>
      <c r="DJ36" s="72"/>
      <c r="DK36" s="72"/>
      <c r="DL36" s="72"/>
      <c r="DM36" s="73"/>
      <c r="DN36" s="71"/>
      <c r="DO36" s="72"/>
      <c r="DP36" s="72"/>
      <c r="DQ36" s="72"/>
      <c r="DR36" s="72"/>
      <c r="DS36" s="72"/>
      <c r="DT36" s="73"/>
      <c r="DU36" s="71"/>
      <c r="DV36" s="72"/>
      <c r="DW36" s="72"/>
      <c r="DX36" s="72"/>
      <c r="DY36" s="72"/>
      <c r="DZ36" s="72"/>
      <c r="EA36" s="73"/>
      <c r="EB36" s="71"/>
      <c r="EC36" s="72"/>
      <c r="ED36" s="72"/>
      <c r="EE36" s="72"/>
      <c r="EF36" s="72"/>
      <c r="EG36" s="72"/>
      <c r="EH36" s="73"/>
      <c r="EI36" s="71"/>
      <c r="EJ36" s="72"/>
      <c r="EK36" s="72"/>
      <c r="EL36" s="72"/>
      <c r="EM36" s="72"/>
      <c r="EN36" s="72"/>
      <c r="EO36" s="73"/>
      <c r="EP36" s="71"/>
      <c r="EQ36" s="72"/>
      <c r="ER36" s="72"/>
      <c r="ES36" s="72"/>
      <c r="ET36" s="72"/>
      <c r="EU36" s="72"/>
      <c r="EV36" s="73"/>
      <c r="EW36" s="71"/>
      <c r="EX36" s="72"/>
      <c r="EY36" s="72"/>
      <c r="EZ36" s="72"/>
      <c r="FA36" s="72"/>
      <c r="FB36" s="72"/>
      <c r="FC36" s="73"/>
      <c r="FD36" s="71"/>
      <c r="FE36" s="72"/>
      <c r="FF36" s="72"/>
      <c r="FG36" s="72"/>
      <c r="FH36" s="72"/>
      <c r="FI36" s="72"/>
      <c r="FJ36" s="73"/>
      <c r="FK36" s="71"/>
      <c r="FL36" s="72"/>
      <c r="FM36" s="72"/>
      <c r="FN36" s="72"/>
      <c r="FO36" s="72"/>
      <c r="FP36" s="72"/>
      <c r="FQ36" s="73"/>
      <c r="FR36" s="71"/>
      <c r="FS36" s="72"/>
      <c r="FT36" s="72"/>
      <c r="FU36" s="72"/>
      <c r="FV36" s="72"/>
      <c r="FW36" s="72"/>
      <c r="FX36" s="73"/>
      <c r="FY36" s="71"/>
      <c r="FZ36" s="72"/>
      <c r="GA36" s="72"/>
      <c r="GB36" s="72"/>
      <c r="GC36" s="72"/>
      <c r="GD36" s="72"/>
      <c r="GE36" s="73"/>
      <c r="GF36" s="71"/>
      <c r="GG36" s="72"/>
      <c r="GH36" s="72"/>
      <c r="GI36" s="72"/>
      <c r="GJ36" s="72"/>
      <c r="GK36" s="72"/>
      <c r="GL36" s="73"/>
      <c r="GM36" s="71"/>
      <c r="GN36" s="72"/>
      <c r="GO36" s="72"/>
      <c r="GP36" s="72"/>
      <c r="GQ36" s="72"/>
      <c r="GR36" s="72"/>
      <c r="GS36" s="73"/>
      <c r="GT36" s="71"/>
      <c r="GU36" s="72"/>
      <c r="GV36" s="72"/>
      <c r="GW36" s="72"/>
      <c r="GX36" s="72"/>
      <c r="GY36" s="72"/>
      <c r="GZ36" s="73"/>
      <c r="HA36" s="71"/>
      <c r="HB36" s="72"/>
      <c r="HC36" s="72"/>
      <c r="HD36" s="72"/>
      <c r="HE36" s="72"/>
      <c r="HF36" s="72"/>
      <c r="HG36" s="73"/>
      <c r="HH36" s="71"/>
      <c r="HI36" s="72"/>
      <c r="HJ36" s="72"/>
      <c r="HK36" s="72"/>
      <c r="HL36" s="72"/>
      <c r="HM36" s="72"/>
      <c r="HN36" s="73"/>
      <c r="HO36" s="71"/>
      <c r="HP36" s="72"/>
      <c r="HQ36" s="72"/>
      <c r="HR36" s="72"/>
      <c r="HS36" s="72"/>
      <c r="HT36" s="72"/>
      <c r="HU36" s="73"/>
      <c r="HV36" s="71"/>
      <c r="HW36" s="72"/>
      <c r="HX36" s="72"/>
      <c r="HY36" s="72"/>
      <c r="HZ36" s="72"/>
      <c r="IA36" s="72"/>
      <c r="IB36" s="73"/>
      <c r="IC36" s="71"/>
      <c r="ID36" s="72"/>
      <c r="IE36" s="72"/>
      <c r="IF36" s="72"/>
      <c r="IG36" s="72"/>
      <c r="IH36" s="72"/>
      <c r="II36" s="73"/>
      <c r="IJ36" s="71"/>
      <c r="IK36" s="72"/>
      <c r="IL36" s="72"/>
      <c r="IM36" s="72"/>
      <c r="IN36" s="72"/>
      <c r="IO36" s="72"/>
      <c r="IP36" s="73"/>
      <c r="IQ36" s="71"/>
      <c r="IR36" s="72"/>
      <c r="IS36" s="72"/>
      <c r="IT36" s="72"/>
      <c r="IU36" s="72"/>
      <c r="IV36" s="72"/>
      <c r="IW36" s="73"/>
      <c r="IX36" s="71"/>
      <c r="IY36" s="72"/>
      <c r="IZ36" s="72"/>
      <c r="JA36" s="72"/>
      <c r="JB36" s="72"/>
      <c r="JC36" s="72"/>
      <c r="JD36" s="73"/>
      <c r="JE36" s="71"/>
      <c r="JF36" s="72"/>
      <c r="JG36" s="72"/>
      <c r="JH36" s="72"/>
      <c r="JI36" s="72"/>
      <c r="JJ36" s="72"/>
      <c r="JK36" s="73"/>
      <c r="JL36" s="71"/>
      <c r="JM36" s="72"/>
      <c r="JN36" s="72"/>
      <c r="JO36" s="72"/>
      <c r="JP36" s="72"/>
      <c r="JQ36" s="72"/>
      <c r="JR36" s="73"/>
      <c r="JS36" s="71"/>
      <c r="JT36" s="72"/>
      <c r="JU36" s="72"/>
      <c r="JV36" s="72"/>
      <c r="JW36" s="72"/>
      <c r="JX36" s="72"/>
      <c r="JY36" s="73"/>
      <c r="JZ36" s="71"/>
      <c r="KA36" s="72"/>
      <c r="KB36" s="72"/>
      <c r="KC36" s="72"/>
      <c r="KD36" s="72"/>
      <c r="KE36" s="72"/>
      <c r="KF36" s="73"/>
      <c r="KG36" s="71"/>
      <c r="KH36" s="72"/>
      <c r="KI36" s="72"/>
      <c r="KJ36" s="72"/>
      <c r="KK36" s="72"/>
      <c r="KL36" s="72"/>
      <c r="KM36" s="73"/>
      <c r="KN36" s="71"/>
      <c r="KO36" s="72"/>
      <c r="KP36" s="72"/>
      <c r="KQ36" s="72"/>
      <c r="KR36" s="72"/>
      <c r="KS36" s="72"/>
      <c r="KT36" s="73"/>
      <c r="KU36" s="71"/>
      <c r="KV36" s="72"/>
      <c r="KW36" s="72"/>
      <c r="KX36" s="72"/>
      <c r="KY36" s="72"/>
      <c r="KZ36" s="72"/>
      <c r="LA36" s="73"/>
      <c r="LB36" s="71"/>
      <c r="LC36" s="72"/>
      <c r="LD36" s="72"/>
      <c r="LE36" s="72"/>
      <c r="LF36" s="72"/>
      <c r="LG36" s="72"/>
      <c r="LH36" s="73"/>
      <c r="LI36" s="71"/>
      <c r="LJ36" s="72"/>
      <c r="LK36" s="72"/>
      <c r="LL36" s="72"/>
      <c r="LM36" s="72"/>
      <c r="LN36" s="72"/>
      <c r="LO36" s="73"/>
      <c r="LP36" s="71"/>
      <c r="LQ36" s="72"/>
      <c r="LR36" s="72"/>
      <c r="LS36" s="72"/>
      <c r="LT36" s="72"/>
      <c r="LU36" s="72"/>
      <c r="LV36" s="73"/>
      <c r="LW36" s="71"/>
      <c r="LX36" s="72"/>
      <c r="LY36" s="72"/>
      <c r="LZ36" s="72"/>
      <c r="MA36" s="72"/>
      <c r="MB36" s="72"/>
      <c r="MC36" s="73"/>
      <c r="MD36" s="71"/>
      <c r="ME36" s="72"/>
      <c r="MF36" s="72"/>
      <c r="MG36" s="72"/>
      <c r="MH36" s="72"/>
      <c r="MI36" s="72"/>
      <c r="MJ36" s="73"/>
      <c r="MK36" s="71"/>
      <c r="ML36" s="72"/>
      <c r="MM36" s="72"/>
      <c r="MN36" s="72"/>
      <c r="MO36" s="72"/>
      <c r="MP36" s="72"/>
      <c r="MQ36" s="73"/>
      <c r="MR36" s="71"/>
      <c r="MS36" s="72"/>
      <c r="MT36" s="72"/>
      <c r="MU36" s="72"/>
      <c r="MV36" s="72"/>
      <c r="MW36" s="72"/>
      <c r="MX36" s="73"/>
      <c r="MY36" s="71"/>
      <c r="MZ36" s="72"/>
      <c r="NA36" s="72"/>
      <c r="NB36" s="72"/>
      <c r="NC36" s="72"/>
      <c r="ND36" s="72"/>
      <c r="NE36" s="73"/>
      <c r="NF36" s="71"/>
      <c r="NG36" s="72"/>
      <c r="NH36" s="72"/>
      <c r="NI36" s="72"/>
      <c r="NJ36" s="72"/>
      <c r="NK36" s="72"/>
      <c r="NL36" s="73"/>
      <c r="NM36" s="71"/>
      <c r="NN36" s="72"/>
      <c r="NO36" s="72"/>
      <c r="NP36" s="72"/>
      <c r="NQ36" s="72"/>
      <c r="NR36" s="72"/>
      <c r="NS36" s="73"/>
      <c r="NT36" s="71"/>
      <c r="NU36" s="72"/>
      <c r="NV36" s="72"/>
      <c r="NW36" s="72"/>
      <c r="NX36" s="72"/>
      <c r="NY36" s="72"/>
      <c r="NZ36" s="73"/>
      <c r="OA36" s="71"/>
      <c r="OB36" s="72"/>
      <c r="OC36" s="72"/>
      <c r="OD36" s="72"/>
      <c r="OE36" s="72"/>
      <c r="OF36" s="72"/>
      <c r="OG36" s="73"/>
      <c r="OH36" s="71"/>
      <c r="OI36" s="72"/>
      <c r="OJ36" s="72"/>
      <c r="OK36" s="72"/>
      <c r="OL36" s="72"/>
      <c r="OM36" s="72"/>
      <c r="ON36" s="73"/>
      <c r="OO36" s="71"/>
      <c r="OP36" s="72"/>
      <c r="OQ36" s="72"/>
      <c r="OR36" s="72"/>
      <c r="OS36" s="72"/>
      <c r="OT36" s="72"/>
      <c r="OU36" s="73"/>
      <c r="OV36" s="71"/>
      <c r="OW36" s="72"/>
      <c r="OX36" s="72"/>
      <c r="OY36" s="72"/>
      <c r="OZ36" s="72"/>
      <c r="PA36" s="72"/>
      <c r="PB36" s="73"/>
      <c r="PC36" s="71"/>
      <c r="PD36" s="72"/>
      <c r="PE36" s="72"/>
      <c r="PF36" s="72"/>
      <c r="PG36" s="72"/>
      <c r="PH36" s="72"/>
      <c r="PI36" s="73"/>
      <c r="PJ36" s="71"/>
      <c r="PK36" s="72"/>
      <c r="PL36" s="72"/>
      <c r="PM36" s="72"/>
      <c r="PN36" s="72"/>
      <c r="PO36" s="72"/>
      <c r="PP36" s="73"/>
      <c r="PQ36" s="71"/>
      <c r="PR36" s="72"/>
      <c r="PS36" s="72"/>
      <c r="PT36" s="72"/>
      <c r="PU36" s="72"/>
      <c r="PV36" s="72"/>
      <c r="PW36" s="73"/>
      <c r="PX36" s="71"/>
      <c r="PY36" s="72"/>
      <c r="PZ36" s="72"/>
      <c r="QA36" s="72"/>
      <c r="QB36" s="72"/>
      <c r="QC36" s="72"/>
      <c r="QD36" s="73"/>
      <c r="QE36" s="71"/>
      <c r="QF36" s="72"/>
      <c r="QG36" s="72"/>
      <c r="QH36" s="72"/>
      <c r="QI36" s="72"/>
      <c r="QJ36" s="72"/>
      <c r="QK36" s="73"/>
      <c r="QL36" s="71"/>
      <c r="QM36" s="72"/>
      <c r="QN36" s="72"/>
      <c r="QO36" s="72"/>
      <c r="QP36" s="72"/>
      <c r="QQ36" s="72"/>
      <c r="QR36" s="73"/>
      <c r="QS36" s="71"/>
      <c r="QT36" s="72"/>
      <c r="QU36" s="72"/>
      <c r="QV36" s="72"/>
      <c r="QW36" s="72"/>
      <c r="QX36" s="72"/>
      <c r="QY36" s="73"/>
      <c r="QZ36" s="71"/>
      <c r="RA36" s="72"/>
      <c r="RB36" s="72"/>
      <c r="RC36" s="72"/>
      <c r="RD36" s="72"/>
      <c r="RE36" s="72"/>
      <c r="RF36" s="73"/>
      <c r="RG36" s="71"/>
      <c r="RH36" s="72"/>
      <c r="RI36" s="72"/>
      <c r="RJ36" s="72"/>
      <c r="RK36" s="72"/>
      <c r="RL36" s="72"/>
      <c r="RM36" s="73"/>
      <c r="RN36" s="71"/>
      <c r="RO36" s="72"/>
      <c r="RP36" s="72"/>
      <c r="RQ36" s="72"/>
      <c r="RR36" s="72"/>
      <c r="RS36" s="72"/>
      <c r="RT36" s="73"/>
      <c r="RU36" s="71"/>
      <c r="RV36" s="72"/>
      <c r="RW36" s="72"/>
      <c r="RX36" s="72"/>
      <c r="RY36" s="72"/>
      <c r="RZ36" s="72"/>
      <c r="SA36" s="73"/>
      <c r="SB36" s="71"/>
      <c r="SC36" s="72"/>
      <c r="SD36" s="72"/>
      <c r="SE36" s="72"/>
      <c r="SF36" s="72"/>
      <c r="SG36" s="72"/>
      <c r="SH36" s="73"/>
      <c r="SI36" s="71"/>
      <c r="SJ36" s="72"/>
      <c r="SK36" s="72"/>
      <c r="SL36" s="72"/>
      <c r="SM36" s="72"/>
      <c r="SN36" s="72"/>
      <c r="SO36" s="73"/>
      <c r="SP36" s="71"/>
      <c r="SQ36" s="72"/>
      <c r="SR36" s="72"/>
      <c r="SS36" s="72"/>
      <c r="ST36" s="72"/>
      <c r="SU36" s="72"/>
      <c r="SV36" s="73"/>
      <c r="SW36" s="71"/>
      <c r="SX36" s="72"/>
      <c r="SY36" s="72"/>
      <c r="SZ36" s="72"/>
      <c r="TA36" s="72"/>
      <c r="TB36" s="72"/>
      <c r="TC36" s="73"/>
      <c r="TD36" s="71"/>
      <c r="TE36" s="72"/>
      <c r="TF36" s="72"/>
      <c r="TG36" s="72"/>
      <c r="TH36" s="72"/>
      <c r="TI36" s="72"/>
      <c r="TJ36" s="73"/>
      <c r="TK36" s="71"/>
      <c r="TL36" s="72"/>
      <c r="TM36" s="72"/>
      <c r="TN36" s="72"/>
      <c r="TO36" s="72"/>
      <c r="TP36" s="72"/>
      <c r="TQ36" s="73"/>
      <c r="TR36" s="71"/>
      <c r="TS36" s="72"/>
      <c r="TT36" s="72"/>
      <c r="TU36" s="72"/>
      <c r="TV36" s="72"/>
      <c r="TW36" s="72"/>
      <c r="TX36" s="73"/>
      <c r="TY36" s="71"/>
      <c r="TZ36" s="72"/>
      <c r="UA36" s="72"/>
      <c r="UB36" s="72"/>
      <c r="UC36" s="72"/>
      <c r="UD36" s="72"/>
      <c r="UE36" s="73"/>
      <c r="UF36" s="71"/>
      <c r="UG36" s="72"/>
      <c r="UH36" s="72"/>
      <c r="UI36" s="72"/>
      <c r="UJ36" s="72"/>
      <c r="UK36" s="72"/>
      <c r="UL36" s="73"/>
      <c r="UM36" s="71"/>
      <c r="UN36" s="72"/>
      <c r="UO36" s="72"/>
      <c r="UP36" s="72"/>
      <c r="UQ36" s="72"/>
      <c r="UR36" s="72"/>
      <c r="US36" s="73"/>
      <c r="UT36" s="71"/>
      <c r="UU36" s="72"/>
      <c r="UV36" s="72"/>
      <c r="UW36" s="72"/>
      <c r="UX36" s="72"/>
      <c r="UY36" s="72"/>
      <c r="UZ36" s="73"/>
      <c r="VA36" s="71"/>
      <c r="VB36" s="72"/>
      <c r="VC36" s="72"/>
      <c r="VD36" s="72"/>
      <c r="VE36" s="72"/>
      <c r="VF36" s="72"/>
      <c r="VG36" s="73"/>
      <c r="VH36" s="71"/>
      <c r="VI36" s="72"/>
      <c r="VJ36" s="72"/>
      <c r="VK36" s="72"/>
      <c r="VL36" s="72"/>
      <c r="VM36" s="72"/>
      <c r="VN36" s="73"/>
      <c r="VO36" s="71"/>
      <c r="VP36" s="72"/>
      <c r="VQ36" s="72"/>
      <c r="VR36" s="72"/>
      <c r="VS36" s="72"/>
      <c r="VT36" s="72"/>
      <c r="VU36" s="73"/>
      <c r="VV36" s="71"/>
      <c r="VW36" s="72"/>
      <c r="VX36" s="72"/>
      <c r="VY36" s="72"/>
      <c r="VZ36" s="72"/>
      <c r="WA36" s="72"/>
      <c r="WB36" s="73"/>
      <c r="WC36" s="71"/>
      <c r="WD36" s="72"/>
      <c r="WE36" s="72"/>
      <c r="WF36" s="72"/>
      <c r="WG36" s="72"/>
      <c r="WH36" s="72"/>
      <c r="WI36" s="73"/>
      <c r="WJ36" s="71"/>
      <c r="WK36" s="72"/>
      <c r="WL36" s="72"/>
      <c r="WM36" s="72"/>
      <c r="WN36" s="72"/>
      <c r="WO36" s="72"/>
      <c r="WP36" s="73"/>
      <c r="WQ36" s="71"/>
      <c r="WR36" s="72"/>
      <c r="WS36" s="72"/>
      <c r="WT36" s="72"/>
      <c r="WU36" s="72"/>
      <c r="WV36" s="72"/>
      <c r="WW36" s="73"/>
      <c r="WX36" s="71"/>
      <c r="WY36" s="72"/>
      <c r="WZ36" s="72"/>
      <c r="XA36" s="72"/>
      <c r="XB36" s="72"/>
      <c r="XC36" s="72"/>
      <c r="XD36" s="73"/>
      <c r="XE36" s="71"/>
      <c r="XF36" s="72"/>
      <c r="XG36" s="72"/>
      <c r="XH36" s="72"/>
      <c r="XI36" s="72"/>
      <c r="XJ36" s="72"/>
      <c r="XK36" s="73"/>
      <c r="XL36" s="71"/>
      <c r="XM36" s="72"/>
      <c r="XN36" s="72"/>
      <c r="XO36" s="72"/>
      <c r="XP36" s="72"/>
      <c r="XQ36" s="72"/>
      <c r="XR36" s="73"/>
      <c r="XS36" s="71"/>
      <c r="XT36" s="72"/>
      <c r="XU36" s="72"/>
      <c r="XV36" s="72"/>
      <c r="XW36" s="72"/>
      <c r="XX36" s="72"/>
      <c r="XY36" s="73"/>
      <c r="XZ36" s="71"/>
      <c r="YA36" s="72"/>
      <c r="YB36" s="72"/>
      <c r="YC36" s="72"/>
      <c r="YD36" s="72"/>
      <c r="YE36" s="72"/>
      <c r="YF36" s="73"/>
      <c r="YG36" s="71"/>
      <c r="YH36" s="72"/>
      <c r="YI36" s="72"/>
      <c r="YJ36" s="72"/>
      <c r="YK36" s="72"/>
      <c r="YL36" s="72"/>
      <c r="YM36" s="73"/>
      <c r="YN36" s="71"/>
      <c r="YO36" s="72"/>
      <c r="YP36" s="72"/>
      <c r="YQ36" s="72"/>
      <c r="YR36" s="72"/>
      <c r="YS36" s="72"/>
      <c r="YT36" s="73"/>
      <c r="YU36" s="71"/>
      <c r="YV36" s="72"/>
      <c r="YW36" s="72"/>
      <c r="YX36" s="72"/>
      <c r="YY36" s="72"/>
      <c r="YZ36" s="72"/>
      <c r="ZA36" s="73"/>
      <c r="ZB36" s="71"/>
      <c r="ZC36" s="72"/>
      <c r="ZD36" s="72"/>
      <c r="ZE36" s="72"/>
      <c r="ZF36" s="72"/>
      <c r="ZG36" s="72"/>
      <c r="ZH36" s="73"/>
      <c r="ZI36" s="71"/>
      <c r="ZJ36" s="72"/>
      <c r="ZK36" s="72"/>
      <c r="ZL36" s="72"/>
      <c r="ZM36" s="72"/>
      <c r="ZN36" s="72"/>
      <c r="ZO36" s="73"/>
      <c r="ZP36" s="71"/>
      <c r="ZQ36" s="72"/>
      <c r="ZR36" s="72"/>
      <c r="ZS36" s="72"/>
      <c r="ZT36" s="72"/>
      <c r="ZU36" s="72"/>
      <c r="ZV36" s="73"/>
      <c r="ZW36" s="71"/>
      <c r="ZX36" s="72"/>
      <c r="ZY36" s="72"/>
      <c r="ZZ36" s="72"/>
      <c r="AAA36" s="72"/>
      <c r="AAB36" s="72"/>
      <c r="AAC36" s="73"/>
      <c r="AAD36" s="71"/>
      <c r="AAE36" s="72"/>
      <c r="AAF36" s="72"/>
      <c r="AAG36" s="72"/>
      <c r="AAH36" s="72"/>
      <c r="AAI36" s="72"/>
      <c r="AAJ36" s="73"/>
      <c r="AAK36" s="71"/>
      <c r="AAL36" s="72"/>
      <c r="AAM36" s="72"/>
      <c r="AAN36" s="72"/>
      <c r="AAO36" s="72"/>
      <c r="AAP36" s="72"/>
      <c r="AAQ36" s="73"/>
      <c r="AAR36" s="71"/>
      <c r="AAS36" s="72"/>
      <c r="AAT36" s="72"/>
      <c r="AAU36" s="72"/>
      <c r="AAV36" s="72"/>
      <c r="AAW36" s="72"/>
      <c r="AAX36" s="73"/>
      <c r="AAY36" s="71"/>
      <c r="AAZ36" s="72"/>
      <c r="ABA36" s="72"/>
      <c r="ABB36" s="72"/>
      <c r="ABC36" s="72"/>
      <c r="ABD36" s="72"/>
      <c r="ABE36" s="73"/>
      <c r="ABF36" s="71"/>
      <c r="ABG36" s="72"/>
      <c r="ABH36" s="72"/>
      <c r="ABI36" s="72"/>
      <c r="ABJ36" s="72"/>
      <c r="ABK36" s="72"/>
      <c r="ABL36" s="73"/>
      <c r="ABM36" s="71"/>
      <c r="ABN36" s="72"/>
      <c r="ABO36" s="72"/>
      <c r="ABP36" s="72"/>
      <c r="ABQ36" s="72"/>
      <c r="ABR36" s="72"/>
      <c r="ABS36" s="73"/>
      <c r="ABT36" s="71"/>
      <c r="ABU36" s="72"/>
      <c r="ABV36" s="72"/>
      <c r="ABW36" s="72"/>
      <c r="ABX36" s="72"/>
      <c r="ABY36" s="72"/>
      <c r="ABZ36" s="73"/>
      <c r="ACA36" s="71"/>
      <c r="ACB36" s="72"/>
      <c r="ACC36" s="72"/>
      <c r="ACD36" s="72"/>
      <c r="ACE36" s="72"/>
      <c r="ACF36" s="72"/>
      <c r="ACG36" s="73"/>
      <c r="ACH36" s="71"/>
      <c r="ACI36" s="72"/>
      <c r="ACJ36" s="72"/>
      <c r="ACK36" s="72"/>
      <c r="ACL36" s="72"/>
      <c r="ACM36" s="72"/>
      <c r="ACN36" s="73"/>
      <c r="ACO36" s="71"/>
      <c r="ACP36" s="72"/>
      <c r="ACQ36" s="72"/>
      <c r="ACR36" s="72"/>
      <c r="ACS36" s="72"/>
      <c r="ACT36" s="72"/>
      <c r="ACU36" s="73"/>
      <c r="ACV36" s="71"/>
      <c r="ACW36" s="72"/>
      <c r="ACX36" s="72"/>
      <c r="ACY36" s="72"/>
      <c r="ACZ36" s="72"/>
      <c r="ADA36" s="72"/>
      <c r="ADB36" s="73"/>
      <c r="ADC36" s="71"/>
      <c r="ADD36" s="72"/>
      <c r="ADE36" s="72"/>
      <c r="ADF36" s="72"/>
      <c r="ADG36" s="72"/>
      <c r="ADH36" s="72"/>
      <c r="ADI36" s="73"/>
      <c r="ADJ36" s="71"/>
      <c r="ADK36" s="72"/>
      <c r="ADL36" s="72"/>
      <c r="ADM36" s="72"/>
      <c r="ADN36" s="72"/>
      <c r="ADO36" s="72"/>
      <c r="ADP36" s="73"/>
      <c r="ADQ36" s="71"/>
      <c r="ADR36" s="72"/>
      <c r="ADS36" s="72"/>
      <c r="ADT36" s="72"/>
      <c r="ADU36" s="72"/>
      <c r="ADV36" s="72"/>
      <c r="ADW36" s="73"/>
      <c r="ADX36" s="71"/>
      <c r="ADY36" s="72"/>
      <c r="ADZ36" s="72"/>
      <c r="AEA36" s="72"/>
      <c r="AEB36" s="72"/>
      <c r="AEC36" s="72"/>
      <c r="AED36" s="73"/>
      <c r="AEE36" s="71"/>
      <c r="AEF36" s="72"/>
      <c r="AEG36" s="72"/>
      <c r="AEH36" s="72"/>
      <c r="AEI36" s="72"/>
      <c r="AEJ36" s="72"/>
      <c r="AEK36" s="73"/>
      <c r="AEL36" s="71"/>
      <c r="AEM36" s="72"/>
      <c r="AEN36" s="72"/>
      <c r="AEO36" s="72"/>
      <c r="AEP36" s="72"/>
      <c r="AEQ36" s="72"/>
      <c r="AER36" s="73"/>
      <c r="AES36" s="71"/>
      <c r="AET36" s="72"/>
      <c r="AEU36" s="72"/>
      <c r="AEV36" s="72"/>
      <c r="AEW36" s="72"/>
      <c r="AEX36" s="72"/>
      <c r="AEY36" s="73"/>
      <c r="AEZ36" s="71"/>
      <c r="AFA36" s="72"/>
      <c r="AFB36" s="72"/>
      <c r="AFC36" s="72"/>
      <c r="AFD36" s="72"/>
      <c r="AFE36" s="72"/>
      <c r="AFF36" s="73"/>
      <c r="AFG36" s="71"/>
      <c r="AFH36" s="72"/>
      <c r="AFI36" s="72"/>
      <c r="AFJ36" s="72"/>
      <c r="AFK36" s="72"/>
      <c r="AFL36" s="72"/>
      <c r="AFM36" s="73"/>
      <c r="AFN36" s="71"/>
      <c r="AFO36" s="72"/>
      <c r="AFP36" s="72"/>
      <c r="AFQ36" s="72"/>
      <c r="AFR36" s="72"/>
      <c r="AFS36" s="72"/>
      <c r="AFT36" s="73"/>
      <c r="AFU36" s="71"/>
      <c r="AFV36" s="72"/>
      <c r="AFW36" s="72"/>
      <c r="AFX36" s="72"/>
      <c r="AFY36" s="72"/>
      <c r="AFZ36" s="72"/>
      <c r="AGA36" s="73"/>
      <c r="AGB36" s="71"/>
      <c r="AGC36" s="72"/>
      <c r="AGD36" s="72"/>
      <c r="AGE36" s="72"/>
      <c r="AGF36" s="72"/>
      <c r="AGG36" s="72"/>
      <c r="AGH36" s="73"/>
      <c r="AGI36" s="71"/>
      <c r="AGJ36" s="72"/>
      <c r="AGK36" s="72"/>
      <c r="AGL36" s="72"/>
      <c r="AGM36" s="72"/>
      <c r="AGN36" s="72"/>
      <c r="AGO36" s="73"/>
      <c r="AGP36" s="71"/>
      <c r="AGQ36" s="72"/>
      <c r="AGR36" s="72"/>
      <c r="AGS36" s="72"/>
      <c r="AGT36" s="72"/>
      <c r="AGU36" s="72"/>
      <c r="AGV36" s="73"/>
      <c r="AGW36" s="71"/>
      <c r="AGX36" s="72"/>
      <c r="AGY36" s="72"/>
      <c r="AGZ36" s="72"/>
      <c r="AHA36" s="72"/>
      <c r="AHB36" s="72"/>
      <c r="AHC36" s="73"/>
      <c r="AHD36" s="71"/>
      <c r="AHE36" s="72"/>
      <c r="AHF36" s="72"/>
      <c r="AHG36" s="72"/>
      <c r="AHH36" s="72"/>
      <c r="AHI36" s="72"/>
      <c r="AHJ36" s="73"/>
      <c r="AHK36" s="71"/>
      <c r="AHL36" s="72"/>
      <c r="AHM36" s="72"/>
      <c r="AHN36" s="72"/>
      <c r="AHO36" s="72"/>
      <c r="AHP36" s="72"/>
      <c r="AHQ36" s="73"/>
      <c r="AHR36" s="71"/>
      <c r="AHS36" s="72"/>
      <c r="AHT36" s="72"/>
      <c r="AHU36" s="72"/>
      <c r="AHV36" s="72"/>
      <c r="AHW36" s="72"/>
      <c r="AHX36" s="73"/>
      <c r="AHY36" s="71"/>
      <c r="AHZ36" s="72"/>
      <c r="AIA36" s="72"/>
      <c r="AIB36" s="72"/>
      <c r="AIC36" s="72"/>
      <c r="AID36" s="72"/>
      <c r="AIE36" s="73"/>
      <c r="AIF36" s="71"/>
      <c r="AIG36" s="72"/>
      <c r="AIH36" s="72"/>
      <c r="AII36" s="72"/>
      <c r="AIJ36" s="72"/>
      <c r="AIK36" s="72"/>
      <c r="AIL36" s="73"/>
      <c r="AIM36" s="71"/>
      <c r="AIN36" s="72"/>
      <c r="AIO36" s="72"/>
      <c r="AIP36" s="72"/>
      <c r="AIQ36" s="72"/>
      <c r="AIR36" s="72"/>
      <c r="AIS36" s="73"/>
      <c r="AIT36" s="71"/>
      <c r="AIU36" s="72"/>
      <c r="AIV36" s="72"/>
      <c r="AIW36" s="72"/>
      <c r="AIX36" s="72"/>
      <c r="AIY36" s="72"/>
      <c r="AIZ36" s="73"/>
      <c r="AJA36" s="71"/>
      <c r="AJB36" s="72"/>
      <c r="AJC36" s="72"/>
      <c r="AJD36" s="72"/>
      <c r="AJE36" s="72"/>
      <c r="AJF36" s="72"/>
      <c r="AJG36" s="73"/>
      <c r="AJH36" s="71"/>
      <c r="AJI36" s="72"/>
      <c r="AJJ36" s="72"/>
      <c r="AJK36" s="72"/>
      <c r="AJL36" s="72"/>
      <c r="AJM36" s="72"/>
      <c r="AJN36" s="73"/>
      <c r="AJO36" s="71"/>
      <c r="AJP36" s="72"/>
      <c r="AJQ36" s="72"/>
      <c r="AJR36" s="72"/>
      <c r="AJS36" s="72"/>
      <c r="AJT36" s="72"/>
      <c r="AJU36" s="73"/>
      <c r="AJV36" s="71"/>
      <c r="AJW36" s="72"/>
      <c r="AJX36" s="72"/>
      <c r="AJY36" s="72"/>
      <c r="AJZ36" s="72"/>
      <c r="AKA36" s="72"/>
      <c r="AKB36" s="73"/>
      <c r="AKC36" s="71"/>
      <c r="AKD36" s="72"/>
      <c r="AKE36" s="72"/>
      <c r="AKF36" s="72"/>
      <c r="AKG36" s="72"/>
      <c r="AKH36" s="72"/>
      <c r="AKI36" s="73"/>
      <c r="AKJ36" s="71"/>
      <c r="AKK36" s="72"/>
      <c r="AKL36" s="72"/>
      <c r="AKM36" s="72"/>
      <c r="AKN36" s="72"/>
      <c r="AKO36" s="72"/>
      <c r="AKP36" s="73"/>
      <c r="AKQ36" s="71"/>
      <c r="AKR36" s="72"/>
      <c r="AKS36" s="72"/>
      <c r="AKT36" s="72"/>
      <c r="AKU36" s="72"/>
      <c r="AKV36" s="72"/>
      <c r="AKW36" s="73"/>
      <c r="AKX36" s="71"/>
      <c r="AKY36" s="72"/>
      <c r="AKZ36" s="72"/>
      <c r="ALA36" s="72"/>
      <c r="ALB36" s="72"/>
      <c r="ALC36" s="72"/>
      <c r="ALD36" s="73"/>
      <c r="ALE36" s="71"/>
      <c r="ALF36" s="72"/>
      <c r="ALG36" s="72"/>
      <c r="ALH36" s="72"/>
      <c r="ALI36" s="72"/>
      <c r="ALJ36" s="72"/>
      <c r="ALK36" s="73"/>
      <c r="ALL36" s="71"/>
      <c r="ALM36" s="72"/>
      <c r="ALN36" s="72"/>
      <c r="ALO36" s="72"/>
      <c r="ALP36" s="72"/>
      <c r="ALQ36" s="72"/>
      <c r="ALR36" s="73"/>
      <c r="ALS36" s="71"/>
      <c r="ALT36" s="72"/>
      <c r="ALU36" s="72"/>
      <c r="ALV36" s="72"/>
      <c r="ALW36" s="72"/>
      <c r="ALX36" s="72"/>
      <c r="ALY36" s="73"/>
      <c r="ALZ36" s="71"/>
      <c r="AMA36" s="72"/>
      <c r="AMB36" s="72"/>
      <c r="AMC36" s="72"/>
      <c r="AMD36" s="72"/>
      <c r="AME36" s="72"/>
      <c r="AMF36" s="73"/>
      <c r="AMG36" s="71"/>
      <c r="AMH36" s="72"/>
      <c r="AMI36" s="72"/>
      <c r="AMJ36" s="72"/>
      <c r="AMK36" s="72"/>
      <c r="AML36" s="72"/>
      <c r="AMM36" s="73"/>
      <c r="AMN36" s="71"/>
      <c r="AMO36" s="72"/>
      <c r="AMP36" s="72"/>
      <c r="AMQ36" s="72"/>
      <c r="AMR36" s="72"/>
      <c r="AMS36" s="72"/>
      <c r="AMT36" s="73"/>
      <c r="AMU36" s="71"/>
      <c r="AMV36" s="72"/>
      <c r="AMW36" s="72"/>
      <c r="AMX36" s="72"/>
      <c r="AMY36" s="72"/>
      <c r="AMZ36" s="72"/>
      <c r="ANA36" s="73"/>
      <c r="ANB36" s="71"/>
      <c r="ANC36" s="72"/>
      <c r="AND36" s="72"/>
      <c r="ANE36" s="72"/>
      <c r="ANF36" s="72"/>
      <c r="ANG36" s="72"/>
      <c r="ANH36" s="73"/>
      <c r="ANI36" s="71"/>
      <c r="ANJ36" s="72"/>
      <c r="ANK36" s="72"/>
      <c r="ANL36" s="72"/>
      <c r="ANM36" s="72"/>
      <c r="ANN36" s="72"/>
      <c r="ANO36" s="73"/>
      <c r="ANP36" s="71"/>
      <c r="ANQ36" s="72"/>
      <c r="ANR36" s="72"/>
      <c r="ANS36" s="72"/>
      <c r="ANT36" s="72"/>
      <c r="ANU36" s="72"/>
      <c r="ANV36" s="73"/>
      <c r="ANW36" s="71"/>
      <c r="ANX36" s="72"/>
      <c r="ANY36" s="72"/>
      <c r="ANZ36" s="72"/>
      <c r="AOA36" s="72"/>
      <c r="AOB36" s="72"/>
      <c r="AOC36" s="73"/>
      <c r="AOD36" s="71"/>
      <c r="AOE36" s="72"/>
      <c r="AOF36" s="72"/>
      <c r="AOG36" s="72"/>
      <c r="AOH36" s="72"/>
      <c r="AOI36" s="72"/>
      <c r="AOJ36" s="73"/>
      <c r="AOK36" s="71"/>
      <c r="AOL36" s="72"/>
      <c r="AOM36" s="72"/>
      <c r="AON36" s="72"/>
      <c r="AOO36" s="72"/>
      <c r="AOP36" s="72"/>
      <c r="AOQ36" s="73"/>
    </row>
    <row r="37" spans="1:1083" ht="200.15" customHeight="1" thickBot="1" x14ac:dyDescent="0.25">
      <c r="A37" s="125" t="s">
        <v>35</v>
      </c>
      <c r="B37" s="126"/>
      <c r="C37" s="126"/>
      <c r="D37" s="126"/>
      <c r="E37" s="127"/>
      <c r="F37" s="75" t="s">
        <v>36</v>
      </c>
      <c r="G37" s="76" t="str">
        <f t="shared" ref="G37:BR37" si="124">IF(G$11&gt;$J$3,"",IF(AND(G$11&gt;=$X$2,G$11&lt;=$X$3),"控除期間（１）",IF(AND(G$11&gt;=$X$4,G$11&lt;=$X$5),"控除期間（２）",IF(AND(G$35="休",G$36="休"),"閉所日数対象",IF(G$11=$J$3,"工事完成日","")))))</f>
        <v/>
      </c>
      <c r="H37" s="76" t="str">
        <f t="shared" si="124"/>
        <v/>
      </c>
      <c r="I37" s="76" t="str">
        <f t="shared" si="124"/>
        <v/>
      </c>
      <c r="J37" s="76" t="str">
        <f t="shared" si="124"/>
        <v>閉所日数対象</v>
      </c>
      <c r="K37" s="76" t="str">
        <f t="shared" si="124"/>
        <v>閉所日数対象</v>
      </c>
      <c r="L37" s="77" t="str">
        <f t="shared" si="124"/>
        <v/>
      </c>
      <c r="M37" s="78" t="str">
        <f t="shared" si="124"/>
        <v/>
      </c>
      <c r="N37" s="79" t="str">
        <f t="shared" si="124"/>
        <v/>
      </c>
      <c r="O37" s="79" t="str">
        <f t="shared" si="124"/>
        <v/>
      </c>
      <c r="P37" s="79" t="str">
        <f t="shared" si="124"/>
        <v/>
      </c>
      <c r="Q37" s="79" t="str">
        <f t="shared" si="124"/>
        <v>閉所日数対象</v>
      </c>
      <c r="R37" s="79" t="str">
        <f t="shared" si="124"/>
        <v>閉所日数対象</v>
      </c>
      <c r="S37" s="77" t="str">
        <f t="shared" si="124"/>
        <v/>
      </c>
      <c r="T37" s="78" t="str">
        <f t="shared" si="124"/>
        <v/>
      </c>
      <c r="U37" s="79" t="str">
        <f t="shared" si="124"/>
        <v/>
      </c>
      <c r="V37" s="79" t="str">
        <f t="shared" si="124"/>
        <v/>
      </c>
      <c r="W37" s="79" t="str">
        <f t="shared" si="124"/>
        <v/>
      </c>
      <c r="X37" s="79" t="str">
        <f t="shared" si="124"/>
        <v>閉所日数対象</v>
      </c>
      <c r="Y37" s="79" t="str">
        <f t="shared" si="124"/>
        <v>閉所日数対象</v>
      </c>
      <c r="Z37" s="77" t="str">
        <f t="shared" si="124"/>
        <v>控除期間（１）</v>
      </c>
      <c r="AA37" s="78" t="str">
        <f t="shared" si="124"/>
        <v>控除期間（１）</v>
      </c>
      <c r="AB37" s="79" t="str">
        <f t="shared" si="124"/>
        <v>控除期間（１）</v>
      </c>
      <c r="AC37" s="79" t="str">
        <f t="shared" si="124"/>
        <v>控除期間（１）</v>
      </c>
      <c r="AD37" s="79" t="str">
        <f t="shared" si="124"/>
        <v>控除期間（１）</v>
      </c>
      <c r="AE37" s="79" t="str">
        <f t="shared" si="124"/>
        <v>控除期間（１）</v>
      </c>
      <c r="AF37" s="79" t="str">
        <f t="shared" si="124"/>
        <v>控除期間（１）</v>
      </c>
      <c r="AG37" s="77" t="str">
        <f t="shared" si="124"/>
        <v/>
      </c>
      <c r="AH37" s="78" t="str">
        <f t="shared" si="124"/>
        <v/>
      </c>
      <c r="AI37" s="79" t="str">
        <f t="shared" si="124"/>
        <v/>
      </c>
      <c r="AJ37" s="79" t="str">
        <f t="shared" si="124"/>
        <v/>
      </c>
      <c r="AK37" s="79" t="str">
        <f t="shared" si="124"/>
        <v/>
      </c>
      <c r="AL37" s="79" t="str">
        <f t="shared" si="124"/>
        <v>閉所日数対象</v>
      </c>
      <c r="AM37" s="79" t="str">
        <f t="shared" si="124"/>
        <v>閉所日数対象</v>
      </c>
      <c r="AN37" s="77" t="str">
        <f t="shared" si="124"/>
        <v/>
      </c>
      <c r="AO37" s="80" t="str">
        <f t="shared" si="124"/>
        <v/>
      </c>
      <c r="AP37" s="79" t="str">
        <f t="shared" si="124"/>
        <v/>
      </c>
      <c r="AQ37" s="79" t="str">
        <f t="shared" si="124"/>
        <v/>
      </c>
      <c r="AR37" s="79" t="str">
        <f t="shared" si="124"/>
        <v/>
      </c>
      <c r="AS37" s="79" t="str">
        <f t="shared" si="124"/>
        <v>閉所日数対象</v>
      </c>
      <c r="AT37" s="79" t="str">
        <f t="shared" si="124"/>
        <v>閉所日数対象</v>
      </c>
      <c r="AU37" s="77" t="str">
        <f t="shared" si="124"/>
        <v/>
      </c>
      <c r="AV37" s="78" t="str">
        <f t="shared" si="124"/>
        <v/>
      </c>
      <c r="AW37" s="79" t="str">
        <f t="shared" si="124"/>
        <v/>
      </c>
      <c r="AX37" s="79" t="str">
        <f t="shared" si="124"/>
        <v/>
      </c>
      <c r="AY37" s="79" t="str">
        <f t="shared" si="124"/>
        <v/>
      </c>
      <c r="AZ37" s="79" t="str">
        <f t="shared" si="124"/>
        <v>閉所日数対象</v>
      </c>
      <c r="BA37" s="79" t="str">
        <f t="shared" si="124"/>
        <v>閉所日数対象</v>
      </c>
      <c r="BB37" s="77" t="str">
        <f t="shared" si="124"/>
        <v/>
      </c>
      <c r="BC37" s="78" t="str">
        <f t="shared" si="124"/>
        <v/>
      </c>
      <c r="BD37" s="79" t="str">
        <f t="shared" si="124"/>
        <v/>
      </c>
      <c r="BE37" s="79" t="str">
        <f t="shared" si="124"/>
        <v/>
      </c>
      <c r="BF37" s="79" t="str">
        <f t="shared" si="124"/>
        <v/>
      </c>
      <c r="BG37" s="79" t="str">
        <f t="shared" si="124"/>
        <v>閉所日数対象</v>
      </c>
      <c r="BH37" s="79" t="str">
        <f t="shared" si="124"/>
        <v>閉所日数対象</v>
      </c>
      <c r="BI37" s="77" t="str">
        <f t="shared" si="124"/>
        <v>閉所日数対象</v>
      </c>
      <c r="BJ37" s="78" t="str">
        <f t="shared" si="124"/>
        <v>閉所日数対象</v>
      </c>
      <c r="BK37" s="79" t="str">
        <f t="shared" si="124"/>
        <v/>
      </c>
      <c r="BL37" s="79" t="str">
        <f t="shared" si="124"/>
        <v/>
      </c>
      <c r="BM37" s="79" t="str">
        <f t="shared" si="124"/>
        <v/>
      </c>
      <c r="BN37" s="79" t="str">
        <f t="shared" si="124"/>
        <v>閉所日数対象</v>
      </c>
      <c r="BO37" s="79" t="str">
        <f t="shared" si="124"/>
        <v>閉所日数対象</v>
      </c>
      <c r="BP37" s="77" t="str">
        <f t="shared" si="124"/>
        <v/>
      </c>
      <c r="BQ37" s="78" t="str">
        <f t="shared" si="124"/>
        <v>工事完成日</v>
      </c>
      <c r="BR37" s="79" t="str">
        <f t="shared" si="124"/>
        <v/>
      </c>
      <c r="BS37" s="79" t="str">
        <f t="shared" ref="BS37:ED37" si="125">IF(BS$11&gt;$J$3,"",IF(AND(BS$11&gt;=$X$2,BS$11&lt;=$X$3),"控除期間（１）",IF(AND(BS$11&gt;=$X$4,BS$11&lt;=$X$5),"控除期間（２）",IF(AND(BS$35="休",BS$36="休"),"閉所日数対象",IF(BS$11=$J$3,"工事完成日","")))))</f>
        <v/>
      </c>
      <c r="BT37" s="79" t="str">
        <f t="shared" si="125"/>
        <v/>
      </c>
      <c r="BU37" s="79" t="str">
        <f t="shared" si="125"/>
        <v/>
      </c>
      <c r="BV37" s="79" t="str">
        <f t="shared" si="125"/>
        <v/>
      </c>
      <c r="BW37" s="77" t="str">
        <f t="shared" si="125"/>
        <v/>
      </c>
      <c r="BX37" s="78" t="str">
        <f t="shared" si="125"/>
        <v/>
      </c>
      <c r="BY37" s="79" t="str">
        <f t="shared" si="125"/>
        <v/>
      </c>
      <c r="BZ37" s="79" t="str">
        <f t="shared" si="125"/>
        <v/>
      </c>
      <c r="CA37" s="79" t="str">
        <f t="shared" si="125"/>
        <v/>
      </c>
      <c r="CB37" s="79" t="str">
        <f t="shared" si="125"/>
        <v/>
      </c>
      <c r="CC37" s="79" t="str">
        <f t="shared" si="125"/>
        <v/>
      </c>
      <c r="CD37" s="77" t="str">
        <f t="shared" si="125"/>
        <v/>
      </c>
      <c r="CE37" s="78" t="str">
        <f t="shared" si="125"/>
        <v/>
      </c>
      <c r="CF37" s="79" t="str">
        <f t="shared" si="125"/>
        <v/>
      </c>
      <c r="CG37" s="79" t="str">
        <f t="shared" si="125"/>
        <v/>
      </c>
      <c r="CH37" s="79" t="str">
        <f t="shared" si="125"/>
        <v/>
      </c>
      <c r="CI37" s="79" t="str">
        <f t="shared" si="125"/>
        <v/>
      </c>
      <c r="CJ37" s="79" t="str">
        <f t="shared" si="125"/>
        <v/>
      </c>
      <c r="CK37" s="77" t="str">
        <f t="shared" si="125"/>
        <v/>
      </c>
      <c r="CL37" s="78" t="str">
        <f t="shared" si="125"/>
        <v/>
      </c>
      <c r="CM37" s="79" t="str">
        <f t="shared" si="125"/>
        <v/>
      </c>
      <c r="CN37" s="79" t="str">
        <f t="shared" si="125"/>
        <v/>
      </c>
      <c r="CO37" s="79" t="str">
        <f t="shared" si="125"/>
        <v/>
      </c>
      <c r="CP37" s="79" t="str">
        <f t="shared" si="125"/>
        <v/>
      </c>
      <c r="CQ37" s="79" t="str">
        <f t="shared" si="125"/>
        <v/>
      </c>
      <c r="CR37" s="77" t="str">
        <f t="shared" si="125"/>
        <v/>
      </c>
      <c r="CS37" s="78" t="str">
        <f t="shared" si="125"/>
        <v/>
      </c>
      <c r="CT37" s="79" t="str">
        <f t="shared" si="125"/>
        <v/>
      </c>
      <c r="CU37" s="79" t="str">
        <f t="shared" si="125"/>
        <v/>
      </c>
      <c r="CV37" s="79" t="str">
        <f t="shared" si="125"/>
        <v/>
      </c>
      <c r="CW37" s="79" t="str">
        <f t="shared" si="125"/>
        <v/>
      </c>
      <c r="CX37" s="79" t="str">
        <f t="shared" si="125"/>
        <v/>
      </c>
      <c r="CY37" s="77" t="str">
        <f t="shared" si="125"/>
        <v/>
      </c>
      <c r="CZ37" s="78" t="str">
        <f t="shared" si="125"/>
        <v/>
      </c>
      <c r="DA37" s="79" t="str">
        <f t="shared" si="125"/>
        <v/>
      </c>
      <c r="DB37" s="79" t="str">
        <f t="shared" si="125"/>
        <v/>
      </c>
      <c r="DC37" s="79" t="str">
        <f t="shared" si="125"/>
        <v/>
      </c>
      <c r="DD37" s="79" t="str">
        <f t="shared" si="125"/>
        <v/>
      </c>
      <c r="DE37" s="79" t="str">
        <f t="shared" si="125"/>
        <v/>
      </c>
      <c r="DF37" s="77" t="str">
        <f t="shared" si="125"/>
        <v/>
      </c>
      <c r="DG37" s="78" t="str">
        <f t="shared" si="125"/>
        <v/>
      </c>
      <c r="DH37" s="79" t="str">
        <f t="shared" si="125"/>
        <v/>
      </c>
      <c r="DI37" s="79" t="str">
        <f t="shared" si="125"/>
        <v/>
      </c>
      <c r="DJ37" s="79" t="str">
        <f t="shared" si="125"/>
        <v/>
      </c>
      <c r="DK37" s="79" t="str">
        <f t="shared" si="125"/>
        <v/>
      </c>
      <c r="DL37" s="79" t="str">
        <f t="shared" si="125"/>
        <v/>
      </c>
      <c r="DM37" s="77" t="str">
        <f t="shared" si="125"/>
        <v/>
      </c>
      <c r="DN37" s="78" t="str">
        <f t="shared" si="125"/>
        <v/>
      </c>
      <c r="DO37" s="79" t="str">
        <f t="shared" si="125"/>
        <v/>
      </c>
      <c r="DP37" s="79" t="str">
        <f t="shared" si="125"/>
        <v/>
      </c>
      <c r="DQ37" s="79" t="str">
        <f t="shared" si="125"/>
        <v/>
      </c>
      <c r="DR37" s="79" t="str">
        <f t="shared" si="125"/>
        <v/>
      </c>
      <c r="DS37" s="79" t="str">
        <f t="shared" si="125"/>
        <v/>
      </c>
      <c r="DT37" s="77" t="str">
        <f t="shared" si="125"/>
        <v/>
      </c>
      <c r="DU37" s="78" t="str">
        <f t="shared" si="125"/>
        <v/>
      </c>
      <c r="DV37" s="79" t="str">
        <f t="shared" si="125"/>
        <v/>
      </c>
      <c r="DW37" s="79" t="str">
        <f t="shared" si="125"/>
        <v/>
      </c>
      <c r="DX37" s="79" t="str">
        <f t="shared" si="125"/>
        <v/>
      </c>
      <c r="DY37" s="79" t="str">
        <f t="shared" si="125"/>
        <v/>
      </c>
      <c r="DZ37" s="79" t="str">
        <f t="shared" si="125"/>
        <v/>
      </c>
      <c r="EA37" s="77" t="str">
        <f t="shared" si="125"/>
        <v/>
      </c>
      <c r="EB37" s="78" t="str">
        <f t="shared" si="125"/>
        <v/>
      </c>
      <c r="EC37" s="79" t="str">
        <f t="shared" si="125"/>
        <v/>
      </c>
      <c r="ED37" s="79" t="str">
        <f t="shared" si="125"/>
        <v/>
      </c>
      <c r="EE37" s="79" t="str">
        <f t="shared" ref="EE37:GP37" si="126">IF(EE$11&gt;$J$3,"",IF(AND(EE$11&gt;=$X$2,EE$11&lt;=$X$3),"控除期間（１）",IF(AND(EE$11&gt;=$X$4,EE$11&lt;=$X$5),"控除期間（２）",IF(AND(EE$35="休",EE$36="休"),"閉所日数対象",IF(EE$11=$J$3,"工事完成日","")))))</f>
        <v/>
      </c>
      <c r="EF37" s="79" t="str">
        <f t="shared" si="126"/>
        <v/>
      </c>
      <c r="EG37" s="79" t="str">
        <f t="shared" si="126"/>
        <v/>
      </c>
      <c r="EH37" s="77" t="str">
        <f t="shared" si="126"/>
        <v/>
      </c>
      <c r="EI37" s="78" t="str">
        <f t="shared" si="126"/>
        <v/>
      </c>
      <c r="EJ37" s="79" t="str">
        <f t="shared" si="126"/>
        <v/>
      </c>
      <c r="EK37" s="79" t="str">
        <f t="shared" si="126"/>
        <v/>
      </c>
      <c r="EL37" s="79" t="str">
        <f t="shared" si="126"/>
        <v/>
      </c>
      <c r="EM37" s="79" t="str">
        <f t="shared" si="126"/>
        <v/>
      </c>
      <c r="EN37" s="79" t="str">
        <f t="shared" si="126"/>
        <v/>
      </c>
      <c r="EO37" s="77" t="str">
        <f t="shared" si="126"/>
        <v/>
      </c>
      <c r="EP37" s="78" t="str">
        <f t="shared" si="126"/>
        <v/>
      </c>
      <c r="EQ37" s="79" t="str">
        <f t="shared" si="126"/>
        <v/>
      </c>
      <c r="ER37" s="79" t="str">
        <f t="shared" si="126"/>
        <v/>
      </c>
      <c r="ES37" s="79" t="str">
        <f t="shared" si="126"/>
        <v/>
      </c>
      <c r="ET37" s="79" t="str">
        <f t="shared" si="126"/>
        <v/>
      </c>
      <c r="EU37" s="79" t="str">
        <f t="shared" si="126"/>
        <v/>
      </c>
      <c r="EV37" s="77" t="str">
        <f t="shared" si="126"/>
        <v/>
      </c>
      <c r="EW37" s="78" t="str">
        <f t="shared" si="126"/>
        <v/>
      </c>
      <c r="EX37" s="79" t="str">
        <f t="shared" si="126"/>
        <v/>
      </c>
      <c r="EY37" s="79" t="str">
        <f t="shared" si="126"/>
        <v/>
      </c>
      <c r="EZ37" s="79" t="str">
        <f t="shared" si="126"/>
        <v/>
      </c>
      <c r="FA37" s="79" t="str">
        <f t="shared" si="126"/>
        <v/>
      </c>
      <c r="FB37" s="79" t="str">
        <f t="shared" si="126"/>
        <v/>
      </c>
      <c r="FC37" s="77" t="str">
        <f t="shared" si="126"/>
        <v/>
      </c>
      <c r="FD37" s="78" t="str">
        <f t="shared" si="126"/>
        <v/>
      </c>
      <c r="FE37" s="79" t="str">
        <f t="shared" si="126"/>
        <v/>
      </c>
      <c r="FF37" s="79" t="str">
        <f t="shared" si="126"/>
        <v/>
      </c>
      <c r="FG37" s="79" t="str">
        <f t="shared" si="126"/>
        <v/>
      </c>
      <c r="FH37" s="79" t="str">
        <f t="shared" si="126"/>
        <v/>
      </c>
      <c r="FI37" s="79" t="str">
        <f t="shared" si="126"/>
        <v/>
      </c>
      <c r="FJ37" s="77" t="str">
        <f t="shared" si="126"/>
        <v/>
      </c>
      <c r="FK37" s="78" t="str">
        <f t="shared" si="126"/>
        <v/>
      </c>
      <c r="FL37" s="79" t="str">
        <f t="shared" si="126"/>
        <v/>
      </c>
      <c r="FM37" s="79" t="str">
        <f t="shared" si="126"/>
        <v/>
      </c>
      <c r="FN37" s="79" t="str">
        <f t="shared" si="126"/>
        <v/>
      </c>
      <c r="FO37" s="79" t="str">
        <f t="shared" si="126"/>
        <v/>
      </c>
      <c r="FP37" s="79" t="str">
        <f t="shared" si="126"/>
        <v/>
      </c>
      <c r="FQ37" s="77" t="str">
        <f t="shared" si="126"/>
        <v/>
      </c>
      <c r="FR37" s="78" t="str">
        <f t="shared" si="126"/>
        <v/>
      </c>
      <c r="FS37" s="79" t="str">
        <f t="shared" si="126"/>
        <v/>
      </c>
      <c r="FT37" s="79" t="str">
        <f t="shared" si="126"/>
        <v/>
      </c>
      <c r="FU37" s="79" t="str">
        <f t="shared" si="126"/>
        <v/>
      </c>
      <c r="FV37" s="79" t="str">
        <f t="shared" si="126"/>
        <v/>
      </c>
      <c r="FW37" s="79" t="str">
        <f t="shared" si="126"/>
        <v/>
      </c>
      <c r="FX37" s="77" t="str">
        <f t="shared" si="126"/>
        <v/>
      </c>
      <c r="FY37" s="78" t="str">
        <f t="shared" si="126"/>
        <v/>
      </c>
      <c r="FZ37" s="79" t="str">
        <f t="shared" si="126"/>
        <v/>
      </c>
      <c r="GA37" s="79" t="str">
        <f t="shared" si="126"/>
        <v/>
      </c>
      <c r="GB37" s="79" t="str">
        <f t="shared" si="126"/>
        <v/>
      </c>
      <c r="GC37" s="79" t="str">
        <f t="shared" si="126"/>
        <v/>
      </c>
      <c r="GD37" s="79" t="str">
        <f t="shared" si="126"/>
        <v/>
      </c>
      <c r="GE37" s="77" t="str">
        <f t="shared" si="126"/>
        <v/>
      </c>
      <c r="GF37" s="78" t="str">
        <f t="shared" si="126"/>
        <v/>
      </c>
      <c r="GG37" s="79" t="str">
        <f t="shared" si="126"/>
        <v/>
      </c>
      <c r="GH37" s="79" t="str">
        <f t="shared" si="126"/>
        <v/>
      </c>
      <c r="GI37" s="79" t="str">
        <f t="shared" si="126"/>
        <v/>
      </c>
      <c r="GJ37" s="79" t="str">
        <f t="shared" si="126"/>
        <v/>
      </c>
      <c r="GK37" s="79" t="str">
        <f t="shared" si="126"/>
        <v/>
      </c>
      <c r="GL37" s="77" t="str">
        <f t="shared" si="126"/>
        <v/>
      </c>
      <c r="GM37" s="78" t="str">
        <f t="shared" si="126"/>
        <v/>
      </c>
      <c r="GN37" s="79" t="str">
        <f t="shared" si="126"/>
        <v/>
      </c>
      <c r="GO37" s="79" t="str">
        <f t="shared" si="126"/>
        <v/>
      </c>
      <c r="GP37" s="79" t="str">
        <f t="shared" si="126"/>
        <v/>
      </c>
      <c r="GQ37" s="79" t="str">
        <f t="shared" ref="GQ37:JB37" si="127">IF(GQ$11&gt;$J$3,"",IF(AND(GQ$11&gt;=$X$2,GQ$11&lt;=$X$3),"控除期間（１）",IF(AND(GQ$11&gt;=$X$4,GQ$11&lt;=$X$5),"控除期間（２）",IF(AND(GQ$35="休",GQ$36="休"),"閉所日数対象",IF(GQ$11=$J$3,"工事完成日","")))))</f>
        <v/>
      </c>
      <c r="GR37" s="79" t="str">
        <f t="shared" si="127"/>
        <v/>
      </c>
      <c r="GS37" s="77" t="str">
        <f t="shared" si="127"/>
        <v/>
      </c>
      <c r="GT37" s="78" t="str">
        <f t="shared" si="127"/>
        <v/>
      </c>
      <c r="GU37" s="79" t="str">
        <f t="shared" si="127"/>
        <v/>
      </c>
      <c r="GV37" s="79" t="str">
        <f t="shared" si="127"/>
        <v/>
      </c>
      <c r="GW37" s="79" t="str">
        <f t="shared" si="127"/>
        <v/>
      </c>
      <c r="GX37" s="79" t="str">
        <f t="shared" si="127"/>
        <v/>
      </c>
      <c r="GY37" s="79" t="str">
        <f t="shared" si="127"/>
        <v/>
      </c>
      <c r="GZ37" s="77" t="str">
        <f t="shared" si="127"/>
        <v/>
      </c>
      <c r="HA37" s="78" t="str">
        <f t="shared" si="127"/>
        <v/>
      </c>
      <c r="HB37" s="79" t="str">
        <f t="shared" si="127"/>
        <v/>
      </c>
      <c r="HC37" s="79" t="str">
        <f t="shared" si="127"/>
        <v/>
      </c>
      <c r="HD37" s="79" t="str">
        <f t="shared" si="127"/>
        <v/>
      </c>
      <c r="HE37" s="79" t="str">
        <f t="shared" si="127"/>
        <v/>
      </c>
      <c r="HF37" s="79" t="str">
        <f t="shared" si="127"/>
        <v/>
      </c>
      <c r="HG37" s="77" t="str">
        <f t="shared" si="127"/>
        <v/>
      </c>
      <c r="HH37" s="78" t="str">
        <f t="shared" si="127"/>
        <v/>
      </c>
      <c r="HI37" s="79" t="str">
        <f t="shared" si="127"/>
        <v/>
      </c>
      <c r="HJ37" s="79" t="str">
        <f t="shared" si="127"/>
        <v/>
      </c>
      <c r="HK37" s="79" t="str">
        <f t="shared" si="127"/>
        <v/>
      </c>
      <c r="HL37" s="79" t="str">
        <f t="shared" si="127"/>
        <v/>
      </c>
      <c r="HM37" s="79" t="str">
        <f t="shared" si="127"/>
        <v/>
      </c>
      <c r="HN37" s="77" t="str">
        <f t="shared" si="127"/>
        <v/>
      </c>
      <c r="HO37" s="78" t="str">
        <f t="shared" si="127"/>
        <v/>
      </c>
      <c r="HP37" s="79" t="str">
        <f t="shared" si="127"/>
        <v/>
      </c>
      <c r="HQ37" s="79" t="str">
        <f t="shared" si="127"/>
        <v/>
      </c>
      <c r="HR37" s="79" t="str">
        <f t="shared" si="127"/>
        <v/>
      </c>
      <c r="HS37" s="79" t="str">
        <f t="shared" si="127"/>
        <v/>
      </c>
      <c r="HT37" s="79" t="str">
        <f t="shared" si="127"/>
        <v/>
      </c>
      <c r="HU37" s="77" t="str">
        <f t="shared" si="127"/>
        <v/>
      </c>
      <c r="HV37" s="78" t="str">
        <f t="shared" si="127"/>
        <v/>
      </c>
      <c r="HW37" s="79" t="str">
        <f t="shared" si="127"/>
        <v/>
      </c>
      <c r="HX37" s="79" t="str">
        <f t="shared" si="127"/>
        <v/>
      </c>
      <c r="HY37" s="79" t="str">
        <f t="shared" si="127"/>
        <v/>
      </c>
      <c r="HZ37" s="79" t="str">
        <f t="shared" si="127"/>
        <v/>
      </c>
      <c r="IA37" s="79" t="str">
        <f t="shared" si="127"/>
        <v/>
      </c>
      <c r="IB37" s="77" t="str">
        <f t="shared" si="127"/>
        <v/>
      </c>
      <c r="IC37" s="78" t="str">
        <f t="shared" si="127"/>
        <v/>
      </c>
      <c r="ID37" s="79" t="str">
        <f t="shared" si="127"/>
        <v/>
      </c>
      <c r="IE37" s="79" t="str">
        <f t="shared" si="127"/>
        <v/>
      </c>
      <c r="IF37" s="79" t="str">
        <f t="shared" si="127"/>
        <v/>
      </c>
      <c r="IG37" s="79" t="str">
        <f t="shared" si="127"/>
        <v/>
      </c>
      <c r="IH37" s="79" t="str">
        <f t="shared" si="127"/>
        <v/>
      </c>
      <c r="II37" s="77" t="str">
        <f t="shared" si="127"/>
        <v/>
      </c>
      <c r="IJ37" s="78" t="str">
        <f t="shared" si="127"/>
        <v/>
      </c>
      <c r="IK37" s="79" t="str">
        <f t="shared" si="127"/>
        <v/>
      </c>
      <c r="IL37" s="79" t="str">
        <f t="shared" si="127"/>
        <v/>
      </c>
      <c r="IM37" s="79" t="str">
        <f t="shared" si="127"/>
        <v/>
      </c>
      <c r="IN37" s="79" t="str">
        <f t="shared" si="127"/>
        <v/>
      </c>
      <c r="IO37" s="79" t="str">
        <f t="shared" si="127"/>
        <v/>
      </c>
      <c r="IP37" s="77" t="str">
        <f t="shared" si="127"/>
        <v/>
      </c>
      <c r="IQ37" s="78" t="str">
        <f t="shared" si="127"/>
        <v/>
      </c>
      <c r="IR37" s="79" t="str">
        <f t="shared" si="127"/>
        <v/>
      </c>
      <c r="IS37" s="79" t="str">
        <f t="shared" si="127"/>
        <v/>
      </c>
      <c r="IT37" s="79" t="str">
        <f t="shared" si="127"/>
        <v/>
      </c>
      <c r="IU37" s="79" t="str">
        <f t="shared" si="127"/>
        <v/>
      </c>
      <c r="IV37" s="79" t="str">
        <f t="shared" si="127"/>
        <v/>
      </c>
      <c r="IW37" s="77" t="str">
        <f t="shared" si="127"/>
        <v/>
      </c>
      <c r="IX37" s="78" t="str">
        <f t="shared" si="127"/>
        <v/>
      </c>
      <c r="IY37" s="79" t="str">
        <f t="shared" si="127"/>
        <v/>
      </c>
      <c r="IZ37" s="79" t="str">
        <f t="shared" si="127"/>
        <v/>
      </c>
      <c r="JA37" s="79" t="str">
        <f t="shared" si="127"/>
        <v/>
      </c>
      <c r="JB37" s="79" t="str">
        <f t="shared" si="127"/>
        <v/>
      </c>
      <c r="JC37" s="79" t="str">
        <f t="shared" ref="JC37:LN37" si="128">IF(JC$11&gt;$J$3,"",IF(AND(JC$11&gt;=$X$2,JC$11&lt;=$X$3),"控除期間（１）",IF(AND(JC$11&gt;=$X$4,JC$11&lt;=$X$5),"控除期間（２）",IF(AND(JC$35="休",JC$36="休"),"閉所日数対象",IF(JC$11=$J$3,"工事完成日","")))))</f>
        <v/>
      </c>
      <c r="JD37" s="77" t="str">
        <f t="shared" si="128"/>
        <v/>
      </c>
      <c r="JE37" s="78" t="str">
        <f t="shared" si="128"/>
        <v/>
      </c>
      <c r="JF37" s="79" t="str">
        <f t="shared" si="128"/>
        <v/>
      </c>
      <c r="JG37" s="79" t="str">
        <f t="shared" si="128"/>
        <v/>
      </c>
      <c r="JH37" s="79" t="str">
        <f t="shared" si="128"/>
        <v/>
      </c>
      <c r="JI37" s="79" t="str">
        <f t="shared" si="128"/>
        <v/>
      </c>
      <c r="JJ37" s="79" t="str">
        <f t="shared" si="128"/>
        <v/>
      </c>
      <c r="JK37" s="77" t="str">
        <f t="shared" si="128"/>
        <v/>
      </c>
      <c r="JL37" s="78" t="str">
        <f t="shared" si="128"/>
        <v/>
      </c>
      <c r="JM37" s="79" t="str">
        <f t="shared" si="128"/>
        <v/>
      </c>
      <c r="JN37" s="79" t="str">
        <f t="shared" si="128"/>
        <v/>
      </c>
      <c r="JO37" s="79" t="str">
        <f t="shared" si="128"/>
        <v/>
      </c>
      <c r="JP37" s="79" t="str">
        <f t="shared" si="128"/>
        <v/>
      </c>
      <c r="JQ37" s="79" t="str">
        <f t="shared" si="128"/>
        <v/>
      </c>
      <c r="JR37" s="77" t="str">
        <f t="shared" si="128"/>
        <v/>
      </c>
      <c r="JS37" s="78" t="str">
        <f t="shared" si="128"/>
        <v/>
      </c>
      <c r="JT37" s="79" t="str">
        <f t="shared" si="128"/>
        <v/>
      </c>
      <c r="JU37" s="79" t="str">
        <f t="shared" si="128"/>
        <v/>
      </c>
      <c r="JV37" s="79" t="str">
        <f t="shared" si="128"/>
        <v/>
      </c>
      <c r="JW37" s="79" t="str">
        <f t="shared" si="128"/>
        <v/>
      </c>
      <c r="JX37" s="79" t="str">
        <f t="shared" si="128"/>
        <v/>
      </c>
      <c r="JY37" s="77" t="str">
        <f t="shared" si="128"/>
        <v/>
      </c>
      <c r="JZ37" s="78" t="str">
        <f t="shared" si="128"/>
        <v/>
      </c>
      <c r="KA37" s="79" t="str">
        <f t="shared" si="128"/>
        <v/>
      </c>
      <c r="KB37" s="79" t="str">
        <f t="shared" si="128"/>
        <v/>
      </c>
      <c r="KC37" s="79" t="str">
        <f t="shared" si="128"/>
        <v/>
      </c>
      <c r="KD37" s="79" t="str">
        <f t="shared" si="128"/>
        <v/>
      </c>
      <c r="KE37" s="79" t="str">
        <f t="shared" si="128"/>
        <v/>
      </c>
      <c r="KF37" s="77" t="str">
        <f t="shared" si="128"/>
        <v/>
      </c>
      <c r="KG37" s="78" t="str">
        <f t="shared" si="128"/>
        <v/>
      </c>
      <c r="KH37" s="79" t="str">
        <f t="shared" si="128"/>
        <v/>
      </c>
      <c r="KI37" s="79" t="str">
        <f t="shared" si="128"/>
        <v/>
      </c>
      <c r="KJ37" s="79" t="str">
        <f t="shared" si="128"/>
        <v/>
      </c>
      <c r="KK37" s="79" t="str">
        <f t="shared" si="128"/>
        <v/>
      </c>
      <c r="KL37" s="79" t="str">
        <f t="shared" si="128"/>
        <v/>
      </c>
      <c r="KM37" s="77" t="str">
        <f t="shared" si="128"/>
        <v/>
      </c>
      <c r="KN37" s="78" t="str">
        <f t="shared" si="128"/>
        <v/>
      </c>
      <c r="KO37" s="79" t="str">
        <f t="shared" si="128"/>
        <v/>
      </c>
      <c r="KP37" s="79" t="str">
        <f t="shared" si="128"/>
        <v/>
      </c>
      <c r="KQ37" s="79" t="str">
        <f t="shared" si="128"/>
        <v/>
      </c>
      <c r="KR37" s="79" t="str">
        <f t="shared" si="128"/>
        <v/>
      </c>
      <c r="KS37" s="79" t="str">
        <f t="shared" si="128"/>
        <v/>
      </c>
      <c r="KT37" s="77" t="str">
        <f t="shared" si="128"/>
        <v/>
      </c>
      <c r="KU37" s="78" t="str">
        <f t="shared" si="128"/>
        <v/>
      </c>
      <c r="KV37" s="79" t="str">
        <f t="shared" si="128"/>
        <v/>
      </c>
      <c r="KW37" s="79" t="str">
        <f t="shared" si="128"/>
        <v/>
      </c>
      <c r="KX37" s="79" t="str">
        <f t="shared" si="128"/>
        <v/>
      </c>
      <c r="KY37" s="79" t="str">
        <f t="shared" si="128"/>
        <v/>
      </c>
      <c r="KZ37" s="79" t="str">
        <f t="shared" si="128"/>
        <v/>
      </c>
      <c r="LA37" s="77" t="str">
        <f t="shared" si="128"/>
        <v/>
      </c>
      <c r="LB37" s="78" t="str">
        <f t="shared" si="128"/>
        <v/>
      </c>
      <c r="LC37" s="79" t="str">
        <f t="shared" si="128"/>
        <v/>
      </c>
      <c r="LD37" s="79" t="str">
        <f t="shared" si="128"/>
        <v/>
      </c>
      <c r="LE37" s="79" t="str">
        <f t="shared" si="128"/>
        <v/>
      </c>
      <c r="LF37" s="79" t="str">
        <f t="shared" si="128"/>
        <v/>
      </c>
      <c r="LG37" s="79" t="str">
        <f t="shared" si="128"/>
        <v/>
      </c>
      <c r="LH37" s="77" t="str">
        <f t="shared" si="128"/>
        <v/>
      </c>
      <c r="LI37" s="78" t="str">
        <f t="shared" si="128"/>
        <v/>
      </c>
      <c r="LJ37" s="79" t="str">
        <f t="shared" si="128"/>
        <v/>
      </c>
      <c r="LK37" s="79" t="str">
        <f t="shared" si="128"/>
        <v/>
      </c>
      <c r="LL37" s="79" t="str">
        <f t="shared" si="128"/>
        <v/>
      </c>
      <c r="LM37" s="79" t="str">
        <f t="shared" si="128"/>
        <v/>
      </c>
      <c r="LN37" s="79" t="str">
        <f t="shared" si="128"/>
        <v/>
      </c>
      <c r="LO37" s="77" t="str">
        <f t="shared" ref="LO37:NZ37" si="129">IF(LO$11&gt;$J$3,"",IF(AND(LO$11&gt;=$X$2,LO$11&lt;=$X$3),"控除期間（１）",IF(AND(LO$11&gt;=$X$4,LO$11&lt;=$X$5),"控除期間（２）",IF(AND(LO$35="休",LO$36="休"),"閉所日数対象",IF(LO$11=$J$3,"工事完成日","")))))</f>
        <v/>
      </c>
      <c r="LP37" s="78" t="str">
        <f t="shared" si="129"/>
        <v/>
      </c>
      <c r="LQ37" s="79" t="str">
        <f t="shared" si="129"/>
        <v/>
      </c>
      <c r="LR37" s="79" t="str">
        <f t="shared" si="129"/>
        <v/>
      </c>
      <c r="LS37" s="79" t="str">
        <f t="shared" si="129"/>
        <v/>
      </c>
      <c r="LT37" s="79" t="str">
        <f t="shared" si="129"/>
        <v/>
      </c>
      <c r="LU37" s="79" t="str">
        <f t="shared" si="129"/>
        <v/>
      </c>
      <c r="LV37" s="77" t="str">
        <f t="shared" si="129"/>
        <v/>
      </c>
      <c r="LW37" s="78" t="str">
        <f t="shared" si="129"/>
        <v/>
      </c>
      <c r="LX37" s="79" t="str">
        <f t="shared" si="129"/>
        <v/>
      </c>
      <c r="LY37" s="79" t="str">
        <f t="shared" si="129"/>
        <v/>
      </c>
      <c r="LZ37" s="79" t="str">
        <f t="shared" si="129"/>
        <v/>
      </c>
      <c r="MA37" s="79" t="str">
        <f t="shared" si="129"/>
        <v/>
      </c>
      <c r="MB37" s="79" t="str">
        <f t="shared" si="129"/>
        <v/>
      </c>
      <c r="MC37" s="77" t="str">
        <f t="shared" si="129"/>
        <v/>
      </c>
      <c r="MD37" s="78" t="str">
        <f t="shared" si="129"/>
        <v/>
      </c>
      <c r="ME37" s="79" t="str">
        <f t="shared" si="129"/>
        <v/>
      </c>
      <c r="MF37" s="79" t="str">
        <f t="shared" si="129"/>
        <v/>
      </c>
      <c r="MG37" s="79" t="str">
        <f t="shared" si="129"/>
        <v/>
      </c>
      <c r="MH37" s="79" t="str">
        <f t="shared" si="129"/>
        <v/>
      </c>
      <c r="MI37" s="79" t="str">
        <f t="shared" si="129"/>
        <v/>
      </c>
      <c r="MJ37" s="77" t="str">
        <f t="shared" si="129"/>
        <v/>
      </c>
      <c r="MK37" s="78" t="str">
        <f t="shared" si="129"/>
        <v/>
      </c>
      <c r="ML37" s="79" t="str">
        <f t="shared" si="129"/>
        <v/>
      </c>
      <c r="MM37" s="79" t="str">
        <f t="shared" si="129"/>
        <v/>
      </c>
      <c r="MN37" s="79" t="str">
        <f t="shared" si="129"/>
        <v/>
      </c>
      <c r="MO37" s="79" t="str">
        <f t="shared" si="129"/>
        <v/>
      </c>
      <c r="MP37" s="79" t="str">
        <f t="shared" si="129"/>
        <v/>
      </c>
      <c r="MQ37" s="77" t="str">
        <f t="shared" si="129"/>
        <v/>
      </c>
      <c r="MR37" s="78" t="str">
        <f t="shared" si="129"/>
        <v/>
      </c>
      <c r="MS37" s="79" t="str">
        <f t="shared" si="129"/>
        <v/>
      </c>
      <c r="MT37" s="79" t="str">
        <f t="shared" si="129"/>
        <v/>
      </c>
      <c r="MU37" s="79" t="str">
        <f t="shared" si="129"/>
        <v/>
      </c>
      <c r="MV37" s="79" t="str">
        <f t="shared" si="129"/>
        <v/>
      </c>
      <c r="MW37" s="79" t="str">
        <f t="shared" si="129"/>
        <v/>
      </c>
      <c r="MX37" s="77" t="str">
        <f t="shared" si="129"/>
        <v/>
      </c>
      <c r="MY37" s="78" t="str">
        <f t="shared" si="129"/>
        <v/>
      </c>
      <c r="MZ37" s="79" t="str">
        <f t="shared" si="129"/>
        <v/>
      </c>
      <c r="NA37" s="79" t="str">
        <f t="shared" si="129"/>
        <v/>
      </c>
      <c r="NB37" s="79" t="str">
        <f t="shared" si="129"/>
        <v/>
      </c>
      <c r="NC37" s="79" t="str">
        <f t="shared" si="129"/>
        <v/>
      </c>
      <c r="ND37" s="79" t="str">
        <f t="shared" si="129"/>
        <v/>
      </c>
      <c r="NE37" s="77" t="str">
        <f t="shared" si="129"/>
        <v/>
      </c>
      <c r="NF37" s="78" t="str">
        <f t="shared" si="129"/>
        <v/>
      </c>
      <c r="NG37" s="79" t="str">
        <f t="shared" si="129"/>
        <v/>
      </c>
      <c r="NH37" s="79" t="str">
        <f t="shared" si="129"/>
        <v/>
      </c>
      <c r="NI37" s="79" t="str">
        <f t="shared" si="129"/>
        <v/>
      </c>
      <c r="NJ37" s="79" t="str">
        <f t="shared" si="129"/>
        <v/>
      </c>
      <c r="NK37" s="79" t="str">
        <f t="shared" si="129"/>
        <v/>
      </c>
      <c r="NL37" s="77" t="str">
        <f t="shared" si="129"/>
        <v/>
      </c>
      <c r="NM37" s="78" t="str">
        <f t="shared" si="129"/>
        <v/>
      </c>
      <c r="NN37" s="79" t="str">
        <f t="shared" si="129"/>
        <v/>
      </c>
      <c r="NO37" s="79" t="str">
        <f t="shared" si="129"/>
        <v/>
      </c>
      <c r="NP37" s="79" t="str">
        <f t="shared" si="129"/>
        <v/>
      </c>
      <c r="NQ37" s="79" t="str">
        <f t="shared" si="129"/>
        <v/>
      </c>
      <c r="NR37" s="79" t="str">
        <f t="shared" si="129"/>
        <v/>
      </c>
      <c r="NS37" s="77" t="str">
        <f t="shared" si="129"/>
        <v/>
      </c>
      <c r="NT37" s="78" t="str">
        <f t="shared" si="129"/>
        <v/>
      </c>
      <c r="NU37" s="79" t="str">
        <f t="shared" si="129"/>
        <v/>
      </c>
      <c r="NV37" s="79" t="str">
        <f t="shared" si="129"/>
        <v/>
      </c>
      <c r="NW37" s="79" t="str">
        <f t="shared" si="129"/>
        <v/>
      </c>
      <c r="NX37" s="79" t="str">
        <f t="shared" si="129"/>
        <v/>
      </c>
      <c r="NY37" s="79" t="str">
        <f t="shared" si="129"/>
        <v/>
      </c>
      <c r="NZ37" s="77" t="str">
        <f t="shared" si="129"/>
        <v/>
      </c>
      <c r="OA37" s="78" t="str">
        <f t="shared" ref="OA37:QL37" si="130">IF(OA$11&gt;$J$3,"",IF(AND(OA$11&gt;=$X$2,OA$11&lt;=$X$3),"控除期間（１）",IF(AND(OA$11&gt;=$X$4,OA$11&lt;=$X$5),"控除期間（２）",IF(AND(OA$35="休",OA$36="休"),"閉所日数対象",IF(OA$11=$J$3,"工事完成日","")))))</f>
        <v/>
      </c>
      <c r="OB37" s="79" t="str">
        <f t="shared" si="130"/>
        <v/>
      </c>
      <c r="OC37" s="79" t="str">
        <f t="shared" si="130"/>
        <v/>
      </c>
      <c r="OD37" s="79" t="str">
        <f t="shared" si="130"/>
        <v/>
      </c>
      <c r="OE37" s="79" t="str">
        <f t="shared" si="130"/>
        <v/>
      </c>
      <c r="OF37" s="79" t="str">
        <f t="shared" si="130"/>
        <v/>
      </c>
      <c r="OG37" s="77" t="str">
        <f t="shared" si="130"/>
        <v/>
      </c>
      <c r="OH37" s="78" t="str">
        <f t="shared" si="130"/>
        <v/>
      </c>
      <c r="OI37" s="79" t="str">
        <f t="shared" si="130"/>
        <v/>
      </c>
      <c r="OJ37" s="79" t="str">
        <f t="shared" si="130"/>
        <v/>
      </c>
      <c r="OK37" s="79" t="str">
        <f t="shared" si="130"/>
        <v/>
      </c>
      <c r="OL37" s="79" t="str">
        <f t="shared" si="130"/>
        <v/>
      </c>
      <c r="OM37" s="79" t="str">
        <f t="shared" si="130"/>
        <v/>
      </c>
      <c r="ON37" s="77" t="str">
        <f t="shared" si="130"/>
        <v/>
      </c>
      <c r="OO37" s="78" t="str">
        <f t="shared" si="130"/>
        <v/>
      </c>
      <c r="OP37" s="79" t="str">
        <f t="shared" si="130"/>
        <v/>
      </c>
      <c r="OQ37" s="79" t="str">
        <f t="shared" si="130"/>
        <v/>
      </c>
      <c r="OR37" s="79" t="str">
        <f t="shared" si="130"/>
        <v/>
      </c>
      <c r="OS37" s="79" t="str">
        <f t="shared" si="130"/>
        <v/>
      </c>
      <c r="OT37" s="79" t="str">
        <f t="shared" si="130"/>
        <v/>
      </c>
      <c r="OU37" s="77" t="str">
        <f t="shared" si="130"/>
        <v/>
      </c>
      <c r="OV37" s="78" t="str">
        <f t="shared" si="130"/>
        <v/>
      </c>
      <c r="OW37" s="79" t="str">
        <f t="shared" si="130"/>
        <v/>
      </c>
      <c r="OX37" s="79" t="str">
        <f t="shared" si="130"/>
        <v/>
      </c>
      <c r="OY37" s="79" t="str">
        <f t="shared" si="130"/>
        <v/>
      </c>
      <c r="OZ37" s="79" t="str">
        <f t="shared" si="130"/>
        <v/>
      </c>
      <c r="PA37" s="79" t="str">
        <f t="shared" si="130"/>
        <v/>
      </c>
      <c r="PB37" s="77" t="str">
        <f t="shared" si="130"/>
        <v/>
      </c>
      <c r="PC37" s="78" t="str">
        <f t="shared" si="130"/>
        <v/>
      </c>
      <c r="PD37" s="79" t="str">
        <f t="shared" si="130"/>
        <v/>
      </c>
      <c r="PE37" s="79" t="str">
        <f t="shared" si="130"/>
        <v/>
      </c>
      <c r="PF37" s="79" t="str">
        <f t="shared" si="130"/>
        <v/>
      </c>
      <c r="PG37" s="79" t="str">
        <f t="shared" si="130"/>
        <v/>
      </c>
      <c r="PH37" s="79" t="str">
        <f t="shared" si="130"/>
        <v/>
      </c>
      <c r="PI37" s="77" t="str">
        <f t="shared" si="130"/>
        <v/>
      </c>
      <c r="PJ37" s="78" t="str">
        <f t="shared" si="130"/>
        <v/>
      </c>
      <c r="PK37" s="79" t="str">
        <f t="shared" si="130"/>
        <v/>
      </c>
      <c r="PL37" s="79" t="str">
        <f t="shared" si="130"/>
        <v/>
      </c>
      <c r="PM37" s="79" t="str">
        <f t="shared" si="130"/>
        <v/>
      </c>
      <c r="PN37" s="79" t="str">
        <f t="shared" si="130"/>
        <v/>
      </c>
      <c r="PO37" s="79" t="str">
        <f t="shared" si="130"/>
        <v/>
      </c>
      <c r="PP37" s="77" t="str">
        <f t="shared" si="130"/>
        <v/>
      </c>
      <c r="PQ37" s="78" t="str">
        <f t="shared" si="130"/>
        <v/>
      </c>
      <c r="PR37" s="79" t="str">
        <f t="shared" si="130"/>
        <v/>
      </c>
      <c r="PS37" s="79" t="str">
        <f t="shared" si="130"/>
        <v/>
      </c>
      <c r="PT37" s="79" t="str">
        <f t="shared" si="130"/>
        <v/>
      </c>
      <c r="PU37" s="79" t="str">
        <f t="shared" si="130"/>
        <v/>
      </c>
      <c r="PV37" s="79" t="str">
        <f t="shared" si="130"/>
        <v/>
      </c>
      <c r="PW37" s="77" t="str">
        <f t="shared" si="130"/>
        <v/>
      </c>
      <c r="PX37" s="78" t="str">
        <f t="shared" si="130"/>
        <v/>
      </c>
      <c r="PY37" s="79" t="str">
        <f t="shared" si="130"/>
        <v/>
      </c>
      <c r="PZ37" s="79" t="str">
        <f t="shared" si="130"/>
        <v/>
      </c>
      <c r="QA37" s="79" t="str">
        <f t="shared" si="130"/>
        <v/>
      </c>
      <c r="QB37" s="79" t="str">
        <f t="shared" si="130"/>
        <v/>
      </c>
      <c r="QC37" s="79" t="str">
        <f t="shared" si="130"/>
        <v/>
      </c>
      <c r="QD37" s="77" t="str">
        <f t="shared" si="130"/>
        <v/>
      </c>
      <c r="QE37" s="78" t="str">
        <f t="shared" si="130"/>
        <v/>
      </c>
      <c r="QF37" s="79" t="str">
        <f t="shared" si="130"/>
        <v/>
      </c>
      <c r="QG37" s="79" t="str">
        <f t="shared" si="130"/>
        <v/>
      </c>
      <c r="QH37" s="79" t="str">
        <f t="shared" si="130"/>
        <v/>
      </c>
      <c r="QI37" s="79" t="str">
        <f t="shared" si="130"/>
        <v/>
      </c>
      <c r="QJ37" s="79" t="str">
        <f t="shared" si="130"/>
        <v/>
      </c>
      <c r="QK37" s="77" t="str">
        <f t="shared" si="130"/>
        <v/>
      </c>
      <c r="QL37" s="78" t="str">
        <f t="shared" si="130"/>
        <v/>
      </c>
      <c r="QM37" s="79" t="str">
        <f t="shared" ref="QM37:SX37" si="131">IF(QM$11&gt;$J$3,"",IF(AND(QM$11&gt;=$X$2,QM$11&lt;=$X$3),"控除期間（１）",IF(AND(QM$11&gt;=$X$4,QM$11&lt;=$X$5),"控除期間（２）",IF(AND(QM$35="休",QM$36="休"),"閉所日数対象",IF(QM$11=$J$3,"工事完成日","")))))</f>
        <v/>
      </c>
      <c r="QN37" s="79" t="str">
        <f t="shared" si="131"/>
        <v/>
      </c>
      <c r="QO37" s="79" t="str">
        <f t="shared" si="131"/>
        <v/>
      </c>
      <c r="QP37" s="79" t="str">
        <f t="shared" si="131"/>
        <v/>
      </c>
      <c r="QQ37" s="79" t="str">
        <f t="shared" si="131"/>
        <v/>
      </c>
      <c r="QR37" s="77" t="str">
        <f t="shared" si="131"/>
        <v/>
      </c>
      <c r="QS37" s="78" t="str">
        <f t="shared" si="131"/>
        <v/>
      </c>
      <c r="QT37" s="79" t="str">
        <f t="shared" si="131"/>
        <v/>
      </c>
      <c r="QU37" s="79" t="str">
        <f t="shared" si="131"/>
        <v/>
      </c>
      <c r="QV37" s="79" t="str">
        <f t="shared" si="131"/>
        <v/>
      </c>
      <c r="QW37" s="79" t="str">
        <f t="shared" si="131"/>
        <v/>
      </c>
      <c r="QX37" s="79" t="str">
        <f t="shared" si="131"/>
        <v/>
      </c>
      <c r="QY37" s="77" t="str">
        <f t="shared" si="131"/>
        <v/>
      </c>
      <c r="QZ37" s="78" t="str">
        <f t="shared" si="131"/>
        <v/>
      </c>
      <c r="RA37" s="79" t="str">
        <f t="shared" si="131"/>
        <v/>
      </c>
      <c r="RB37" s="79" t="str">
        <f t="shared" si="131"/>
        <v/>
      </c>
      <c r="RC37" s="79" t="str">
        <f t="shared" si="131"/>
        <v/>
      </c>
      <c r="RD37" s="79" t="str">
        <f t="shared" si="131"/>
        <v/>
      </c>
      <c r="RE37" s="79" t="str">
        <f t="shared" si="131"/>
        <v/>
      </c>
      <c r="RF37" s="77" t="str">
        <f t="shared" si="131"/>
        <v/>
      </c>
      <c r="RG37" s="78" t="str">
        <f t="shared" si="131"/>
        <v/>
      </c>
      <c r="RH37" s="79" t="str">
        <f t="shared" si="131"/>
        <v/>
      </c>
      <c r="RI37" s="79" t="str">
        <f t="shared" si="131"/>
        <v/>
      </c>
      <c r="RJ37" s="79" t="str">
        <f t="shared" si="131"/>
        <v/>
      </c>
      <c r="RK37" s="79" t="str">
        <f t="shared" si="131"/>
        <v/>
      </c>
      <c r="RL37" s="79" t="str">
        <f t="shared" si="131"/>
        <v/>
      </c>
      <c r="RM37" s="77" t="str">
        <f t="shared" si="131"/>
        <v/>
      </c>
      <c r="RN37" s="78" t="str">
        <f t="shared" si="131"/>
        <v/>
      </c>
      <c r="RO37" s="79" t="str">
        <f t="shared" si="131"/>
        <v/>
      </c>
      <c r="RP37" s="79" t="str">
        <f t="shared" si="131"/>
        <v/>
      </c>
      <c r="RQ37" s="79" t="str">
        <f t="shared" si="131"/>
        <v/>
      </c>
      <c r="RR37" s="79" t="str">
        <f t="shared" si="131"/>
        <v/>
      </c>
      <c r="RS37" s="79" t="str">
        <f t="shared" si="131"/>
        <v/>
      </c>
      <c r="RT37" s="77" t="str">
        <f t="shared" si="131"/>
        <v/>
      </c>
      <c r="RU37" s="78" t="str">
        <f t="shared" si="131"/>
        <v/>
      </c>
      <c r="RV37" s="79" t="str">
        <f t="shared" si="131"/>
        <v/>
      </c>
      <c r="RW37" s="79" t="str">
        <f t="shared" si="131"/>
        <v/>
      </c>
      <c r="RX37" s="79" t="str">
        <f t="shared" si="131"/>
        <v/>
      </c>
      <c r="RY37" s="79" t="str">
        <f t="shared" si="131"/>
        <v/>
      </c>
      <c r="RZ37" s="79" t="str">
        <f t="shared" si="131"/>
        <v/>
      </c>
      <c r="SA37" s="77" t="str">
        <f t="shared" si="131"/>
        <v/>
      </c>
      <c r="SB37" s="78" t="str">
        <f t="shared" si="131"/>
        <v/>
      </c>
      <c r="SC37" s="79" t="str">
        <f t="shared" si="131"/>
        <v/>
      </c>
      <c r="SD37" s="79" t="str">
        <f t="shared" si="131"/>
        <v/>
      </c>
      <c r="SE37" s="79" t="str">
        <f t="shared" si="131"/>
        <v/>
      </c>
      <c r="SF37" s="79" t="str">
        <f t="shared" si="131"/>
        <v/>
      </c>
      <c r="SG37" s="79" t="str">
        <f t="shared" si="131"/>
        <v/>
      </c>
      <c r="SH37" s="77" t="str">
        <f t="shared" si="131"/>
        <v/>
      </c>
      <c r="SI37" s="78" t="str">
        <f t="shared" si="131"/>
        <v/>
      </c>
      <c r="SJ37" s="79" t="str">
        <f t="shared" si="131"/>
        <v/>
      </c>
      <c r="SK37" s="79" t="str">
        <f t="shared" si="131"/>
        <v/>
      </c>
      <c r="SL37" s="79" t="str">
        <f t="shared" si="131"/>
        <v/>
      </c>
      <c r="SM37" s="79" t="str">
        <f t="shared" si="131"/>
        <v/>
      </c>
      <c r="SN37" s="79" t="str">
        <f t="shared" si="131"/>
        <v/>
      </c>
      <c r="SO37" s="77" t="str">
        <f t="shared" si="131"/>
        <v/>
      </c>
      <c r="SP37" s="78" t="str">
        <f t="shared" si="131"/>
        <v/>
      </c>
      <c r="SQ37" s="79" t="str">
        <f t="shared" si="131"/>
        <v/>
      </c>
      <c r="SR37" s="79" t="str">
        <f t="shared" si="131"/>
        <v/>
      </c>
      <c r="SS37" s="79" t="str">
        <f t="shared" si="131"/>
        <v/>
      </c>
      <c r="ST37" s="79" t="str">
        <f t="shared" si="131"/>
        <v/>
      </c>
      <c r="SU37" s="79" t="str">
        <f t="shared" si="131"/>
        <v/>
      </c>
      <c r="SV37" s="77" t="str">
        <f t="shared" si="131"/>
        <v/>
      </c>
      <c r="SW37" s="78" t="str">
        <f t="shared" si="131"/>
        <v/>
      </c>
      <c r="SX37" s="79" t="str">
        <f t="shared" si="131"/>
        <v/>
      </c>
      <c r="SY37" s="79" t="str">
        <f t="shared" ref="SY37:VJ37" si="132">IF(SY$11&gt;$J$3,"",IF(AND(SY$11&gt;=$X$2,SY$11&lt;=$X$3),"控除期間（１）",IF(AND(SY$11&gt;=$X$4,SY$11&lt;=$X$5),"控除期間（２）",IF(AND(SY$35="休",SY$36="休"),"閉所日数対象",IF(SY$11=$J$3,"工事完成日","")))))</f>
        <v/>
      </c>
      <c r="SZ37" s="79" t="str">
        <f t="shared" si="132"/>
        <v/>
      </c>
      <c r="TA37" s="79" t="str">
        <f t="shared" si="132"/>
        <v/>
      </c>
      <c r="TB37" s="79" t="str">
        <f t="shared" si="132"/>
        <v/>
      </c>
      <c r="TC37" s="77" t="str">
        <f t="shared" si="132"/>
        <v/>
      </c>
      <c r="TD37" s="78" t="str">
        <f t="shared" si="132"/>
        <v/>
      </c>
      <c r="TE37" s="79" t="str">
        <f t="shared" si="132"/>
        <v/>
      </c>
      <c r="TF37" s="79" t="str">
        <f t="shared" si="132"/>
        <v/>
      </c>
      <c r="TG37" s="79" t="str">
        <f t="shared" si="132"/>
        <v/>
      </c>
      <c r="TH37" s="79" t="str">
        <f t="shared" si="132"/>
        <v/>
      </c>
      <c r="TI37" s="79" t="str">
        <f t="shared" si="132"/>
        <v/>
      </c>
      <c r="TJ37" s="77" t="str">
        <f t="shared" si="132"/>
        <v/>
      </c>
      <c r="TK37" s="78" t="str">
        <f t="shared" si="132"/>
        <v/>
      </c>
      <c r="TL37" s="79" t="str">
        <f t="shared" si="132"/>
        <v/>
      </c>
      <c r="TM37" s="79" t="str">
        <f t="shared" si="132"/>
        <v/>
      </c>
      <c r="TN37" s="79" t="str">
        <f t="shared" si="132"/>
        <v/>
      </c>
      <c r="TO37" s="79" t="str">
        <f t="shared" si="132"/>
        <v/>
      </c>
      <c r="TP37" s="79" t="str">
        <f t="shared" si="132"/>
        <v/>
      </c>
      <c r="TQ37" s="77" t="str">
        <f t="shared" si="132"/>
        <v/>
      </c>
      <c r="TR37" s="78" t="str">
        <f t="shared" si="132"/>
        <v/>
      </c>
      <c r="TS37" s="79" t="str">
        <f t="shared" si="132"/>
        <v/>
      </c>
      <c r="TT37" s="79" t="str">
        <f t="shared" si="132"/>
        <v/>
      </c>
      <c r="TU37" s="79" t="str">
        <f t="shared" si="132"/>
        <v/>
      </c>
      <c r="TV37" s="79" t="str">
        <f t="shared" si="132"/>
        <v/>
      </c>
      <c r="TW37" s="79" t="str">
        <f t="shared" si="132"/>
        <v/>
      </c>
      <c r="TX37" s="77" t="str">
        <f t="shared" si="132"/>
        <v/>
      </c>
      <c r="TY37" s="78" t="str">
        <f t="shared" si="132"/>
        <v/>
      </c>
      <c r="TZ37" s="79" t="str">
        <f t="shared" si="132"/>
        <v/>
      </c>
      <c r="UA37" s="79" t="str">
        <f t="shared" si="132"/>
        <v/>
      </c>
      <c r="UB37" s="79" t="str">
        <f t="shared" si="132"/>
        <v/>
      </c>
      <c r="UC37" s="79" t="str">
        <f t="shared" si="132"/>
        <v/>
      </c>
      <c r="UD37" s="79" t="str">
        <f t="shared" si="132"/>
        <v/>
      </c>
      <c r="UE37" s="77" t="str">
        <f t="shared" si="132"/>
        <v/>
      </c>
      <c r="UF37" s="78" t="str">
        <f t="shared" si="132"/>
        <v/>
      </c>
      <c r="UG37" s="79" t="str">
        <f t="shared" si="132"/>
        <v/>
      </c>
      <c r="UH37" s="79" t="str">
        <f t="shared" si="132"/>
        <v/>
      </c>
      <c r="UI37" s="79" t="str">
        <f t="shared" si="132"/>
        <v/>
      </c>
      <c r="UJ37" s="79" t="str">
        <f t="shared" si="132"/>
        <v/>
      </c>
      <c r="UK37" s="79" t="str">
        <f t="shared" si="132"/>
        <v/>
      </c>
      <c r="UL37" s="77" t="str">
        <f t="shared" si="132"/>
        <v/>
      </c>
      <c r="UM37" s="78" t="str">
        <f t="shared" si="132"/>
        <v/>
      </c>
      <c r="UN37" s="79" t="str">
        <f t="shared" si="132"/>
        <v/>
      </c>
      <c r="UO37" s="79" t="str">
        <f t="shared" si="132"/>
        <v/>
      </c>
      <c r="UP37" s="79" t="str">
        <f t="shared" si="132"/>
        <v/>
      </c>
      <c r="UQ37" s="79" t="str">
        <f t="shared" si="132"/>
        <v/>
      </c>
      <c r="UR37" s="79" t="str">
        <f t="shared" si="132"/>
        <v/>
      </c>
      <c r="US37" s="77" t="str">
        <f t="shared" si="132"/>
        <v/>
      </c>
      <c r="UT37" s="78" t="str">
        <f t="shared" si="132"/>
        <v/>
      </c>
      <c r="UU37" s="79" t="str">
        <f t="shared" si="132"/>
        <v/>
      </c>
      <c r="UV37" s="79" t="str">
        <f t="shared" si="132"/>
        <v/>
      </c>
      <c r="UW37" s="79" t="str">
        <f t="shared" si="132"/>
        <v/>
      </c>
      <c r="UX37" s="79" t="str">
        <f t="shared" si="132"/>
        <v/>
      </c>
      <c r="UY37" s="79" t="str">
        <f t="shared" si="132"/>
        <v/>
      </c>
      <c r="UZ37" s="77" t="str">
        <f t="shared" si="132"/>
        <v/>
      </c>
      <c r="VA37" s="78" t="str">
        <f t="shared" si="132"/>
        <v/>
      </c>
      <c r="VB37" s="79" t="str">
        <f t="shared" si="132"/>
        <v/>
      </c>
      <c r="VC37" s="79" t="str">
        <f t="shared" si="132"/>
        <v/>
      </c>
      <c r="VD37" s="79" t="str">
        <f t="shared" si="132"/>
        <v/>
      </c>
      <c r="VE37" s="79" t="str">
        <f t="shared" si="132"/>
        <v/>
      </c>
      <c r="VF37" s="79" t="str">
        <f t="shared" si="132"/>
        <v/>
      </c>
      <c r="VG37" s="77" t="str">
        <f t="shared" si="132"/>
        <v/>
      </c>
      <c r="VH37" s="78" t="str">
        <f t="shared" si="132"/>
        <v/>
      </c>
      <c r="VI37" s="79" t="str">
        <f t="shared" si="132"/>
        <v/>
      </c>
      <c r="VJ37" s="79" t="str">
        <f t="shared" si="132"/>
        <v/>
      </c>
      <c r="VK37" s="79" t="str">
        <f t="shared" ref="VK37:XV37" si="133">IF(VK$11&gt;$J$3,"",IF(AND(VK$11&gt;=$X$2,VK$11&lt;=$X$3),"控除期間（１）",IF(AND(VK$11&gt;=$X$4,VK$11&lt;=$X$5),"控除期間（２）",IF(AND(VK$35="休",VK$36="休"),"閉所日数対象",IF(VK$11=$J$3,"工事完成日","")))))</f>
        <v/>
      </c>
      <c r="VL37" s="79" t="str">
        <f t="shared" si="133"/>
        <v/>
      </c>
      <c r="VM37" s="79" t="str">
        <f t="shared" si="133"/>
        <v/>
      </c>
      <c r="VN37" s="77" t="str">
        <f t="shared" si="133"/>
        <v/>
      </c>
      <c r="VO37" s="78" t="str">
        <f t="shared" si="133"/>
        <v/>
      </c>
      <c r="VP37" s="79" t="str">
        <f t="shared" si="133"/>
        <v/>
      </c>
      <c r="VQ37" s="79" t="str">
        <f t="shared" si="133"/>
        <v/>
      </c>
      <c r="VR37" s="79" t="str">
        <f t="shared" si="133"/>
        <v/>
      </c>
      <c r="VS37" s="79" t="str">
        <f t="shared" si="133"/>
        <v/>
      </c>
      <c r="VT37" s="79" t="str">
        <f t="shared" si="133"/>
        <v/>
      </c>
      <c r="VU37" s="77" t="str">
        <f t="shared" si="133"/>
        <v/>
      </c>
      <c r="VV37" s="78" t="str">
        <f t="shared" si="133"/>
        <v/>
      </c>
      <c r="VW37" s="79" t="str">
        <f t="shared" si="133"/>
        <v/>
      </c>
      <c r="VX37" s="79" t="str">
        <f t="shared" si="133"/>
        <v/>
      </c>
      <c r="VY37" s="79" t="str">
        <f t="shared" si="133"/>
        <v/>
      </c>
      <c r="VZ37" s="79" t="str">
        <f t="shared" si="133"/>
        <v/>
      </c>
      <c r="WA37" s="79" t="str">
        <f t="shared" si="133"/>
        <v/>
      </c>
      <c r="WB37" s="77" t="str">
        <f t="shared" si="133"/>
        <v/>
      </c>
      <c r="WC37" s="78" t="str">
        <f t="shared" si="133"/>
        <v/>
      </c>
      <c r="WD37" s="79" t="str">
        <f t="shared" si="133"/>
        <v/>
      </c>
      <c r="WE37" s="79" t="str">
        <f t="shared" si="133"/>
        <v/>
      </c>
      <c r="WF37" s="79" t="str">
        <f t="shared" si="133"/>
        <v/>
      </c>
      <c r="WG37" s="79" t="str">
        <f t="shared" si="133"/>
        <v/>
      </c>
      <c r="WH37" s="79" t="str">
        <f t="shared" si="133"/>
        <v/>
      </c>
      <c r="WI37" s="77" t="str">
        <f t="shared" si="133"/>
        <v/>
      </c>
      <c r="WJ37" s="78" t="str">
        <f t="shared" si="133"/>
        <v/>
      </c>
      <c r="WK37" s="79" t="str">
        <f t="shared" si="133"/>
        <v/>
      </c>
      <c r="WL37" s="79" t="str">
        <f t="shared" si="133"/>
        <v/>
      </c>
      <c r="WM37" s="79" t="str">
        <f t="shared" si="133"/>
        <v/>
      </c>
      <c r="WN37" s="79" t="str">
        <f t="shared" si="133"/>
        <v/>
      </c>
      <c r="WO37" s="79" t="str">
        <f t="shared" si="133"/>
        <v/>
      </c>
      <c r="WP37" s="77" t="str">
        <f t="shared" si="133"/>
        <v/>
      </c>
      <c r="WQ37" s="78" t="str">
        <f t="shared" si="133"/>
        <v/>
      </c>
      <c r="WR37" s="79" t="str">
        <f t="shared" si="133"/>
        <v/>
      </c>
      <c r="WS37" s="79" t="str">
        <f t="shared" si="133"/>
        <v/>
      </c>
      <c r="WT37" s="79" t="str">
        <f t="shared" si="133"/>
        <v/>
      </c>
      <c r="WU37" s="79" t="str">
        <f t="shared" si="133"/>
        <v/>
      </c>
      <c r="WV37" s="79" t="str">
        <f t="shared" si="133"/>
        <v/>
      </c>
      <c r="WW37" s="77" t="str">
        <f t="shared" si="133"/>
        <v/>
      </c>
      <c r="WX37" s="78" t="str">
        <f t="shared" si="133"/>
        <v/>
      </c>
      <c r="WY37" s="79" t="str">
        <f t="shared" si="133"/>
        <v/>
      </c>
      <c r="WZ37" s="79" t="str">
        <f t="shared" si="133"/>
        <v/>
      </c>
      <c r="XA37" s="79" t="str">
        <f t="shared" si="133"/>
        <v/>
      </c>
      <c r="XB37" s="79" t="str">
        <f t="shared" si="133"/>
        <v/>
      </c>
      <c r="XC37" s="79" t="str">
        <f t="shared" si="133"/>
        <v/>
      </c>
      <c r="XD37" s="77" t="str">
        <f t="shared" si="133"/>
        <v/>
      </c>
      <c r="XE37" s="78" t="str">
        <f t="shared" si="133"/>
        <v/>
      </c>
      <c r="XF37" s="79" t="str">
        <f t="shared" si="133"/>
        <v/>
      </c>
      <c r="XG37" s="79" t="str">
        <f t="shared" si="133"/>
        <v/>
      </c>
      <c r="XH37" s="79" t="str">
        <f t="shared" si="133"/>
        <v/>
      </c>
      <c r="XI37" s="79" t="str">
        <f t="shared" si="133"/>
        <v/>
      </c>
      <c r="XJ37" s="79" t="str">
        <f t="shared" si="133"/>
        <v/>
      </c>
      <c r="XK37" s="77" t="str">
        <f t="shared" si="133"/>
        <v/>
      </c>
      <c r="XL37" s="78" t="str">
        <f t="shared" si="133"/>
        <v/>
      </c>
      <c r="XM37" s="79" t="str">
        <f t="shared" si="133"/>
        <v/>
      </c>
      <c r="XN37" s="79" t="str">
        <f t="shared" si="133"/>
        <v/>
      </c>
      <c r="XO37" s="79" t="str">
        <f t="shared" si="133"/>
        <v/>
      </c>
      <c r="XP37" s="79" t="str">
        <f t="shared" si="133"/>
        <v/>
      </c>
      <c r="XQ37" s="79" t="str">
        <f t="shared" si="133"/>
        <v/>
      </c>
      <c r="XR37" s="77" t="str">
        <f t="shared" si="133"/>
        <v/>
      </c>
      <c r="XS37" s="78" t="str">
        <f t="shared" si="133"/>
        <v/>
      </c>
      <c r="XT37" s="79" t="str">
        <f t="shared" si="133"/>
        <v/>
      </c>
      <c r="XU37" s="79" t="str">
        <f t="shared" si="133"/>
        <v/>
      </c>
      <c r="XV37" s="79" t="str">
        <f t="shared" si="133"/>
        <v/>
      </c>
      <c r="XW37" s="79" t="str">
        <f t="shared" ref="XW37:AAH37" si="134">IF(XW$11&gt;$J$3,"",IF(AND(XW$11&gt;=$X$2,XW$11&lt;=$X$3),"控除期間（１）",IF(AND(XW$11&gt;=$X$4,XW$11&lt;=$X$5),"控除期間（２）",IF(AND(XW$35="休",XW$36="休"),"閉所日数対象",IF(XW$11=$J$3,"工事完成日","")))))</f>
        <v/>
      </c>
      <c r="XX37" s="79" t="str">
        <f t="shared" si="134"/>
        <v/>
      </c>
      <c r="XY37" s="77" t="str">
        <f t="shared" si="134"/>
        <v/>
      </c>
      <c r="XZ37" s="78" t="str">
        <f t="shared" si="134"/>
        <v/>
      </c>
      <c r="YA37" s="79" t="str">
        <f t="shared" si="134"/>
        <v/>
      </c>
      <c r="YB37" s="79" t="str">
        <f t="shared" si="134"/>
        <v/>
      </c>
      <c r="YC37" s="79" t="str">
        <f t="shared" si="134"/>
        <v/>
      </c>
      <c r="YD37" s="79" t="str">
        <f t="shared" si="134"/>
        <v/>
      </c>
      <c r="YE37" s="79" t="str">
        <f t="shared" si="134"/>
        <v/>
      </c>
      <c r="YF37" s="77" t="str">
        <f t="shared" si="134"/>
        <v/>
      </c>
      <c r="YG37" s="78" t="str">
        <f t="shared" si="134"/>
        <v/>
      </c>
      <c r="YH37" s="79" t="str">
        <f t="shared" si="134"/>
        <v/>
      </c>
      <c r="YI37" s="79" t="str">
        <f t="shared" si="134"/>
        <v/>
      </c>
      <c r="YJ37" s="79" t="str">
        <f t="shared" si="134"/>
        <v/>
      </c>
      <c r="YK37" s="79" t="str">
        <f t="shared" si="134"/>
        <v/>
      </c>
      <c r="YL37" s="79" t="str">
        <f t="shared" si="134"/>
        <v/>
      </c>
      <c r="YM37" s="77" t="str">
        <f t="shared" si="134"/>
        <v/>
      </c>
      <c r="YN37" s="78" t="str">
        <f t="shared" si="134"/>
        <v/>
      </c>
      <c r="YO37" s="79" t="str">
        <f t="shared" si="134"/>
        <v/>
      </c>
      <c r="YP37" s="79" t="str">
        <f t="shared" si="134"/>
        <v/>
      </c>
      <c r="YQ37" s="79" t="str">
        <f t="shared" si="134"/>
        <v/>
      </c>
      <c r="YR37" s="79" t="str">
        <f t="shared" si="134"/>
        <v/>
      </c>
      <c r="YS37" s="79" t="str">
        <f t="shared" si="134"/>
        <v/>
      </c>
      <c r="YT37" s="77" t="str">
        <f t="shared" si="134"/>
        <v/>
      </c>
      <c r="YU37" s="78" t="str">
        <f t="shared" si="134"/>
        <v/>
      </c>
      <c r="YV37" s="79" t="str">
        <f t="shared" si="134"/>
        <v/>
      </c>
      <c r="YW37" s="79" t="str">
        <f t="shared" si="134"/>
        <v/>
      </c>
      <c r="YX37" s="79" t="str">
        <f t="shared" si="134"/>
        <v/>
      </c>
      <c r="YY37" s="79" t="str">
        <f t="shared" si="134"/>
        <v/>
      </c>
      <c r="YZ37" s="79" t="str">
        <f t="shared" si="134"/>
        <v/>
      </c>
      <c r="ZA37" s="77" t="str">
        <f t="shared" si="134"/>
        <v/>
      </c>
      <c r="ZB37" s="78" t="str">
        <f t="shared" si="134"/>
        <v/>
      </c>
      <c r="ZC37" s="79" t="str">
        <f t="shared" si="134"/>
        <v/>
      </c>
      <c r="ZD37" s="79" t="str">
        <f t="shared" si="134"/>
        <v/>
      </c>
      <c r="ZE37" s="79" t="str">
        <f t="shared" si="134"/>
        <v/>
      </c>
      <c r="ZF37" s="79" t="str">
        <f t="shared" si="134"/>
        <v/>
      </c>
      <c r="ZG37" s="79" t="str">
        <f t="shared" si="134"/>
        <v/>
      </c>
      <c r="ZH37" s="77" t="str">
        <f t="shared" si="134"/>
        <v/>
      </c>
      <c r="ZI37" s="78" t="str">
        <f t="shared" si="134"/>
        <v/>
      </c>
      <c r="ZJ37" s="79" t="str">
        <f t="shared" si="134"/>
        <v/>
      </c>
      <c r="ZK37" s="79" t="str">
        <f t="shared" si="134"/>
        <v/>
      </c>
      <c r="ZL37" s="79" t="str">
        <f t="shared" si="134"/>
        <v/>
      </c>
      <c r="ZM37" s="79" t="str">
        <f t="shared" si="134"/>
        <v/>
      </c>
      <c r="ZN37" s="79" t="str">
        <f t="shared" si="134"/>
        <v/>
      </c>
      <c r="ZO37" s="77" t="str">
        <f t="shared" si="134"/>
        <v/>
      </c>
      <c r="ZP37" s="78" t="str">
        <f t="shared" si="134"/>
        <v/>
      </c>
      <c r="ZQ37" s="79" t="str">
        <f t="shared" si="134"/>
        <v/>
      </c>
      <c r="ZR37" s="79" t="str">
        <f t="shared" si="134"/>
        <v/>
      </c>
      <c r="ZS37" s="79" t="str">
        <f t="shared" si="134"/>
        <v/>
      </c>
      <c r="ZT37" s="79" t="str">
        <f t="shared" si="134"/>
        <v/>
      </c>
      <c r="ZU37" s="79" t="str">
        <f t="shared" si="134"/>
        <v/>
      </c>
      <c r="ZV37" s="77" t="str">
        <f t="shared" si="134"/>
        <v/>
      </c>
      <c r="ZW37" s="78" t="str">
        <f t="shared" si="134"/>
        <v/>
      </c>
      <c r="ZX37" s="79" t="str">
        <f t="shared" si="134"/>
        <v/>
      </c>
      <c r="ZY37" s="79" t="str">
        <f t="shared" si="134"/>
        <v/>
      </c>
      <c r="ZZ37" s="79" t="str">
        <f t="shared" si="134"/>
        <v/>
      </c>
      <c r="AAA37" s="79" t="str">
        <f t="shared" si="134"/>
        <v/>
      </c>
      <c r="AAB37" s="79" t="str">
        <f t="shared" si="134"/>
        <v/>
      </c>
      <c r="AAC37" s="77" t="str">
        <f t="shared" si="134"/>
        <v/>
      </c>
      <c r="AAD37" s="78" t="str">
        <f t="shared" si="134"/>
        <v/>
      </c>
      <c r="AAE37" s="79" t="str">
        <f t="shared" si="134"/>
        <v/>
      </c>
      <c r="AAF37" s="79" t="str">
        <f t="shared" si="134"/>
        <v/>
      </c>
      <c r="AAG37" s="79" t="str">
        <f t="shared" si="134"/>
        <v/>
      </c>
      <c r="AAH37" s="79" t="str">
        <f t="shared" si="134"/>
        <v/>
      </c>
      <c r="AAI37" s="79" t="str">
        <f t="shared" ref="AAI37:ACT37" si="135">IF(AAI$11&gt;$J$3,"",IF(AND(AAI$11&gt;=$X$2,AAI$11&lt;=$X$3),"控除期間（１）",IF(AND(AAI$11&gt;=$X$4,AAI$11&lt;=$X$5),"控除期間（２）",IF(AND(AAI$35="休",AAI$36="休"),"閉所日数対象",IF(AAI$11=$J$3,"工事完成日","")))))</f>
        <v/>
      </c>
      <c r="AAJ37" s="77" t="str">
        <f t="shared" si="135"/>
        <v/>
      </c>
      <c r="AAK37" s="78" t="str">
        <f t="shared" si="135"/>
        <v/>
      </c>
      <c r="AAL37" s="79" t="str">
        <f t="shared" si="135"/>
        <v/>
      </c>
      <c r="AAM37" s="79" t="str">
        <f t="shared" si="135"/>
        <v/>
      </c>
      <c r="AAN37" s="79" t="str">
        <f t="shared" si="135"/>
        <v/>
      </c>
      <c r="AAO37" s="79" t="str">
        <f t="shared" si="135"/>
        <v/>
      </c>
      <c r="AAP37" s="79" t="str">
        <f t="shared" si="135"/>
        <v/>
      </c>
      <c r="AAQ37" s="77" t="str">
        <f t="shared" si="135"/>
        <v/>
      </c>
      <c r="AAR37" s="78" t="str">
        <f t="shared" si="135"/>
        <v/>
      </c>
      <c r="AAS37" s="79" t="str">
        <f t="shared" si="135"/>
        <v/>
      </c>
      <c r="AAT37" s="79" t="str">
        <f t="shared" si="135"/>
        <v/>
      </c>
      <c r="AAU37" s="79" t="str">
        <f t="shared" si="135"/>
        <v/>
      </c>
      <c r="AAV37" s="79" t="str">
        <f t="shared" si="135"/>
        <v/>
      </c>
      <c r="AAW37" s="79" t="str">
        <f t="shared" si="135"/>
        <v/>
      </c>
      <c r="AAX37" s="77" t="str">
        <f t="shared" si="135"/>
        <v/>
      </c>
      <c r="AAY37" s="78" t="str">
        <f t="shared" si="135"/>
        <v/>
      </c>
      <c r="AAZ37" s="79" t="str">
        <f t="shared" si="135"/>
        <v/>
      </c>
      <c r="ABA37" s="79" t="str">
        <f t="shared" si="135"/>
        <v/>
      </c>
      <c r="ABB37" s="79" t="str">
        <f t="shared" si="135"/>
        <v/>
      </c>
      <c r="ABC37" s="79" t="str">
        <f t="shared" si="135"/>
        <v/>
      </c>
      <c r="ABD37" s="79" t="str">
        <f t="shared" si="135"/>
        <v/>
      </c>
      <c r="ABE37" s="77" t="str">
        <f t="shared" si="135"/>
        <v/>
      </c>
      <c r="ABF37" s="78" t="str">
        <f t="shared" si="135"/>
        <v/>
      </c>
      <c r="ABG37" s="79" t="str">
        <f t="shared" si="135"/>
        <v/>
      </c>
      <c r="ABH37" s="79" t="str">
        <f t="shared" si="135"/>
        <v/>
      </c>
      <c r="ABI37" s="79" t="str">
        <f t="shared" si="135"/>
        <v/>
      </c>
      <c r="ABJ37" s="79" t="str">
        <f t="shared" si="135"/>
        <v/>
      </c>
      <c r="ABK37" s="79" t="str">
        <f t="shared" si="135"/>
        <v/>
      </c>
      <c r="ABL37" s="77" t="str">
        <f t="shared" si="135"/>
        <v/>
      </c>
      <c r="ABM37" s="78" t="str">
        <f t="shared" si="135"/>
        <v/>
      </c>
      <c r="ABN37" s="79" t="str">
        <f t="shared" si="135"/>
        <v/>
      </c>
      <c r="ABO37" s="79" t="str">
        <f t="shared" si="135"/>
        <v/>
      </c>
      <c r="ABP37" s="79" t="str">
        <f t="shared" si="135"/>
        <v/>
      </c>
      <c r="ABQ37" s="79" t="str">
        <f t="shared" si="135"/>
        <v/>
      </c>
      <c r="ABR37" s="79" t="str">
        <f t="shared" si="135"/>
        <v/>
      </c>
      <c r="ABS37" s="77" t="str">
        <f t="shared" si="135"/>
        <v/>
      </c>
      <c r="ABT37" s="78" t="str">
        <f t="shared" si="135"/>
        <v/>
      </c>
      <c r="ABU37" s="79" t="str">
        <f t="shared" si="135"/>
        <v/>
      </c>
      <c r="ABV37" s="79" t="str">
        <f t="shared" si="135"/>
        <v/>
      </c>
      <c r="ABW37" s="79" t="str">
        <f t="shared" si="135"/>
        <v/>
      </c>
      <c r="ABX37" s="79" t="str">
        <f t="shared" si="135"/>
        <v/>
      </c>
      <c r="ABY37" s="79" t="str">
        <f t="shared" si="135"/>
        <v/>
      </c>
      <c r="ABZ37" s="77" t="str">
        <f t="shared" si="135"/>
        <v/>
      </c>
      <c r="ACA37" s="78" t="str">
        <f t="shared" si="135"/>
        <v/>
      </c>
      <c r="ACB37" s="79" t="str">
        <f t="shared" si="135"/>
        <v/>
      </c>
      <c r="ACC37" s="79" t="str">
        <f t="shared" si="135"/>
        <v/>
      </c>
      <c r="ACD37" s="79" t="str">
        <f t="shared" si="135"/>
        <v/>
      </c>
      <c r="ACE37" s="79" t="str">
        <f t="shared" si="135"/>
        <v/>
      </c>
      <c r="ACF37" s="79" t="str">
        <f t="shared" si="135"/>
        <v/>
      </c>
      <c r="ACG37" s="77" t="str">
        <f t="shared" si="135"/>
        <v/>
      </c>
      <c r="ACH37" s="78" t="str">
        <f t="shared" si="135"/>
        <v/>
      </c>
      <c r="ACI37" s="79" t="str">
        <f t="shared" si="135"/>
        <v/>
      </c>
      <c r="ACJ37" s="79" t="str">
        <f t="shared" si="135"/>
        <v/>
      </c>
      <c r="ACK37" s="79" t="str">
        <f t="shared" si="135"/>
        <v/>
      </c>
      <c r="ACL37" s="79" t="str">
        <f t="shared" si="135"/>
        <v/>
      </c>
      <c r="ACM37" s="79" t="str">
        <f t="shared" si="135"/>
        <v/>
      </c>
      <c r="ACN37" s="77" t="str">
        <f t="shared" si="135"/>
        <v/>
      </c>
      <c r="ACO37" s="78" t="str">
        <f t="shared" si="135"/>
        <v/>
      </c>
      <c r="ACP37" s="79" t="str">
        <f t="shared" si="135"/>
        <v/>
      </c>
      <c r="ACQ37" s="79" t="str">
        <f t="shared" si="135"/>
        <v/>
      </c>
      <c r="ACR37" s="79" t="str">
        <f t="shared" si="135"/>
        <v/>
      </c>
      <c r="ACS37" s="79" t="str">
        <f t="shared" si="135"/>
        <v/>
      </c>
      <c r="ACT37" s="79" t="str">
        <f t="shared" si="135"/>
        <v/>
      </c>
      <c r="ACU37" s="77" t="str">
        <f t="shared" ref="ACU37:AFF37" si="136">IF(ACU$11&gt;$J$3,"",IF(AND(ACU$11&gt;=$X$2,ACU$11&lt;=$X$3),"控除期間（１）",IF(AND(ACU$11&gt;=$X$4,ACU$11&lt;=$X$5),"控除期間（２）",IF(AND(ACU$35="休",ACU$36="休"),"閉所日数対象",IF(ACU$11=$J$3,"工事完成日","")))))</f>
        <v/>
      </c>
      <c r="ACV37" s="78" t="str">
        <f t="shared" si="136"/>
        <v/>
      </c>
      <c r="ACW37" s="79" t="str">
        <f t="shared" si="136"/>
        <v/>
      </c>
      <c r="ACX37" s="79" t="str">
        <f t="shared" si="136"/>
        <v/>
      </c>
      <c r="ACY37" s="79" t="str">
        <f t="shared" si="136"/>
        <v/>
      </c>
      <c r="ACZ37" s="79" t="str">
        <f t="shared" si="136"/>
        <v/>
      </c>
      <c r="ADA37" s="79" t="str">
        <f t="shared" si="136"/>
        <v/>
      </c>
      <c r="ADB37" s="77" t="str">
        <f t="shared" si="136"/>
        <v/>
      </c>
      <c r="ADC37" s="78" t="str">
        <f t="shared" si="136"/>
        <v/>
      </c>
      <c r="ADD37" s="79" t="str">
        <f t="shared" si="136"/>
        <v/>
      </c>
      <c r="ADE37" s="79" t="str">
        <f t="shared" si="136"/>
        <v/>
      </c>
      <c r="ADF37" s="79" t="str">
        <f t="shared" si="136"/>
        <v/>
      </c>
      <c r="ADG37" s="79" t="str">
        <f t="shared" si="136"/>
        <v/>
      </c>
      <c r="ADH37" s="79" t="str">
        <f t="shared" si="136"/>
        <v/>
      </c>
      <c r="ADI37" s="77" t="str">
        <f t="shared" si="136"/>
        <v/>
      </c>
      <c r="ADJ37" s="78" t="str">
        <f t="shared" si="136"/>
        <v/>
      </c>
      <c r="ADK37" s="79" t="str">
        <f t="shared" si="136"/>
        <v/>
      </c>
      <c r="ADL37" s="79" t="str">
        <f t="shared" si="136"/>
        <v/>
      </c>
      <c r="ADM37" s="79" t="str">
        <f t="shared" si="136"/>
        <v/>
      </c>
      <c r="ADN37" s="79" t="str">
        <f t="shared" si="136"/>
        <v/>
      </c>
      <c r="ADO37" s="79" t="str">
        <f t="shared" si="136"/>
        <v/>
      </c>
      <c r="ADP37" s="77" t="str">
        <f t="shared" si="136"/>
        <v/>
      </c>
      <c r="ADQ37" s="78" t="str">
        <f t="shared" si="136"/>
        <v/>
      </c>
      <c r="ADR37" s="79" t="str">
        <f t="shared" si="136"/>
        <v/>
      </c>
      <c r="ADS37" s="79" t="str">
        <f t="shared" si="136"/>
        <v/>
      </c>
      <c r="ADT37" s="79" t="str">
        <f t="shared" si="136"/>
        <v/>
      </c>
      <c r="ADU37" s="79" t="str">
        <f t="shared" si="136"/>
        <v/>
      </c>
      <c r="ADV37" s="79" t="str">
        <f t="shared" si="136"/>
        <v/>
      </c>
      <c r="ADW37" s="77" t="str">
        <f t="shared" si="136"/>
        <v/>
      </c>
      <c r="ADX37" s="78" t="str">
        <f t="shared" si="136"/>
        <v/>
      </c>
      <c r="ADY37" s="79" t="str">
        <f t="shared" si="136"/>
        <v/>
      </c>
      <c r="ADZ37" s="79" t="str">
        <f t="shared" si="136"/>
        <v/>
      </c>
      <c r="AEA37" s="79" t="str">
        <f t="shared" si="136"/>
        <v/>
      </c>
      <c r="AEB37" s="79" t="str">
        <f t="shared" si="136"/>
        <v/>
      </c>
      <c r="AEC37" s="79" t="str">
        <f t="shared" si="136"/>
        <v/>
      </c>
      <c r="AED37" s="77" t="str">
        <f t="shared" si="136"/>
        <v/>
      </c>
      <c r="AEE37" s="78" t="str">
        <f t="shared" si="136"/>
        <v/>
      </c>
      <c r="AEF37" s="79" t="str">
        <f t="shared" si="136"/>
        <v/>
      </c>
      <c r="AEG37" s="79" t="str">
        <f t="shared" si="136"/>
        <v/>
      </c>
      <c r="AEH37" s="79" t="str">
        <f t="shared" si="136"/>
        <v/>
      </c>
      <c r="AEI37" s="79" t="str">
        <f t="shared" si="136"/>
        <v/>
      </c>
      <c r="AEJ37" s="79" t="str">
        <f t="shared" si="136"/>
        <v/>
      </c>
      <c r="AEK37" s="77" t="str">
        <f t="shared" si="136"/>
        <v/>
      </c>
      <c r="AEL37" s="78" t="str">
        <f t="shared" si="136"/>
        <v/>
      </c>
      <c r="AEM37" s="79" t="str">
        <f t="shared" si="136"/>
        <v/>
      </c>
      <c r="AEN37" s="79" t="str">
        <f t="shared" si="136"/>
        <v/>
      </c>
      <c r="AEO37" s="79" t="str">
        <f t="shared" si="136"/>
        <v/>
      </c>
      <c r="AEP37" s="79" t="str">
        <f t="shared" si="136"/>
        <v/>
      </c>
      <c r="AEQ37" s="79" t="str">
        <f t="shared" si="136"/>
        <v/>
      </c>
      <c r="AER37" s="77" t="str">
        <f t="shared" si="136"/>
        <v/>
      </c>
      <c r="AES37" s="78" t="str">
        <f t="shared" si="136"/>
        <v/>
      </c>
      <c r="AET37" s="79" t="str">
        <f t="shared" si="136"/>
        <v/>
      </c>
      <c r="AEU37" s="79" t="str">
        <f t="shared" si="136"/>
        <v/>
      </c>
      <c r="AEV37" s="79" t="str">
        <f t="shared" si="136"/>
        <v/>
      </c>
      <c r="AEW37" s="79" t="str">
        <f t="shared" si="136"/>
        <v/>
      </c>
      <c r="AEX37" s="79" t="str">
        <f t="shared" si="136"/>
        <v/>
      </c>
      <c r="AEY37" s="77" t="str">
        <f t="shared" si="136"/>
        <v/>
      </c>
      <c r="AEZ37" s="78" t="str">
        <f t="shared" si="136"/>
        <v/>
      </c>
      <c r="AFA37" s="79" t="str">
        <f t="shared" si="136"/>
        <v/>
      </c>
      <c r="AFB37" s="79" t="str">
        <f t="shared" si="136"/>
        <v/>
      </c>
      <c r="AFC37" s="79" t="str">
        <f t="shared" si="136"/>
        <v/>
      </c>
      <c r="AFD37" s="79" t="str">
        <f t="shared" si="136"/>
        <v/>
      </c>
      <c r="AFE37" s="79" t="str">
        <f t="shared" si="136"/>
        <v/>
      </c>
      <c r="AFF37" s="77" t="str">
        <f t="shared" si="136"/>
        <v/>
      </c>
      <c r="AFG37" s="78" t="str">
        <f t="shared" ref="AFG37:AHR37" si="137">IF(AFG$11&gt;$J$3,"",IF(AND(AFG$11&gt;=$X$2,AFG$11&lt;=$X$3),"控除期間（１）",IF(AND(AFG$11&gt;=$X$4,AFG$11&lt;=$X$5),"控除期間（２）",IF(AND(AFG$35="休",AFG$36="休"),"閉所日数対象",IF(AFG$11=$J$3,"工事完成日","")))))</f>
        <v/>
      </c>
      <c r="AFH37" s="79" t="str">
        <f t="shared" si="137"/>
        <v/>
      </c>
      <c r="AFI37" s="79" t="str">
        <f t="shared" si="137"/>
        <v/>
      </c>
      <c r="AFJ37" s="79" t="str">
        <f t="shared" si="137"/>
        <v/>
      </c>
      <c r="AFK37" s="79" t="str">
        <f t="shared" si="137"/>
        <v/>
      </c>
      <c r="AFL37" s="79" t="str">
        <f t="shared" si="137"/>
        <v/>
      </c>
      <c r="AFM37" s="77" t="str">
        <f t="shared" si="137"/>
        <v/>
      </c>
      <c r="AFN37" s="78" t="str">
        <f t="shared" si="137"/>
        <v/>
      </c>
      <c r="AFO37" s="79" t="str">
        <f t="shared" si="137"/>
        <v/>
      </c>
      <c r="AFP37" s="79" t="str">
        <f t="shared" si="137"/>
        <v/>
      </c>
      <c r="AFQ37" s="79" t="str">
        <f t="shared" si="137"/>
        <v/>
      </c>
      <c r="AFR37" s="79" t="str">
        <f t="shared" si="137"/>
        <v/>
      </c>
      <c r="AFS37" s="79" t="str">
        <f t="shared" si="137"/>
        <v/>
      </c>
      <c r="AFT37" s="77" t="str">
        <f t="shared" si="137"/>
        <v/>
      </c>
      <c r="AFU37" s="78" t="str">
        <f t="shared" si="137"/>
        <v/>
      </c>
      <c r="AFV37" s="79" t="str">
        <f t="shared" si="137"/>
        <v/>
      </c>
      <c r="AFW37" s="79" t="str">
        <f t="shared" si="137"/>
        <v/>
      </c>
      <c r="AFX37" s="79" t="str">
        <f t="shared" si="137"/>
        <v/>
      </c>
      <c r="AFY37" s="79" t="str">
        <f t="shared" si="137"/>
        <v/>
      </c>
      <c r="AFZ37" s="79" t="str">
        <f t="shared" si="137"/>
        <v/>
      </c>
      <c r="AGA37" s="77" t="str">
        <f t="shared" si="137"/>
        <v/>
      </c>
      <c r="AGB37" s="78" t="str">
        <f t="shared" si="137"/>
        <v/>
      </c>
      <c r="AGC37" s="79" t="str">
        <f t="shared" si="137"/>
        <v/>
      </c>
      <c r="AGD37" s="79" t="str">
        <f t="shared" si="137"/>
        <v/>
      </c>
      <c r="AGE37" s="79" t="str">
        <f t="shared" si="137"/>
        <v/>
      </c>
      <c r="AGF37" s="79" t="str">
        <f t="shared" si="137"/>
        <v/>
      </c>
      <c r="AGG37" s="79" t="str">
        <f t="shared" si="137"/>
        <v/>
      </c>
      <c r="AGH37" s="77" t="str">
        <f t="shared" si="137"/>
        <v/>
      </c>
      <c r="AGI37" s="78" t="str">
        <f t="shared" si="137"/>
        <v/>
      </c>
      <c r="AGJ37" s="79" t="str">
        <f t="shared" si="137"/>
        <v/>
      </c>
      <c r="AGK37" s="79" t="str">
        <f t="shared" si="137"/>
        <v/>
      </c>
      <c r="AGL37" s="79" t="str">
        <f t="shared" si="137"/>
        <v/>
      </c>
      <c r="AGM37" s="79" t="str">
        <f t="shared" si="137"/>
        <v/>
      </c>
      <c r="AGN37" s="79" t="str">
        <f t="shared" si="137"/>
        <v/>
      </c>
      <c r="AGO37" s="77" t="str">
        <f t="shared" si="137"/>
        <v/>
      </c>
      <c r="AGP37" s="78" t="str">
        <f t="shared" si="137"/>
        <v/>
      </c>
      <c r="AGQ37" s="79" t="str">
        <f t="shared" si="137"/>
        <v/>
      </c>
      <c r="AGR37" s="79" t="str">
        <f t="shared" si="137"/>
        <v/>
      </c>
      <c r="AGS37" s="79" t="str">
        <f t="shared" si="137"/>
        <v/>
      </c>
      <c r="AGT37" s="79" t="str">
        <f t="shared" si="137"/>
        <v/>
      </c>
      <c r="AGU37" s="79" t="str">
        <f t="shared" si="137"/>
        <v/>
      </c>
      <c r="AGV37" s="77" t="str">
        <f t="shared" si="137"/>
        <v/>
      </c>
      <c r="AGW37" s="78" t="str">
        <f t="shared" si="137"/>
        <v/>
      </c>
      <c r="AGX37" s="79" t="str">
        <f t="shared" si="137"/>
        <v/>
      </c>
      <c r="AGY37" s="79" t="str">
        <f t="shared" si="137"/>
        <v/>
      </c>
      <c r="AGZ37" s="79" t="str">
        <f t="shared" si="137"/>
        <v/>
      </c>
      <c r="AHA37" s="79" t="str">
        <f t="shared" si="137"/>
        <v/>
      </c>
      <c r="AHB37" s="79" t="str">
        <f t="shared" si="137"/>
        <v/>
      </c>
      <c r="AHC37" s="77" t="str">
        <f t="shared" si="137"/>
        <v/>
      </c>
      <c r="AHD37" s="78" t="str">
        <f t="shared" si="137"/>
        <v/>
      </c>
      <c r="AHE37" s="79" t="str">
        <f t="shared" si="137"/>
        <v/>
      </c>
      <c r="AHF37" s="79" t="str">
        <f t="shared" si="137"/>
        <v/>
      </c>
      <c r="AHG37" s="79" t="str">
        <f t="shared" si="137"/>
        <v/>
      </c>
      <c r="AHH37" s="79" t="str">
        <f t="shared" si="137"/>
        <v/>
      </c>
      <c r="AHI37" s="79" t="str">
        <f t="shared" si="137"/>
        <v/>
      </c>
      <c r="AHJ37" s="77" t="str">
        <f t="shared" si="137"/>
        <v/>
      </c>
      <c r="AHK37" s="78" t="str">
        <f t="shared" si="137"/>
        <v/>
      </c>
      <c r="AHL37" s="79" t="str">
        <f t="shared" si="137"/>
        <v/>
      </c>
      <c r="AHM37" s="79" t="str">
        <f t="shared" si="137"/>
        <v/>
      </c>
      <c r="AHN37" s="79" t="str">
        <f t="shared" si="137"/>
        <v/>
      </c>
      <c r="AHO37" s="79" t="str">
        <f t="shared" si="137"/>
        <v/>
      </c>
      <c r="AHP37" s="79" t="str">
        <f t="shared" si="137"/>
        <v/>
      </c>
      <c r="AHQ37" s="77" t="str">
        <f t="shared" si="137"/>
        <v/>
      </c>
      <c r="AHR37" s="78" t="str">
        <f t="shared" si="137"/>
        <v/>
      </c>
      <c r="AHS37" s="79" t="str">
        <f t="shared" ref="AHS37:AKD37" si="138">IF(AHS$11&gt;$J$3,"",IF(AND(AHS$11&gt;=$X$2,AHS$11&lt;=$X$3),"控除期間（１）",IF(AND(AHS$11&gt;=$X$4,AHS$11&lt;=$X$5),"控除期間（２）",IF(AND(AHS$35="休",AHS$36="休"),"閉所日数対象",IF(AHS$11=$J$3,"工事完成日","")))))</f>
        <v/>
      </c>
      <c r="AHT37" s="79" t="str">
        <f t="shared" si="138"/>
        <v/>
      </c>
      <c r="AHU37" s="79" t="str">
        <f t="shared" si="138"/>
        <v/>
      </c>
      <c r="AHV37" s="79" t="str">
        <f t="shared" si="138"/>
        <v/>
      </c>
      <c r="AHW37" s="79" t="str">
        <f t="shared" si="138"/>
        <v/>
      </c>
      <c r="AHX37" s="77" t="str">
        <f t="shared" si="138"/>
        <v/>
      </c>
      <c r="AHY37" s="78" t="str">
        <f t="shared" si="138"/>
        <v/>
      </c>
      <c r="AHZ37" s="79" t="str">
        <f t="shared" si="138"/>
        <v/>
      </c>
      <c r="AIA37" s="79" t="str">
        <f t="shared" si="138"/>
        <v/>
      </c>
      <c r="AIB37" s="79" t="str">
        <f t="shared" si="138"/>
        <v/>
      </c>
      <c r="AIC37" s="79" t="str">
        <f t="shared" si="138"/>
        <v/>
      </c>
      <c r="AID37" s="79" t="str">
        <f t="shared" si="138"/>
        <v/>
      </c>
      <c r="AIE37" s="77" t="str">
        <f t="shared" si="138"/>
        <v/>
      </c>
      <c r="AIF37" s="78" t="str">
        <f t="shared" si="138"/>
        <v/>
      </c>
      <c r="AIG37" s="79" t="str">
        <f t="shared" si="138"/>
        <v/>
      </c>
      <c r="AIH37" s="79" t="str">
        <f t="shared" si="138"/>
        <v/>
      </c>
      <c r="AII37" s="79" t="str">
        <f t="shared" si="138"/>
        <v/>
      </c>
      <c r="AIJ37" s="79" t="str">
        <f t="shared" si="138"/>
        <v/>
      </c>
      <c r="AIK37" s="79" t="str">
        <f t="shared" si="138"/>
        <v/>
      </c>
      <c r="AIL37" s="77" t="str">
        <f t="shared" si="138"/>
        <v/>
      </c>
      <c r="AIM37" s="78" t="str">
        <f t="shared" si="138"/>
        <v/>
      </c>
      <c r="AIN37" s="79" t="str">
        <f t="shared" si="138"/>
        <v/>
      </c>
      <c r="AIO37" s="79" t="str">
        <f t="shared" si="138"/>
        <v/>
      </c>
      <c r="AIP37" s="79" t="str">
        <f t="shared" si="138"/>
        <v/>
      </c>
      <c r="AIQ37" s="79" t="str">
        <f t="shared" si="138"/>
        <v/>
      </c>
      <c r="AIR37" s="79" t="str">
        <f t="shared" si="138"/>
        <v/>
      </c>
      <c r="AIS37" s="77" t="str">
        <f t="shared" si="138"/>
        <v/>
      </c>
      <c r="AIT37" s="78" t="str">
        <f t="shared" si="138"/>
        <v/>
      </c>
      <c r="AIU37" s="79" t="str">
        <f t="shared" si="138"/>
        <v/>
      </c>
      <c r="AIV37" s="79" t="str">
        <f t="shared" si="138"/>
        <v/>
      </c>
      <c r="AIW37" s="79" t="str">
        <f t="shared" si="138"/>
        <v/>
      </c>
      <c r="AIX37" s="79" t="str">
        <f t="shared" si="138"/>
        <v/>
      </c>
      <c r="AIY37" s="79" t="str">
        <f t="shared" si="138"/>
        <v/>
      </c>
      <c r="AIZ37" s="77" t="str">
        <f t="shared" si="138"/>
        <v/>
      </c>
      <c r="AJA37" s="78" t="str">
        <f t="shared" si="138"/>
        <v/>
      </c>
      <c r="AJB37" s="79" t="str">
        <f t="shared" si="138"/>
        <v/>
      </c>
      <c r="AJC37" s="79" t="str">
        <f t="shared" si="138"/>
        <v/>
      </c>
      <c r="AJD37" s="79" t="str">
        <f t="shared" si="138"/>
        <v/>
      </c>
      <c r="AJE37" s="79" t="str">
        <f t="shared" si="138"/>
        <v/>
      </c>
      <c r="AJF37" s="79" t="str">
        <f t="shared" si="138"/>
        <v/>
      </c>
      <c r="AJG37" s="77" t="str">
        <f t="shared" si="138"/>
        <v/>
      </c>
      <c r="AJH37" s="78" t="str">
        <f t="shared" si="138"/>
        <v/>
      </c>
      <c r="AJI37" s="79" t="str">
        <f t="shared" si="138"/>
        <v/>
      </c>
      <c r="AJJ37" s="79" t="str">
        <f t="shared" si="138"/>
        <v/>
      </c>
      <c r="AJK37" s="79" t="str">
        <f t="shared" si="138"/>
        <v/>
      </c>
      <c r="AJL37" s="79" t="str">
        <f t="shared" si="138"/>
        <v/>
      </c>
      <c r="AJM37" s="79" t="str">
        <f t="shared" si="138"/>
        <v/>
      </c>
      <c r="AJN37" s="77" t="str">
        <f t="shared" si="138"/>
        <v/>
      </c>
      <c r="AJO37" s="78" t="str">
        <f t="shared" si="138"/>
        <v/>
      </c>
      <c r="AJP37" s="79" t="str">
        <f t="shared" si="138"/>
        <v/>
      </c>
      <c r="AJQ37" s="79" t="str">
        <f t="shared" si="138"/>
        <v/>
      </c>
      <c r="AJR37" s="79" t="str">
        <f t="shared" si="138"/>
        <v/>
      </c>
      <c r="AJS37" s="79" t="str">
        <f t="shared" si="138"/>
        <v/>
      </c>
      <c r="AJT37" s="79" t="str">
        <f t="shared" si="138"/>
        <v/>
      </c>
      <c r="AJU37" s="77" t="str">
        <f t="shared" si="138"/>
        <v/>
      </c>
      <c r="AJV37" s="78" t="str">
        <f t="shared" si="138"/>
        <v/>
      </c>
      <c r="AJW37" s="79" t="str">
        <f t="shared" si="138"/>
        <v/>
      </c>
      <c r="AJX37" s="79" t="str">
        <f t="shared" si="138"/>
        <v/>
      </c>
      <c r="AJY37" s="79" t="str">
        <f t="shared" si="138"/>
        <v/>
      </c>
      <c r="AJZ37" s="79" t="str">
        <f t="shared" si="138"/>
        <v/>
      </c>
      <c r="AKA37" s="79" t="str">
        <f t="shared" si="138"/>
        <v/>
      </c>
      <c r="AKB37" s="77" t="str">
        <f t="shared" si="138"/>
        <v/>
      </c>
      <c r="AKC37" s="78" t="str">
        <f t="shared" si="138"/>
        <v/>
      </c>
      <c r="AKD37" s="79" t="str">
        <f t="shared" si="138"/>
        <v/>
      </c>
      <c r="AKE37" s="79" t="str">
        <f t="shared" ref="AKE37:AMP37" si="139">IF(AKE$11&gt;$J$3,"",IF(AND(AKE$11&gt;=$X$2,AKE$11&lt;=$X$3),"控除期間（１）",IF(AND(AKE$11&gt;=$X$4,AKE$11&lt;=$X$5),"控除期間（２）",IF(AND(AKE$35="休",AKE$36="休"),"閉所日数対象",IF(AKE$11=$J$3,"工事完成日","")))))</f>
        <v/>
      </c>
      <c r="AKF37" s="79" t="str">
        <f t="shared" si="139"/>
        <v/>
      </c>
      <c r="AKG37" s="79" t="str">
        <f t="shared" si="139"/>
        <v/>
      </c>
      <c r="AKH37" s="79" t="str">
        <f t="shared" si="139"/>
        <v/>
      </c>
      <c r="AKI37" s="77" t="str">
        <f t="shared" si="139"/>
        <v/>
      </c>
      <c r="AKJ37" s="78" t="str">
        <f t="shared" si="139"/>
        <v/>
      </c>
      <c r="AKK37" s="79" t="str">
        <f t="shared" si="139"/>
        <v/>
      </c>
      <c r="AKL37" s="79" t="str">
        <f t="shared" si="139"/>
        <v/>
      </c>
      <c r="AKM37" s="79" t="str">
        <f t="shared" si="139"/>
        <v/>
      </c>
      <c r="AKN37" s="79" t="str">
        <f t="shared" si="139"/>
        <v/>
      </c>
      <c r="AKO37" s="79" t="str">
        <f t="shared" si="139"/>
        <v/>
      </c>
      <c r="AKP37" s="77" t="str">
        <f t="shared" si="139"/>
        <v/>
      </c>
      <c r="AKQ37" s="78" t="str">
        <f t="shared" si="139"/>
        <v/>
      </c>
      <c r="AKR37" s="79" t="str">
        <f t="shared" si="139"/>
        <v/>
      </c>
      <c r="AKS37" s="79" t="str">
        <f t="shared" si="139"/>
        <v/>
      </c>
      <c r="AKT37" s="79" t="str">
        <f t="shared" si="139"/>
        <v/>
      </c>
      <c r="AKU37" s="79" t="str">
        <f t="shared" si="139"/>
        <v/>
      </c>
      <c r="AKV37" s="79" t="str">
        <f t="shared" si="139"/>
        <v/>
      </c>
      <c r="AKW37" s="77" t="str">
        <f t="shared" si="139"/>
        <v/>
      </c>
      <c r="AKX37" s="78" t="str">
        <f t="shared" si="139"/>
        <v/>
      </c>
      <c r="AKY37" s="79" t="str">
        <f t="shared" si="139"/>
        <v/>
      </c>
      <c r="AKZ37" s="79" t="str">
        <f t="shared" si="139"/>
        <v/>
      </c>
      <c r="ALA37" s="79" t="str">
        <f t="shared" si="139"/>
        <v/>
      </c>
      <c r="ALB37" s="79" t="str">
        <f t="shared" si="139"/>
        <v/>
      </c>
      <c r="ALC37" s="79" t="str">
        <f t="shared" si="139"/>
        <v/>
      </c>
      <c r="ALD37" s="77" t="str">
        <f t="shared" si="139"/>
        <v/>
      </c>
      <c r="ALE37" s="78" t="str">
        <f t="shared" si="139"/>
        <v/>
      </c>
      <c r="ALF37" s="79" t="str">
        <f t="shared" si="139"/>
        <v/>
      </c>
      <c r="ALG37" s="79" t="str">
        <f t="shared" si="139"/>
        <v/>
      </c>
      <c r="ALH37" s="79" t="str">
        <f t="shared" si="139"/>
        <v/>
      </c>
      <c r="ALI37" s="79" t="str">
        <f t="shared" si="139"/>
        <v/>
      </c>
      <c r="ALJ37" s="79" t="str">
        <f t="shared" si="139"/>
        <v/>
      </c>
      <c r="ALK37" s="77" t="str">
        <f t="shared" si="139"/>
        <v/>
      </c>
      <c r="ALL37" s="78" t="str">
        <f t="shared" si="139"/>
        <v/>
      </c>
      <c r="ALM37" s="79" t="str">
        <f t="shared" si="139"/>
        <v/>
      </c>
      <c r="ALN37" s="79" t="str">
        <f t="shared" si="139"/>
        <v/>
      </c>
      <c r="ALO37" s="79" t="str">
        <f t="shared" si="139"/>
        <v/>
      </c>
      <c r="ALP37" s="79" t="str">
        <f t="shared" si="139"/>
        <v/>
      </c>
      <c r="ALQ37" s="79" t="str">
        <f t="shared" si="139"/>
        <v/>
      </c>
      <c r="ALR37" s="77" t="str">
        <f t="shared" si="139"/>
        <v/>
      </c>
      <c r="ALS37" s="78" t="str">
        <f t="shared" si="139"/>
        <v/>
      </c>
      <c r="ALT37" s="79" t="str">
        <f t="shared" si="139"/>
        <v/>
      </c>
      <c r="ALU37" s="79" t="str">
        <f t="shared" si="139"/>
        <v/>
      </c>
      <c r="ALV37" s="79" t="str">
        <f t="shared" si="139"/>
        <v/>
      </c>
      <c r="ALW37" s="79" t="str">
        <f t="shared" si="139"/>
        <v/>
      </c>
      <c r="ALX37" s="79" t="str">
        <f t="shared" si="139"/>
        <v/>
      </c>
      <c r="ALY37" s="77" t="str">
        <f t="shared" si="139"/>
        <v/>
      </c>
      <c r="ALZ37" s="78" t="str">
        <f t="shared" si="139"/>
        <v/>
      </c>
      <c r="AMA37" s="79" t="str">
        <f t="shared" si="139"/>
        <v/>
      </c>
      <c r="AMB37" s="79" t="str">
        <f t="shared" si="139"/>
        <v/>
      </c>
      <c r="AMC37" s="79" t="str">
        <f t="shared" si="139"/>
        <v/>
      </c>
      <c r="AMD37" s="79" t="str">
        <f t="shared" si="139"/>
        <v/>
      </c>
      <c r="AME37" s="79" t="str">
        <f t="shared" si="139"/>
        <v/>
      </c>
      <c r="AMF37" s="77" t="str">
        <f t="shared" si="139"/>
        <v/>
      </c>
      <c r="AMG37" s="78" t="str">
        <f t="shared" si="139"/>
        <v/>
      </c>
      <c r="AMH37" s="79" t="str">
        <f t="shared" si="139"/>
        <v/>
      </c>
      <c r="AMI37" s="79" t="str">
        <f t="shared" si="139"/>
        <v/>
      </c>
      <c r="AMJ37" s="79" t="str">
        <f t="shared" si="139"/>
        <v/>
      </c>
      <c r="AMK37" s="79" t="str">
        <f t="shared" si="139"/>
        <v/>
      </c>
      <c r="AML37" s="79" t="str">
        <f t="shared" si="139"/>
        <v/>
      </c>
      <c r="AMM37" s="77" t="str">
        <f t="shared" si="139"/>
        <v/>
      </c>
      <c r="AMN37" s="78" t="str">
        <f t="shared" si="139"/>
        <v/>
      </c>
      <c r="AMO37" s="79" t="str">
        <f t="shared" si="139"/>
        <v/>
      </c>
      <c r="AMP37" s="79" t="str">
        <f t="shared" si="139"/>
        <v/>
      </c>
      <c r="AMQ37" s="79" t="str">
        <f t="shared" ref="AMQ37:AOQ37" si="140">IF(AMQ$11&gt;$J$3,"",IF(AND(AMQ$11&gt;=$X$2,AMQ$11&lt;=$X$3),"控除期間（１）",IF(AND(AMQ$11&gt;=$X$4,AMQ$11&lt;=$X$5),"控除期間（２）",IF(AND(AMQ$35="休",AMQ$36="休"),"閉所日数対象",IF(AMQ$11=$J$3,"工事完成日","")))))</f>
        <v/>
      </c>
      <c r="AMR37" s="79" t="str">
        <f t="shared" si="140"/>
        <v/>
      </c>
      <c r="AMS37" s="79" t="str">
        <f t="shared" si="140"/>
        <v/>
      </c>
      <c r="AMT37" s="77" t="str">
        <f t="shared" si="140"/>
        <v/>
      </c>
      <c r="AMU37" s="78" t="str">
        <f t="shared" si="140"/>
        <v/>
      </c>
      <c r="AMV37" s="79" t="str">
        <f t="shared" si="140"/>
        <v/>
      </c>
      <c r="AMW37" s="79" t="str">
        <f t="shared" si="140"/>
        <v/>
      </c>
      <c r="AMX37" s="79" t="str">
        <f t="shared" si="140"/>
        <v/>
      </c>
      <c r="AMY37" s="79" t="str">
        <f t="shared" si="140"/>
        <v/>
      </c>
      <c r="AMZ37" s="79" t="str">
        <f t="shared" si="140"/>
        <v/>
      </c>
      <c r="ANA37" s="77" t="str">
        <f t="shared" si="140"/>
        <v/>
      </c>
      <c r="ANB37" s="78" t="str">
        <f t="shared" si="140"/>
        <v/>
      </c>
      <c r="ANC37" s="79" t="str">
        <f t="shared" si="140"/>
        <v/>
      </c>
      <c r="AND37" s="79" t="str">
        <f t="shared" si="140"/>
        <v/>
      </c>
      <c r="ANE37" s="79" t="str">
        <f t="shared" si="140"/>
        <v/>
      </c>
      <c r="ANF37" s="79" t="str">
        <f t="shared" si="140"/>
        <v/>
      </c>
      <c r="ANG37" s="79" t="str">
        <f t="shared" si="140"/>
        <v/>
      </c>
      <c r="ANH37" s="77" t="str">
        <f t="shared" si="140"/>
        <v/>
      </c>
      <c r="ANI37" s="78" t="str">
        <f t="shared" si="140"/>
        <v/>
      </c>
      <c r="ANJ37" s="79" t="str">
        <f t="shared" si="140"/>
        <v/>
      </c>
      <c r="ANK37" s="79" t="str">
        <f t="shared" si="140"/>
        <v/>
      </c>
      <c r="ANL37" s="79" t="str">
        <f t="shared" si="140"/>
        <v/>
      </c>
      <c r="ANM37" s="79" t="str">
        <f t="shared" si="140"/>
        <v/>
      </c>
      <c r="ANN37" s="79" t="str">
        <f t="shared" si="140"/>
        <v/>
      </c>
      <c r="ANO37" s="77" t="str">
        <f t="shared" si="140"/>
        <v/>
      </c>
      <c r="ANP37" s="78" t="str">
        <f t="shared" si="140"/>
        <v/>
      </c>
      <c r="ANQ37" s="79" t="str">
        <f t="shared" si="140"/>
        <v/>
      </c>
      <c r="ANR37" s="79" t="str">
        <f t="shared" si="140"/>
        <v/>
      </c>
      <c r="ANS37" s="79" t="str">
        <f t="shared" si="140"/>
        <v/>
      </c>
      <c r="ANT37" s="79" t="str">
        <f t="shared" si="140"/>
        <v/>
      </c>
      <c r="ANU37" s="79" t="str">
        <f t="shared" si="140"/>
        <v/>
      </c>
      <c r="ANV37" s="77" t="str">
        <f t="shared" si="140"/>
        <v/>
      </c>
      <c r="ANW37" s="78" t="str">
        <f t="shared" si="140"/>
        <v/>
      </c>
      <c r="ANX37" s="79" t="str">
        <f t="shared" si="140"/>
        <v/>
      </c>
      <c r="ANY37" s="79" t="str">
        <f t="shared" si="140"/>
        <v/>
      </c>
      <c r="ANZ37" s="79" t="str">
        <f t="shared" si="140"/>
        <v/>
      </c>
      <c r="AOA37" s="79" t="str">
        <f t="shared" si="140"/>
        <v/>
      </c>
      <c r="AOB37" s="79" t="str">
        <f t="shared" si="140"/>
        <v/>
      </c>
      <c r="AOC37" s="77" t="str">
        <f t="shared" si="140"/>
        <v/>
      </c>
      <c r="AOD37" s="78" t="str">
        <f t="shared" si="140"/>
        <v/>
      </c>
      <c r="AOE37" s="79" t="str">
        <f t="shared" si="140"/>
        <v/>
      </c>
      <c r="AOF37" s="79" t="str">
        <f t="shared" si="140"/>
        <v/>
      </c>
      <c r="AOG37" s="79" t="str">
        <f t="shared" si="140"/>
        <v/>
      </c>
      <c r="AOH37" s="79" t="str">
        <f t="shared" si="140"/>
        <v/>
      </c>
      <c r="AOI37" s="79" t="str">
        <f t="shared" si="140"/>
        <v/>
      </c>
      <c r="AOJ37" s="77" t="str">
        <f t="shared" si="140"/>
        <v/>
      </c>
      <c r="AOK37" s="78" t="str">
        <f t="shared" si="140"/>
        <v/>
      </c>
      <c r="AOL37" s="79" t="str">
        <f t="shared" si="140"/>
        <v/>
      </c>
      <c r="AOM37" s="79" t="str">
        <f t="shared" si="140"/>
        <v/>
      </c>
      <c r="AON37" s="79" t="str">
        <f t="shared" si="140"/>
        <v/>
      </c>
      <c r="AOO37" s="79" t="str">
        <f t="shared" si="140"/>
        <v/>
      </c>
      <c r="AOP37" s="79" t="str">
        <f t="shared" si="140"/>
        <v/>
      </c>
      <c r="AOQ37" s="77" t="str">
        <f t="shared" si="140"/>
        <v/>
      </c>
    </row>
    <row r="38" spans="1:1083" ht="39.9" customHeight="1" thickBot="1" x14ac:dyDescent="0.25">
      <c r="A38" s="119" t="s">
        <v>37</v>
      </c>
      <c r="B38" s="120"/>
      <c r="C38" s="120"/>
      <c r="D38" s="122">
        <f>$R$4</f>
        <v>57</v>
      </c>
      <c r="E38" s="123"/>
      <c r="F38" s="65" t="s">
        <v>38</v>
      </c>
      <c r="G38" s="64"/>
      <c r="H38" s="64"/>
      <c r="I38" s="64"/>
      <c r="J38" s="64"/>
      <c r="K38" s="64"/>
    </row>
    <row r="39" spans="1:1083" ht="39.9" customHeight="1" thickBot="1" x14ac:dyDescent="0.25">
      <c r="A39" s="121" t="s">
        <v>39</v>
      </c>
      <c r="B39" s="120"/>
      <c r="C39" s="120"/>
      <c r="D39" s="122">
        <f>COUNTIFS($F$35:$AOQ$35,"休",$F$36:$AOQ$36,"休")-IF(AND($J$2&lt;=DATE(YEAR($J$2),8,13),$J$3&gt;=DATE(YEAR($J$2),8,16)),3,0)-IF(AND($J$2&lt;=DATE(YEAR($J$2),12,29),J3&gt;=DATE(YEAR($J$2)+1,1,3)),6,0)-COUNTIFS($F$11:$AOQ$11,"&gt;="&amp;$X$2,$F$11:$AOQ$11,"&lt;="&amp;$X$3,$F$35:$AOQ$35,"休",$F$36:$AOQ$36,"休")-COUNTIFS($F$11:$AOQ$11,"&gt;="&amp;$X$4,$F$11:$AOQ$11,"&lt;="&amp;$X$5,$F$35:$AOQ$35,"休",$F$36:$AOQ$36,"休")</f>
        <v>18</v>
      </c>
      <c r="E39" s="124"/>
      <c r="F39" s="66" t="s">
        <v>40</v>
      </c>
      <c r="G39" s="63"/>
      <c r="H39" s="63"/>
      <c r="I39" s="63"/>
      <c r="J39" s="63"/>
      <c r="K39" s="63"/>
      <c r="M39" s="1"/>
      <c r="N39" s="61"/>
    </row>
    <row r="40" spans="1:1083" ht="39.9" customHeight="1" thickBot="1" x14ac:dyDescent="0.25">
      <c r="A40" s="103" t="s">
        <v>41</v>
      </c>
      <c r="B40" s="104"/>
      <c r="C40" s="104"/>
      <c r="D40" s="105" t="str">
        <f>IF(($D$39/$D$38)&gt;=0.285,"〇","×")</f>
        <v>〇</v>
      </c>
      <c r="E40" s="106"/>
      <c r="F40" s="97" t="s">
        <v>42</v>
      </c>
      <c r="G40" s="63"/>
      <c r="H40" s="63"/>
      <c r="I40" s="63"/>
      <c r="J40" s="63"/>
      <c r="K40" s="63"/>
    </row>
    <row r="41" spans="1:1083" ht="39.9" customHeight="1" thickBot="1" x14ac:dyDescent="0.25">
      <c r="A41" s="103" t="s">
        <v>43</v>
      </c>
      <c r="B41" s="104"/>
      <c r="C41" s="104"/>
      <c r="D41" s="105" t="e" cm="1">
        <f t="array" ref="D41">IF(OR($F55:$XFD55="×"),"×","〇")</f>
        <v>#DIV/0!</v>
      </c>
      <c r="E41" s="106"/>
      <c r="F41" s="97"/>
      <c r="G41" s="63"/>
      <c r="H41" s="63"/>
      <c r="I41" s="63"/>
      <c r="J41" s="63"/>
      <c r="K41" s="63"/>
    </row>
    <row r="42" spans="1:1083" s="93" customFormat="1" ht="39" customHeight="1" thickBot="1" x14ac:dyDescent="0.25">
      <c r="A42" s="107" t="s">
        <v>44</v>
      </c>
      <c r="B42" s="108"/>
      <c r="C42" s="108"/>
      <c r="D42" s="105" t="str" cm="1">
        <f t="array" ref="D42">IF(OR($F42:$XFD42="×"),"×","〇")</f>
        <v>×</v>
      </c>
      <c r="E42" s="106"/>
      <c r="F42" s="93" t="str">
        <f>IF(F14="休",IF(F11="","",(IF(F35=F36,"○","×"))),"")</f>
        <v/>
      </c>
      <c r="G42" s="93" t="str">
        <f t="shared" ref="G42:BR42" si="141">IF(G14="休",IF(G11="","",(IF(G35=G36,"○","×"))),"")</f>
        <v/>
      </c>
      <c r="H42" s="93" t="str">
        <f t="shared" si="141"/>
        <v/>
      </c>
      <c r="I42" s="93" t="str">
        <f t="shared" si="141"/>
        <v/>
      </c>
      <c r="J42" s="93" t="str">
        <f t="shared" si="141"/>
        <v>○</v>
      </c>
      <c r="K42" s="93" t="str">
        <f t="shared" si="141"/>
        <v>○</v>
      </c>
      <c r="L42" s="93" t="str">
        <f t="shared" si="141"/>
        <v/>
      </c>
      <c r="M42" s="93" t="str">
        <f t="shared" si="141"/>
        <v/>
      </c>
      <c r="N42" s="93" t="str">
        <f t="shared" si="141"/>
        <v/>
      </c>
      <c r="O42" s="93" t="str">
        <f t="shared" si="141"/>
        <v/>
      </c>
      <c r="P42" s="93" t="str">
        <f t="shared" si="141"/>
        <v/>
      </c>
      <c r="Q42" s="93" t="str">
        <f t="shared" si="141"/>
        <v>○</v>
      </c>
      <c r="R42" s="93" t="str">
        <f t="shared" si="141"/>
        <v>○</v>
      </c>
      <c r="S42" s="93" t="str">
        <f t="shared" si="141"/>
        <v/>
      </c>
      <c r="T42" s="93" t="str">
        <f t="shared" si="141"/>
        <v/>
      </c>
      <c r="U42" s="93" t="str">
        <f t="shared" si="141"/>
        <v/>
      </c>
      <c r="V42" s="93" t="str">
        <f t="shared" si="141"/>
        <v/>
      </c>
      <c r="W42" s="93" t="str">
        <f t="shared" si="141"/>
        <v/>
      </c>
      <c r="X42" s="93" t="str">
        <f t="shared" si="141"/>
        <v>○</v>
      </c>
      <c r="Y42" s="93" t="str">
        <f t="shared" si="141"/>
        <v>○</v>
      </c>
      <c r="Z42" s="93" t="str">
        <f t="shared" si="141"/>
        <v/>
      </c>
      <c r="AA42" s="93" t="str">
        <f t="shared" si="141"/>
        <v/>
      </c>
      <c r="AB42" s="93" t="str">
        <f t="shared" si="141"/>
        <v/>
      </c>
      <c r="AC42" s="93" t="str">
        <f t="shared" si="141"/>
        <v/>
      </c>
      <c r="AD42" s="93" t="str">
        <f t="shared" si="141"/>
        <v/>
      </c>
      <c r="AE42" s="93" t="str">
        <f t="shared" si="141"/>
        <v>○</v>
      </c>
      <c r="AF42" s="93" t="str">
        <f t="shared" si="141"/>
        <v>○</v>
      </c>
      <c r="AG42" s="93" t="str">
        <f t="shared" si="141"/>
        <v/>
      </c>
      <c r="AH42" s="93" t="str">
        <f t="shared" si="141"/>
        <v/>
      </c>
      <c r="AI42" s="93" t="str">
        <f t="shared" si="141"/>
        <v/>
      </c>
      <c r="AJ42" s="93" t="str">
        <f t="shared" si="141"/>
        <v/>
      </c>
      <c r="AK42" s="93" t="str">
        <f t="shared" si="141"/>
        <v/>
      </c>
      <c r="AL42" s="93" t="str">
        <f t="shared" si="141"/>
        <v>○</v>
      </c>
      <c r="AM42" s="93" t="str">
        <f t="shared" si="141"/>
        <v>○</v>
      </c>
      <c r="AN42" s="93" t="str">
        <f t="shared" si="141"/>
        <v/>
      </c>
      <c r="AO42" s="93" t="str">
        <f t="shared" si="141"/>
        <v/>
      </c>
      <c r="AP42" s="93" t="str">
        <f t="shared" si="141"/>
        <v>×</v>
      </c>
      <c r="AQ42" s="93" t="str">
        <f t="shared" si="141"/>
        <v/>
      </c>
      <c r="AR42" s="93" t="str">
        <f t="shared" si="141"/>
        <v/>
      </c>
      <c r="AS42" s="93" t="str">
        <f t="shared" si="141"/>
        <v>○</v>
      </c>
      <c r="AT42" s="93" t="str">
        <f t="shared" si="141"/>
        <v>○</v>
      </c>
      <c r="AU42" s="93" t="str">
        <f t="shared" si="141"/>
        <v/>
      </c>
      <c r="AV42" s="93" t="str">
        <f t="shared" si="141"/>
        <v/>
      </c>
      <c r="AW42" s="93" t="str">
        <f t="shared" si="141"/>
        <v/>
      </c>
      <c r="AX42" s="93" t="str">
        <f t="shared" si="141"/>
        <v/>
      </c>
      <c r="AY42" s="93" t="str">
        <f t="shared" si="141"/>
        <v/>
      </c>
      <c r="AZ42" s="93" t="str">
        <f t="shared" si="141"/>
        <v>○</v>
      </c>
      <c r="BA42" s="93" t="str">
        <f t="shared" si="141"/>
        <v>○</v>
      </c>
      <c r="BB42" s="93" t="str">
        <f t="shared" si="141"/>
        <v/>
      </c>
      <c r="BC42" s="93" t="str">
        <f t="shared" si="141"/>
        <v/>
      </c>
      <c r="BD42" s="93" t="str">
        <f t="shared" si="141"/>
        <v/>
      </c>
      <c r="BE42" s="93" t="str">
        <f t="shared" si="141"/>
        <v/>
      </c>
      <c r="BF42" s="93" t="str">
        <f t="shared" si="141"/>
        <v/>
      </c>
      <c r="BG42" s="93" t="str">
        <f t="shared" si="141"/>
        <v>○</v>
      </c>
      <c r="BH42" s="93" t="str">
        <f t="shared" si="141"/>
        <v>○</v>
      </c>
      <c r="BI42" s="93" t="str">
        <f t="shared" si="141"/>
        <v/>
      </c>
      <c r="BJ42" s="93" t="str">
        <f t="shared" si="141"/>
        <v>○</v>
      </c>
      <c r="BK42" s="93" t="str">
        <f t="shared" si="141"/>
        <v/>
      </c>
      <c r="BL42" s="93" t="str">
        <f t="shared" si="141"/>
        <v/>
      </c>
      <c r="BM42" s="93" t="str">
        <f t="shared" si="141"/>
        <v/>
      </c>
      <c r="BN42" s="93" t="str">
        <f t="shared" si="141"/>
        <v>○</v>
      </c>
      <c r="BO42" s="93" t="str">
        <f t="shared" si="141"/>
        <v>○</v>
      </c>
      <c r="BP42" s="93" t="str">
        <f t="shared" si="141"/>
        <v/>
      </c>
      <c r="BQ42" s="93" t="str">
        <f t="shared" si="141"/>
        <v/>
      </c>
      <c r="BR42" s="93" t="str">
        <f t="shared" si="141"/>
        <v/>
      </c>
      <c r="BS42" s="93" t="str">
        <f t="shared" ref="BS42:ED42" si="142">IF(BS14="休",IF(BS11="","",(IF(BS35=BS36,"○","×"))),"")</f>
        <v/>
      </c>
      <c r="BT42" s="93" t="str">
        <f t="shared" si="142"/>
        <v/>
      </c>
      <c r="BU42" s="93" t="str">
        <f t="shared" si="142"/>
        <v/>
      </c>
      <c r="BV42" s="93" t="str">
        <f t="shared" si="142"/>
        <v/>
      </c>
      <c r="BW42" s="93" t="str">
        <f t="shared" si="142"/>
        <v/>
      </c>
      <c r="BX42" s="93" t="str">
        <f t="shared" si="142"/>
        <v/>
      </c>
      <c r="BY42" s="93" t="str">
        <f t="shared" si="142"/>
        <v/>
      </c>
      <c r="BZ42" s="93" t="str">
        <f t="shared" si="142"/>
        <v/>
      </c>
      <c r="CA42" s="93" t="str">
        <f t="shared" si="142"/>
        <v/>
      </c>
      <c r="CB42" s="93" t="str">
        <f t="shared" si="142"/>
        <v/>
      </c>
      <c r="CC42" s="93" t="str">
        <f t="shared" si="142"/>
        <v/>
      </c>
      <c r="CD42" s="93" t="str">
        <f t="shared" si="142"/>
        <v/>
      </c>
      <c r="CE42" s="93" t="str">
        <f t="shared" si="142"/>
        <v/>
      </c>
      <c r="CF42" s="93" t="str">
        <f t="shared" si="142"/>
        <v/>
      </c>
      <c r="CG42" s="93" t="str">
        <f t="shared" si="142"/>
        <v/>
      </c>
      <c r="CH42" s="93" t="str">
        <f t="shared" si="142"/>
        <v/>
      </c>
      <c r="CI42" s="93" t="str">
        <f t="shared" si="142"/>
        <v/>
      </c>
      <c r="CJ42" s="93" t="str">
        <f t="shared" si="142"/>
        <v/>
      </c>
      <c r="CK42" s="93" t="str">
        <f t="shared" si="142"/>
        <v/>
      </c>
      <c r="CL42" s="93" t="str">
        <f t="shared" si="142"/>
        <v/>
      </c>
      <c r="CM42" s="93" t="str">
        <f t="shared" si="142"/>
        <v/>
      </c>
      <c r="CN42" s="93" t="str">
        <f t="shared" si="142"/>
        <v/>
      </c>
      <c r="CO42" s="93" t="str">
        <f t="shared" si="142"/>
        <v/>
      </c>
      <c r="CP42" s="93" t="str">
        <f t="shared" si="142"/>
        <v/>
      </c>
      <c r="CQ42" s="93" t="str">
        <f t="shared" si="142"/>
        <v/>
      </c>
      <c r="CR42" s="93" t="str">
        <f t="shared" si="142"/>
        <v/>
      </c>
      <c r="CS42" s="93" t="str">
        <f t="shared" si="142"/>
        <v/>
      </c>
      <c r="CT42" s="93" t="str">
        <f t="shared" si="142"/>
        <v/>
      </c>
      <c r="CU42" s="93" t="str">
        <f t="shared" si="142"/>
        <v/>
      </c>
      <c r="CV42" s="93" t="str">
        <f t="shared" si="142"/>
        <v/>
      </c>
      <c r="CW42" s="93" t="str">
        <f t="shared" si="142"/>
        <v/>
      </c>
      <c r="CX42" s="93" t="str">
        <f t="shared" si="142"/>
        <v/>
      </c>
      <c r="CY42" s="93" t="str">
        <f t="shared" si="142"/>
        <v/>
      </c>
      <c r="CZ42" s="93" t="str">
        <f t="shared" si="142"/>
        <v/>
      </c>
      <c r="DA42" s="93" t="str">
        <f t="shared" si="142"/>
        <v/>
      </c>
      <c r="DB42" s="93" t="str">
        <f t="shared" si="142"/>
        <v/>
      </c>
      <c r="DC42" s="93" t="str">
        <f t="shared" si="142"/>
        <v/>
      </c>
      <c r="DD42" s="93" t="str">
        <f t="shared" si="142"/>
        <v/>
      </c>
      <c r="DE42" s="93" t="str">
        <f t="shared" si="142"/>
        <v/>
      </c>
      <c r="DF42" s="93" t="str">
        <f t="shared" si="142"/>
        <v/>
      </c>
      <c r="DG42" s="93" t="str">
        <f t="shared" si="142"/>
        <v/>
      </c>
      <c r="DH42" s="93" t="str">
        <f t="shared" si="142"/>
        <v/>
      </c>
      <c r="DI42" s="93" t="str">
        <f t="shared" si="142"/>
        <v/>
      </c>
      <c r="DJ42" s="93" t="str">
        <f t="shared" si="142"/>
        <v/>
      </c>
      <c r="DK42" s="93" t="str">
        <f t="shared" si="142"/>
        <v/>
      </c>
      <c r="DL42" s="93" t="str">
        <f t="shared" si="142"/>
        <v/>
      </c>
      <c r="DM42" s="93" t="str">
        <f t="shared" si="142"/>
        <v/>
      </c>
      <c r="DN42" s="93" t="str">
        <f t="shared" si="142"/>
        <v/>
      </c>
      <c r="DO42" s="93" t="str">
        <f t="shared" si="142"/>
        <v/>
      </c>
      <c r="DP42" s="93" t="str">
        <f t="shared" si="142"/>
        <v/>
      </c>
      <c r="DQ42" s="93" t="str">
        <f t="shared" si="142"/>
        <v/>
      </c>
      <c r="DR42" s="93" t="str">
        <f t="shared" si="142"/>
        <v/>
      </c>
      <c r="DS42" s="93" t="str">
        <f t="shared" si="142"/>
        <v/>
      </c>
      <c r="DT42" s="93" t="str">
        <f t="shared" si="142"/>
        <v/>
      </c>
      <c r="DU42" s="93" t="str">
        <f t="shared" si="142"/>
        <v/>
      </c>
      <c r="DV42" s="93" t="str">
        <f t="shared" si="142"/>
        <v/>
      </c>
      <c r="DW42" s="93" t="str">
        <f t="shared" si="142"/>
        <v/>
      </c>
      <c r="DX42" s="93" t="str">
        <f t="shared" si="142"/>
        <v/>
      </c>
      <c r="DY42" s="93" t="str">
        <f t="shared" si="142"/>
        <v/>
      </c>
      <c r="DZ42" s="93" t="str">
        <f t="shared" si="142"/>
        <v/>
      </c>
      <c r="EA42" s="93" t="str">
        <f t="shared" si="142"/>
        <v/>
      </c>
      <c r="EB42" s="93" t="str">
        <f t="shared" si="142"/>
        <v/>
      </c>
      <c r="EC42" s="93" t="str">
        <f t="shared" si="142"/>
        <v/>
      </c>
      <c r="ED42" s="93" t="str">
        <f t="shared" si="142"/>
        <v/>
      </c>
      <c r="EE42" s="93" t="str">
        <f t="shared" ref="EE42:GP42" si="143">IF(EE14="休",IF(EE11="","",(IF(EE35=EE36,"○","×"))),"")</f>
        <v/>
      </c>
      <c r="EF42" s="93" t="str">
        <f t="shared" si="143"/>
        <v/>
      </c>
      <c r="EG42" s="93" t="str">
        <f t="shared" si="143"/>
        <v/>
      </c>
      <c r="EH42" s="93" t="str">
        <f t="shared" si="143"/>
        <v/>
      </c>
      <c r="EI42" s="93" t="str">
        <f t="shared" si="143"/>
        <v/>
      </c>
      <c r="EJ42" s="93" t="str">
        <f t="shared" si="143"/>
        <v/>
      </c>
      <c r="EK42" s="93" t="str">
        <f t="shared" si="143"/>
        <v/>
      </c>
      <c r="EL42" s="93" t="str">
        <f t="shared" si="143"/>
        <v/>
      </c>
      <c r="EM42" s="93" t="str">
        <f t="shared" si="143"/>
        <v/>
      </c>
      <c r="EN42" s="93" t="str">
        <f t="shared" si="143"/>
        <v/>
      </c>
      <c r="EO42" s="93" t="str">
        <f t="shared" si="143"/>
        <v/>
      </c>
      <c r="EP42" s="93" t="str">
        <f t="shared" si="143"/>
        <v/>
      </c>
      <c r="EQ42" s="93" t="str">
        <f t="shared" si="143"/>
        <v/>
      </c>
      <c r="ER42" s="93" t="str">
        <f t="shared" si="143"/>
        <v/>
      </c>
      <c r="ES42" s="93" t="str">
        <f t="shared" si="143"/>
        <v/>
      </c>
      <c r="ET42" s="93" t="str">
        <f t="shared" si="143"/>
        <v/>
      </c>
      <c r="EU42" s="93" t="str">
        <f t="shared" si="143"/>
        <v/>
      </c>
      <c r="EV42" s="93" t="str">
        <f t="shared" si="143"/>
        <v/>
      </c>
      <c r="EW42" s="93" t="str">
        <f t="shared" si="143"/>
        <v/>
      </c>
      <c r="EX42" s="93" t="str">
        <f t="shared" si="143"/>
        <v/>
      </c>
      <c r="EY42" s="93" t="str">
        <f t="shared" si="143"/>
        <v/>
      </c>
      <c r="EZ42" s="93" t="str">
        <f t="shared" si="143"/>
        <v/>
      </c>
      <c r="FA42" s="93" t="str">
        <f t="shared" si="143"/>
        <v/>
      </c>
      <c r="FB42" s="93" t="str">
        <f t="shared" si="143"/>
        <v/>
      </c>
      <c r="FC42" s="93" t="str">
        <f t="shared" si="143"/>
        <v/>
      </c>
      <c r="FD42" s="93" t="str">
        <f t="shared" si="143"/>
        <v/>
      </c>
      <c r="FE42" s="93" t="str">
        <f t="shared" si="143"/>
        <v/>
      </c>
      <c r="FF42" s="93" t="str">
        <f t="shared" si="143"/>
        <v/>
      </c>
      <c r="FG42" s="93" t="str">
        <f t="shared" si="143"/>
        <v/>
      </c>
      <c r="FH42" s="93" t="str">
        <f t="shared" si="143"/>
        <v/>
      </c>
      <c r="FI42" s="93" t="str">
        <f t="shared" si="143"/>
        <v/>
      </c>
      <c r="FJ42" s="93" t="str">
        <f t="shared" si="143"/>
        <v/>
      </c>
      <c r="FK42" s="93" t="str">
        <f t="shared" si="143"/>
        <v/>
      </c>
      <c r="FL42" s="93" t="str">
        <f t="shared" si="143"/>
        <v/>
      </c>
      <c r="FM42" s="93" t="str">
        <f t="shared" si="143"/>
        <v/>
      </c>
      <c r="FN42" s="93" t="str">
        <f t="shared" si="143"/>
        <v/>
      </c>
      <c r="FO42" s="93" t="str">
        <f t="shared" si="143"/>
        <v/>
      </c>
      <c r="FP42" s="93" t="str">
        <f t="shared" si="143"/>
        <v/>
      </c>
      <c r="FQ42" s="93" t="str">
        <f t="shared" si="143"/>
        <v/>
      </c>
      <c r="FR42" s="93" t="str">
        <f t="shared" si="143"/>
        <v/>
      </c>
      <c r="FS42" s="93" t="str">
        <f t="shared" si="143"/>
        <v/>
      </c>
      <c r="FT42" s="93" t="str">
        <f t="shared" si="143"/>
        <v/>
      </c>
      <c r="FU42" s="93" t="str">
        <f t="shared" si="143"/>
        <v/>
      </c>
      <c r="FV42" s="93" t="str">
        <f t="shared" si="143"/>
        <v/>
      </c>
      <c r="FW42" s="93" t="str">
        <f t="shared" si="143"/>
        <v/>
      </c>
      <c r="FX42" s="93" t="str">
        <f t="shared" si="143"/>
        <v/>
      </c>
      <c r="FY42" s="93" t="str">
        <f t="shared" si="143"/>
        <v/>
      </c>
      <c r="FZ42" s="93" t="str">
        <f t="shared" si="143"/>
        <v/>
      </c>
      <c r="GA42" s="93" t="str">
        <f t="shared" si="143"/>
        <v/>
      </c>
      <c r="GB42" s="93" t="str">
        <f t="shared" si="143"/>
        <v/>
      </c>
      <c r="GC42" s="93" t="str">
        <f t="shared" si="143"/>
        <v/>
      </c>
      <c r="GD42" s="93" t="str">
        <f t="shared" si="143"/>
        <v/>
      </c>
      <c r="GE42" s="93" t="str">
        <f t="shared" si="143"/>
        <v/>
      </c>
      <c r="GF42" s="93" t="str">
        <f t="shared" si="143"/>
        <v/>
      </c>
      <c r="GG42" s="93" t="str">
        <f t="shared" si="143"/>
        <v/>
      </c>
      <c r="GH42" s="93" t="str">
        <f t="shared" si="143"/>
        <v/>
      </c>
      <c r="GI42" s="93" t="str">
        <f t="shared" si="143"/>
        <v/>
      </c>
      <c r="GJ42" s="93" t="str">
        <f t="shared" si="143"/>
        <v/>
      </c>
      <c r="GK42" s="93" t="str">
        <f t="shared" si="143"/>
        <v/>
      </c>
      <c r="GL42" s="93" t="str">
        <f t="shared" si="143"/>
        <v/>
      </c>
      <c r="GM42" s="93" t="str">
        <f t="shared" si="143"/>
        <v/>
      </c>
      <c r="GN42" s="93" t="str">
        <f t="shared" si="143"/>
        <v/>
      </c>
      <c r="GO42" s="93" t="str">
        <f t="shared" si="143"/>
        <v/>
      </c>
      <c r="GP42" s="93" t="str">
        <f t="shared" si="143"/>
        <v/>
      </c>
      <c r="GQ42" s="93" t="str">
        <f t="shared" ref="GQ42:JB42" si="144">IF(GQ14="休",IF(GQ11="","",(IF(GQ35=GQ36,"○","×"))),"")</f>
        <v/>
      </c>
      <c r="GR42" s="93" t="str">
        <f t="shared" si="144"/>
        <v/>
      </c>
      <c r="GS42" s="93" t="str">
        <f t="shared" si="144"/>
        <v/>
      </c>
      <c r="GT42" s="93" t="str">
        <f t="shared" si="144"/>
        <v/>
      </c>
      <c r="GU42" s="93" t="str">
        <f t="shared" si="144"/>
        <v/>
      </c>
      <c r="GV42" s="93" t="str">
        <f t="shared" si="144"/>
        <v/>
      </c>
      <c r="GW42" s="93" t="str">
        <f t="shared" si="144"/>
        <v/>
      </c>
      <c r="GX42" s="93" t="str">
        <f t="shared" si="144"/>
        <v/>
      </c>
      <c r="GY42" s="93" t="str">
        <f t="shared" si="144"/>
        <v/>
      </c>
      <c r="GZ42" s="93" t="str">
        <f t="shared" si="144"/>
        <v/>
      </c>
      <c r="HA42" s="93" t="str">
        <f t="shared" si="144"/>
        <v/>
      </c>
      <c r="HB42" s="93" t="str">
        <f t="shared" si="144"/>
        <v/>
      </c>
      <c r="HC42" s="93" t="str">
        <f t="shared" si="144"/>
        <v/>
      </c>
      <c r="HD42" s="93" t="str">
        <f t="shared" si="144"/>
        <v/>
      </c>
      <c r="HE42" s="93" t="str">
        <f t="shared" si="144"/>
        <v/>
      </c>
      <c r="HF42" s="93" t="str">
        <f t="shared" si="144"/>
        <v/>
      </c>
      <c r="HG42" s="93" t="str">
        <f t="shared" si="144"/>
        <v/>
      </c>
      <c r="HH42" s="93" t="str">
        <f t="shared" si="144"/>
        <v/>
      </c>
      <c r="HI42" s="93" t="str">
        <f t="shared" si="144"/>
        <v/>
      </c>
      <c r="HJ42" s="93" t="str">
        <f t="shared" si="144"/>
        <v/>
      </c>
      <c r="HK42" s="93" t="str">
        <f t="shared" si="144"/>
        <v/>
      </c>
      <c r="HL42" s="93" t="str">
        <f t="shared" si="144"/>
        <v/>
      </c>
      <c r="HM42" s="93" t="str">
        <f t="shared" si="144"/>
        <v/>
      </c>
      <c r="HN42" s="93" t="str">
        <f t="shared" si="144"/>
        <v/>
      </c>
      <c r="HO42" s="93" t="str">
        <f t="shared" si="144"/>
        <v/>
      </c>
      <c r="HP42" s="93" t="str">
        <f t="shared" si="144"/>
        <v/>
      </c>
      <c r="HQ42" s="93" t="str">
        <f t="shared" si="144"/>
        <v/>
      </c>
      <c r="HR42" s="93" t="str">
        <f t="shared" si="144"/>
        <v/>
      </c>
      <c r="HS42" s="93" t="str">
        <f t="shared" si="144"/>
        <v/>
      </c>
      <c r="HT42" s="93" t="str">
        <f t="shared" si="144"/>
        <v/>
      </c>
      <c r="HU42" s="93" t="str">
        <f t="shared" si="144"/>
        <v/>
      </c>
      <c r="HV42" s="93" t="str">
        <f t="shared" si="144"/>
        <v/>
      </c>
      <c r="HW42" s="93" t="str">
        <f t="shared" si="144"/>
        <v/>
      </c>
      <c r="HX42" s="93" t="str">
        <f t="shared" si="144"/>
        <v/>
      </c>
      <c r="HY42" s="93" t="str">
        <f t="shared" si="144"/>
        <v/>
      </c>
      <c r="HZ42" s="93" t="str">
        <f t="shared" si="144"/>
        <v/>
      </c>
      <c r="IA42" s="93" t="str">
        <f t="shared" si="144"/>
        <v/>
      </c>
      <c r="IB42" s="93" t="str">
        <f t="shared" si="144"/>
        <v/>
      </c>
      <c r="IC42" s="93" t="str">
        <f t="shared" si="144"/>
        <v/>
      </c>
      <c r="ID42" s="93" t="str">
        <f t="shared" si="144"/>
        <v/>
      </c>
      <c r="IE42" s="93" t="str">
        <f t="shared" si="144"/>
        <v/>
      </c>
      <c r="IF42" s="93" t="str">
        <f t="shared" si="144"/>
        <v/>
      </c>
      <c r="IG42" s="93" t="str">
        <f t="shared" si="144"/>
        <v/>
      </c>
      <c r="IH42" s="93" t="str">
        <f t="shared" si="144"/>
        <v/>
      </c>
      <c r="II42" s="93" t="str">
        <f t="shared" si="144"/>
        <v/>
      </c>
      <c r="IJ42" s="93" t="str">
        <f t="shared" si="144"/>
        <v/>
      </c>
      <c r="IK42" s="93" t="str">
        <f t="shared" si="144"/>
        <v/>
      </c>
      <c r="IL42" s="93" t="str">
        <f t="shared" si="144"/>
        <v/>
      </c>
      <c r="IM42" s="93" t="str">
        <f t="shared" si="144"/>
        <v/>
      </c>
      <c r="IN42" s="93" t="str">
        <f t="shared" si="144"/>
        <v/>
      </c>
      <c r="IO42" s="93" t="str">
        <f t="shared" si="144"/>
        <v/>
      </c>
      <c r="IP42" s="93" t="str">
        <f t="shared" si="144"/>
        <v/>
      </c>
      <c r="IQ42" s="93" t="str">
        <f t="shared" si="144"/>
        <v/>
      </c>
      <c r="IR42" s="93" t="str">
        <f t="shared" si="144"/>
        <v/>
      </c>
      <c r="IS42" s="93" t="str">
        <f t="shared" si="144"/>
        <v/>
      </c>
      <c r="IT42" s="93" t="str">
        <f t="shared" si="144"/>
        <v/>
      </c>
      <c r="IU42" s="93" t="str">
        <f t="shared" si="144"/>
        <v/>
      </c>
      <c r="IV42" s="93" t="str">
        <f t="shared" si="144"/>
        <v/>
      </c>
      <c r="IW42" s="93" t="str">
        <f t="shared" si="144"/>
        <v/>
      </c>
      <c r="IX42" s="93" t="str">
        <f t="shared" si="144"/>
        <v/>
      </c>
      <c r="IY42" s="93" t="str">
        <f t="shared" si="144"/>
        <v/>
      </c>
      <c r="IZ42" s="93" t="str">
        <f t="shared" si="144"/>
        <v/>
      </c>
      <c r="JA42" s="93" t="str">
        <f t="shared" si="144"/>
        <v/>
      </c>
      <c r="JB42" s="93" t="str">
        <f t="shared" si="144"/>
        <v/>
      </c>
      <c r="JC42" s="93" t="str">
        <f t="shared" ref="JC42:LN42" si="145">IF(JC14="休",IF(JC11="","",(IF(JC35=JC36,"○","×"))),"")</f>
        <v/>
      </c>
      <c r="JD42" s="93" t="str">
        <f t="shared" si="145"/>
        <v/>
      </c>
      <c r="JE42" s="93" t="str">
        <f t="shared" si="145"/>
        <v/>
      </c>
      <c r="JF42" s="93" t="str">
        <f t="shared" si="145"/>
        <v/>
      </c>
      <c r="JG42" s="93" t="str">
        <f t="shared" si="145"/>
        <v/>
      </c>
      <c r="JH42" s="93" t="str">
        <f t="shared" si="145"/>
        <v/>
      </c>
      <c r="JI42" s="93" t="str">
        <f t="shared" si="145"/>
        <v/>
      </c>
      <c r="JJ42" s="93" t="str">
        <f t="shared" si="145"/>
        <v/>
      </c>
      <c r="JK42" s="93" t="str">
        <f t="shared" si="145"/>
        <v/>
      </c>
      <c r="JL42" s="93" t="str">
        <f t="shared" si="145"/>
        <v/>
      </c>
      <c r="JM42" s="93" t="str">
        <f t="shared" si="145"/>
        <v/>
      </c>
      <c r="JN42" s="93" t="str">
        <f t="shared" si="145"/>
        <v/>
      </c>
      <c r="JO42" s="93" t="str">
        <f t="shared" si="145"/>
        <v/>
      </c>
      <c r="JP42" s="93" t="str">
        <f t="shared" si="145"/>
        <v/>
      </c>
      <c r="JQ42" s="93" t="str">
        <f t="shared" si="145"/>
        <v/>
      </c>
      <c r="JR42" s="93" t="str">
        <f t="shared" si="145"/>
        <v/>
      </c>
      <c r="JS42" s="93" t="str">
        <f t="shared" si="145"/>
        <v/>
      </c>
      <c r="JT42" s="93" t="str">
        <f t="shared" si="145"/>
        <v/>
      </c>
      <c r="JU42" s="93" t="str">
        <f t="shared" si="145"/>
        <v/>
      </c>
      <c r="JV42" s="93" t="str">
        <f t="shared" si="145"/>
        <v/>
      </c>
      <c r="JW42" s="93" t="str">
        <f t="shared" si="145"/>
        <v/>
      </c>
      <c r="JX42" s="93" t="str">
        <f t="shared" si="145"/>
        <v/>
      </c>
      <c r="JY42" s="93" t="str">
        <f t="shared" si="145"/>
        <v/>
      </c>
      <c r="JZ42" s="93" t="str">
        <f t="shared" si="145"/>
        <v/>
      </c>
      <c r="KA42" s="93" t="str">
        <f t="shared" si="145"/>
        <v/>
      </c>
      <c r="KB42" s="93" t="str">
        <f t="shared" si="145"/>
        <v/>
      </c>
      <c r="KC42" s="93" t="str">
        <f t="shared" si="145"/>
        <v/>
      </c>
      <c r="KD42" s="93" t="str">
        <f t="shared" si="145"/>
        <v/>
      </c>
      <c r="KE42" s="93" t="str">
        <f t="shared" si="145"/>
        <v/>
      </c>
      <c r="KF42" s="93" t="str">
        <f t="shared" si="145"/>
        <v/>
      </c>
      <c r="KG42" s="93" t="str">
        <f t="shared" si="145"/>
        <v/>
      </c>
      <c r="KH42" s="93" t="str">
        <f t="shared" si="145"/>
        <v/>
      </c>
      <c r="KI42" s="93" t="str">
        <f t="shared" si="145"/>
        <v/>
      </c>
      <c r="KJ42" s="93" t="str">
        <f t="shared" si="145"/>
        <v/>
      </c>
      <c r="KK42" s="93" t="str">
        <f t="shared" si="145"/>
        <v/>
      </c>
      <c r="KL42" s="93" t="str">
        <f t="shared" si="145"/>
        <v/>
      </c>
      <c r="KM42" s="93" t="str">
        <f t="shared" si="145"/>
        <v/>
      </c>
      <c r="KN42" s="93" t="str">
        <f t="shared" si="145"/>
        <v/>
      </c>
      <c r="KO42" s="93" t="str">
        <f t="shared" si="145"/>
        <v/>
      </c>
      <c r="KP42" s="93" t="str">
        <f t="shared" si="145"/>
        <v/>
      </c>
      <c r="KQ42" s="93" t="str">
        <f t="shared" si="145"/>
        <v/>
      </c>
      <c r="KR42" s="93" t="str">
        <f t="shared" si="145"/>
        <v/>
      </c>
      <c r="KS42" s="93" t="str">
        <f t="shared" si="145"/>
        <v/>
      </c>
      <c r="KT42" s="93" t="str">
        <f t="shared" si="145"/>
        <v/>
      </c>
      <c r="KU42" s="93" t="str">
        <f t="shared" si="145"/>
        <v/>
      </c>
      <c r="KV42" s="93" t="str">
        <f t="shared" si="145"/>
        <v/>
      </c>
      <c r="KW42" s="93" t="str">
        <f t="shared" si="145"/>
        <v/>
      </c>
      <c r="KX42" s="93" t="str">
        <f t="shared" si="145"/>
        <v/>
      </c>
      <c r="KY42" s="93" t="str">
        <f t="shared" si="145"/>
        <v/>
      </c>
      <c r="KZ42" s="93" t="str">
        <f t="shared" si="145"/>
        <v/>
      </c>
      <c r="LA42" s="93" t="str">
        <f t="shared" si="145"/>
        <v/>
      </c>
      <c r="LB42" s="93" t="str">
        <f t="shared" si="145"/>
        <v/>
      </c>
      <c r="LC42" s="93" t="str">
        <f t="shared" si="145"/>
        <v/>
      </c>
      <c r="LD42" s="93" t="str">
        <f t="shared" si="145"/>
        <v/>
      </c>
      <c r="LE42" s="93" t="str">
        <f t="shared" si="145"/>
        <v/>
      </c>
      <c r="LF42" s="93" t="str">
        <f t="shared" si="145"/>
        <v/>
      </c>
      <c r="LG42" s="93" t="str">
        <f t="shared" si="145"/>
        <v/>
      </c>
      <c r="LH42" s="93" t="str">
        <f t="shared" si="145"/>
        <v/>
      </c>
      <c r="LI42" s="93" t="str">
        <f t="shared" si="145"/>
        <v/>
      </c>
      <c r="LJ42" s="93" t="str">
        <f t="shared" si="145"/>
        <v/>
      </c>
      <c r="LK42" s="93" t="str">
        <f t="shared" si="145"/>
        <v/>
      </c>
      <c r="LL42" s="93" t="str">
        <f t="shared" si="145"/>
        <v/>
      </c>
      <c r="LM42" s="93" t="str">
        <f t="shared" si="145"/>
        <v/>
      </c>
      <c r="LN42" s="93" t="str">
        <f t="shared" si="145"/>
        <v/>
      </c>
      <c r="LO42" s="93" t="str">
        <f t="shared" ref="LO42:NZ42" si="146">IF(LO14="休",IF(LO11="","",(IF(LO35=LO36,"○","×"))),"")</f>
        <v/>
      </c>
      <c r="LP42" s="93" t="str">
        <f t="shared" si="146"/>
        <v/>
      </c>
      <c r="LQ42" s="93" t="str">
        <f t="shared" si="146"/>
        <v/>
      </c>
      <c r="LR42" s="93" t="str">
        <f t="shared" si="146"/>
        <v/>
      </c>
      <c r="LS42" s="93" t="str">
        <f t="shared" si="146"/>
        <v/>
      </c>
      <c r="LT42" s="93" t="str">
        <f t="shared" si="146"/>
        <v/>
      </c>
      <c r="LU42" s="93" t="str">
        <f t="shared" si="146"/>
        <v/>
      </c>
      <c r="LV42" s="93" t="str">
        <f t="shared" si="146"/>
        <v/>
      </c>
      <c r="LW42" s="93" t="str">
        <f t="shared" si="146"/>
        <v/>
      </c>
      <c r="LX42" s="93" t="str">
        <f t="shared" si="146"/>
        <v/>
      </c>
      <c r="LY42" s="93" t="str">
        <f t="shared" si="146"/>
        <v/>
      </c>
      <c r="LZ42" s="93" t="str">
        <f t="shared" si="146"/>
        <v/>
      </c>
      <c r="MA42" s="93" t="str">
        <f t="shared" si="146"/>
        <v/>
      </c>
      <c r="MB42" s="93" t="str">
        <f t="shared" si="146"/>
        <v/>
      </c>
      <c r="MC42" s="93" t="str">
        <f t="shared" si="146"/>
        <v/>
      </c>
      <c r="MD42" s="93" t="str">
        <f t="shared" si="146"/>
        <v/>
      </c>
      <c r="ME42" s="93" t="str">
        <f t="shared" si="146"/>
        <v/>
      </c>
      <c r="MF42" s="93" t="str">
        <f t="shared" si="146"/>
        <v/>
      </c>
      <c r="MG42" s="93" t="str">
        <f t="shared" si="146"/>
        <v/>
      </c>
      <c r="MH42" s="93" t="str">
        <f t="shared" si="146"/>
        <v/>
      </c>
      <c r="MI42" s="93" t="str">
        <f t="shared" si="146"/>
        <v/>
      </c>
      <c r="MJ42" s="93" t="str">
        <f t="shared" si="146"/>
        <v/>
      </c>
      <c r="MK42" s="93" t="str">
        <f t="shared" si="146"/>
        <v/>
      </c>
      <c r="ML42" s="93" t="str">
        <f t="shared" si="146"/>
        <v/>
      </c>
      <c r="MM42" s="93" t="str">
        <f t="shared" si="146"/>
        <v/>
      </c>
      <c r="MN42" s="93" t="str">
        <f t="shared" si="146"/>
        <v/>
      </c>
      <c r="MO42" s="93" t="str">
        <f t="shared" si="146"/>
        <v/>
      </c>
      <c r="MP42" s="93" t="str">
        <f t="shared" si="146"/>
        <v/>
      </c>
      <c r="MQ42" s="93" t="str">
        <f t="shared" si="146"/>
        <v/>
      </c>
      <c r="MR42" s="93" t="str">
        <f t="shared" si="146"/>
        <v/>
      </c>
      <c r="MS42" s="93" t="str">
        <f t="shared" si="146"/>
        <v/>
      </c>
      <c r="MT42" s="93" t="str">
        <f t="shared" si="146"/>
        <v/>
      </c>
      <c r="MU42" s="93" t="str">
        <f t="shared" si="146"/>
        <v/>
      </c>
      <c r="MV42" s="93" t="str">
        <f t="shared" si="146"/>
        <v/>
      </c>
      <c r="MW42" s="93" t="str">
        <f t="shared" si="146"/>
        <v/>
      </c>
      <c r="MX42" s="93" t="str">
        <f t="shared" si="146"/>
        <v/>
      </c>
      <c r="MY42" s="93" t="str">
        <f t="shared" si="146"/>
        <v/>
      </c>
      <c r="MZ42" s="93" t="str">
        <f t="shared" si="146"/>
        <v/>
      </c>
      <c r="NA42" s="93" t="str">
        <f t="shared" si="146"/>
        <v/>
      </c>
      <c r="NB42" s="93" t="str">
        <f t="shared" si="146"/>
        <v/>
      </c>
      <c r="NC42" s="93" t="str">
        <f t="shared" si="146"/>
        <v/>
      </c>
      <c r="ND42" s="93" t="str">
        <f t="shared" si="146"/>
        <v/>
      </c>
      <c r="NE42" s="93" t="str">
        <f t="shared" si="146"/>
        <v/>
      </c>
      <c r="NF42" s="93" t="str">
        <f t="shared" si="146"/>
        <v/>
      </c>
      <c r="NG42" s="93" t="str">
        <f t="shared" si="146"/>
        <v/>
      </c>
      <c r="NH42" s="93" t="str">
        <f t="shared" si="146"/>
        <v/>
      </c>
      <c r="NI42" s="93" t="str">
        <f t="shared" si="146"/>
        <v/>
      </c>
      <c r="NJ42" s="93" t="str">
        <f t="shared" si="146"/>
        <v/>
      </c>
      <c r="NK42" s="93" t="str">
        <f t="shared" si="146"/>
        <v/>
      </c>
      <c r="NL42" s="93" t="str">
        <f t="shared" si="146"/>
        <v/>
      </c>
      <c r="NM42" s="93" t="str">
        <f t="shared" si="146"/>
        <v/>
      </c>
      <c r="NN42" s="93" t="str">
        <f t="shared" si="146"/>
        <v/>
      </c>
      <c r="NO42" s="93" t="str">
        <f t="shared" si="146"/>
        <v/>
      </c>
      <c r="NP42" s="93" t="str">
        <f t="shared" si="146"/>
        <v/>
      </c>
      <c r="NQ42" s="93" t="str">
        <f t="shared" si="146"/>
        <v/>
      </c>
      <c r="NR42" s="93" t="str">
        <f t="shared" si="146"/>
        <v/>
      </c>
      <c r="NS42" s="93" t="str">
        <f t="shared" si="146"/>
        <v/>
      </c>
      <c r="NT42" s="93" t="str">
        <f t="shared" si="146"/>
        <v/>
      </c>
      <c r="NU42" s="93" t="str">
        <f t="shared" si="146"/>
        <v/>
      </c>
      <c r="NV42" s="93" t="str">
        <f t="shared" si="146"/>
        <v/>
      </c>
      <c r="NW42" s="93" t="str">
        <f t="shared" si="146"/>
        <v/>
      </c>
      <c r="NX42" s="93" t="str">
        <f t="shared" si="146"/>
        <v/>
      </c>
      <c r="NY42" s="93" t="str">
        <f t="shared" si="146"/>
        <v/>
      </c>
      <c r="NZ42" s="93" t="str">
        <f t="shared" si="146"/>
        <v/>
      </c>
      <c r="OA42" s="93" t="str">
        <f t="shared" ref="OA42:QL42" si="147">IF(OA14="休",IF(OA11="","",(IF(OA35=OA36,"○","×"))),"")</f>
        <v/>
      </c>
      <c r="OB42" s="93" t="str">
        <f t="shared" si="147"/>
        <v/>
      </c>
      <c r="OC42" s="93" t="str">
        <f t="shared" si="147"/>
        <v/>
      </c>
      <c r="OD42" s="93" t="str">
        <f t="shared" si="147"/>
        <v/>
      </c>
      <c r="OE42" s="93" t="str">
        <f t="shared" si="147"/>
        <v/>
      </c>
      <c r="OF42" s="93" t="str">
        <f t="shared" si="147"/>
        <v/>
      </c>
      <c r="OG42" s="93" t="str">
        <f t="shared" si="147"/>
        <v/>
      </c>
      <c r="OH42" s="93" t="str">
        <f t="shared" si="147"/>
        <v/>
      </c>
      <c r="OI42" s="93" t="str">
        <f t="shared" si="147"/>
        <v/>
      </c>
      <c r="OJ42" s="93" t="str">
        <f t="shared" si="147"/>
        <v/>
      </c>
      <c r="OK42" s="93" t="str">
        <f t="shared" si="147"/>
        <v/>
      </c>
      <c r="OL42" s="93" t="str">
        <f t="shared" si="147"/>
        <v/>
      </c>
      <c r="OM42" s="93" t="str">
        <f t="shared" si="147"/>
        <v/>
      </c>
      <c r="ON42" s="93" t="str">
        <f t="shared" si="147"/>
        <v/>
      </c>
      <c r="OO42" s="93" t="str">
        <f t="shared" si="147"/>
        <v/>
      </c>
      <c r="OP42" s="93" t="str">
        <f t="shared" si="147"/>
        <v/>
      </c>
      <c r="OQ42" s="93" t="str">
        <f t="shared" si="147"/>
        <v/>
      </c>
      <c r="OR42" s="93" t="str">
        <f t="shared" si="147"/>
        <v/>
      </c>
      <c r="OS42" s="93" t="str">
        <f t="shared" si="147"/>
        <v/>
      </c>
      <c r="OT42" s="93" t="str">
        <f t="shared" si="147"/>
        <v/>
      </c>
      <c r="OU42" s="93" t="str">
        <f t="shared" si="147"/>
        <v/>
      </c>
      <c r="OV42" s="93" t="str">
        <f t="shared" si="147"/>
        <v/>
      </c>
      <c r="OW42" s="93" t="str">
        <f t="shared" si="147"/>
        <v/>
      </c>
      <c r="OX42" s="93" t="str">
        <f t="shared" si="147"/>
        <v/>
      </c>
      <c r="OY42" s="93" t="str">
        <f t="shared" si="147"/>
        <v/>
      </c>
      <c r="OZ42" s="93" t="str">
        <f t="shared" si="147"/>
        <v/>
      </c>
      <c r="PA42" s="93" t="str">
        <f t="shared" si="147"/>
        <v/>
      </c>
      <c r="PB42" s="93" t="str">
        <f t="shared" si="147"/>
        <v/>
      </c>
      <c r="PC42" s="93" t="str">
        <f t="shared" si="147"/>
        <v/>
      </c>
      <c r="PD42" s="93" t="str">
        <f t="shared" si="147"/>
        <v/>
      </c>
      <c r="PE42" s="93" t="str">
        <f t="shared" si="147"/>
        <v/>
      </c>
      <c r="PF42" s="93" t="str">
        <f t="shared" si="147"/>
        <v/>
      </c>
      <c r="PG42" s="93" t="str">
        <f t="shared" si="147"/>
        <v/>
      </c>
      <c r="PH42" s="93" t="str">
        <f t="shared" si="147"/>
        <v/>
      </c>
      <c r="PI42" s="93" t="str">
        <f t="shared" si="147"/>
        <v/>
      </c>
      <c r="PJ42" s="93" t="str">
        <f t="shared" si="147"/>
        <v/>
      </c>
      <c r="PK42" s="93" t="str">
        <f t="shared" si="147"/>
        <v/>
      </c>
      <c r="PL42" s="93" t="str">
        <f t="shared" si="147"/>
        <v/>
      </c>
      <c r="PM42" s="93" t="str">
        <f t="shared" si="147"/>
        <v/>
      </c>
      <c r="PN42" s="93" t="str">
        <f t="shared" si="147"/>
        <v/>
      </c>
      <c r="PO42" s="93" t="str">
        <f t="shared" si="147"/>
        <v/>
      </c>
      <c r="PP42" s="93" t="str">
        <f t="shared" si="147"/>
        <v/>
      </c>
      <c r="PQ42" s="93" t="str">
        <f t="shared" si="147"/>
        <v/>
      </c>
      <c r="PR42" s="93" t="str">
        <f t="shared" si="147"/>
        <v/>
      </c>
      <c r="PS42" s="93" t="str">
        <f t="shared" si="147"/>
        <v/>
      </c>
      <c r="PT42" s="93" t="str">
        <f t="shared" si="147"/>
        <v/>
      </c>
      <c r="PU42" s="93" t="str">
        <f t="shared" si="147"/>
        <v/>
      </c>
      <c r="PV42" s="93" t="str">
        <f t="shared" si="147"/>
        <v/>
      </c>
      <c r="PW42" s="93" t="str">
        <f t="shared" si="147"/>
        <v/>
      </c>
      <c r="PX42" s="93" t="str">
        <f t="shared" si="147"/>
        <v/>
      </c>
      <c r="PY42" s="93" t="str">
        <f t="shared" si="147"/>
        <v/>
      </c>
      <c r="PZ42" s="93" t="str">
        <f t="shared" si="147"/>
        <v/>
      </c>
      <c r="QA42" s="93" t="str">
        <f t="shared" si="147"/>
        <v/>
      </c>
      <c r="QB42" s="93" t="str">
        <f t="shared" si="147"/>
        <v/>
      </c>
      <c r="QC42" s="93" t="str">
        <f t="shared" si="147"/>
        <v/>
      </c>
      <c r="QD42" s="93" t="str">
        <f t="shared" si="147"/>
        <v/>
      </c>
      <c r="QE42" s="93" t="str">
        <f t="shared" si="147"/>
        <v/>
      </c>
      <c r="QF42" s="93" t="str">
        <f t="shared" si="147"/>
        <v/>
      </c>
      <c r="QG42" s="93" t="str">
        <f t="shared" si="147"/>
        <v/>
      </c>
      <c r="QH42" s="93" t="str">
        <f t="shared" si="147"/>
        <v/>
      </c>
      <c r="QI42" s="93" t="str">
        <f t="shared" si="147"/>
        <v/>
      </c>
      <c r="QJ42" s="93" t="str">
        <f t="shared" si="147"/>
        <v/>
      </c>
      <c r="QK42" s="93" t="str">
        <f t="shared" si="147"/>
        <v/>
      </c>
      <c r="QL42" s="93" t="str">
        <f t="shared" si="147"/>
        <v/>
      </c>
      <c r="QM42" s="93" t="str">
        <f t="shared" ref="QM42:SX42" si="148">IF(QM14="休",IF(QM11="","",(IF(QM35=QM36,"○","×"))),"")</f>
        <v/>
      </c>
      <c r="QN42" s="93" t="str">
        <f t="shared" si="148"/>
        <v/>
      </c>
      <c r="QO42" s="93" t="str">
        <f t="shared" si="148"/>
        <v/>
      </c>
      <c r="QP42" s="93" t="str">
        <f t="shared" si="148"/>
        <v/>
      </c>
      <c r="QQ42" s="93" t="str">
        <f t="shared" si="148"/>
        <v/>
      </c>
      <c r="QR42" s="93" t="str">
        <f t="shared" si="148"/>
        <v/>
      </c>
      <c r="QS42" s="93" t="str">
        <f t="shared" si="148"/>
        <v/>
      </c>
      <c r="QT42" s="93" t="str">
        <f t="shared" si="148"/>
        <v/>
      </c>
      <c r="QU42" s="93" t="str">
        <f t="shared" si="148"/>
        <v/>
      </c>
      <c r="QV42" s="93" t="str">
        <f t="shared" si="148"/>
        <v/>
      </c>
      <c r="QW42" s="93" t="str">
        <f t="shared" si="148"/>
        <v/>
      </c>
      <c r="QX42" s="93" t="str">
        <f t="shared" si="148"/>
        <v/>
      </c>
      <c r="QY42" s="93" t="str">
        <f t="shared" si="148"/>
        <v/>
      </c>
      <c r="QZ42" s="93" t="str">
        <f t="shared" si="148"/>
        <v/>
      </c>
      <c r="RA42" s="93" t="str">
        <f t="shared" si="148"/>
        <v/>
      </c>
      <c r="RB42" s="93" t="str">
        <f t="shared" si="148"/>
        <v/>
      </c>
      <c r="RC42" s="93" t="str">
        <f t="shared" si="148"/>
        <v/>
      </c>
      <c r="RD42" s="93" t="str">
        <f t="shared" si="148"/>
        <v/>
      </c>
      <c r="RE42" s="93" t="str">
        <f t="shared" si="148"/>
        <v/>
      </c>
      <c r="RF42" s="93" t="str">
        <f t="shared" si="148"/>
        <v/>
      </c>
      <c r="RG42" s="93" t="str">
        <f t="shared" si="148"/>
        <v/>
      </c>
      <c r="RH42" s="93" t="str">
        <f t="shared" si="148"/>
        <v/>
      </c>
      <c r="RI42" s="93" t="str">
        <f t="shared" si="148"/>
        <v/>
      </c>
      <c r="RJ42" s="93" t="str">
        <f t="shared" si="148"/>
        <v/>
      </c>
      <c r="RK42" s="93" t="str">
        <f t="shared" si="148"/>
        <v/>
      </c>
      <c r="RL42" s="93" t="str">
        <f t="shared" si="148"/>
        <v/>
      </c>
      <c r="RM42" s="93" t="str">
        <f t="shared" si="148"/>
        <v/>
      </c>
      <c r="RN42" s="93" t="str">
        <f t="shared" si="148"/>
        <v/>
      </c>
      <c r="RO42" s="93" t="str">
        <f t="shared" si="148"/>
        <v/>
      </c>
      <c r="RP42" s="93" t="str">
        <f t="shared" si="148"/>
        <v/>
      </c>
      <c r="RQ42" s="93" t="str">
        <f t="shared" si="148"/>
        <v/>
      </c>
      <c r="RR42" s="93" t="str">
        <f t="shared" si="148"/>
        <v/>
      </c>
      <c r="RS42" s="93" t="str">
        <f t="shared" si="148"/>
        <v/>
      </c>
      <c r="RT42" s="93" t="str">
        <f t="shared" si="148"/>
        <v/>
      </c>
      <c r="RU42" s="93" t="str">
        <f t="shared" si="148"/>
        <v/>
      </c>
      <c r="RV42" s="93" t="str">
        <f t="shared" si="148"/>
        <v/>
      </c>
      <c r="RW42" s="93" t="str">
        <f t="shared" si="148"/>
        <v/>
      </c>
      <c r="RX42" s="93" t="str">
        <f t="shared" si="148"/>
        <v/>
      </c>
      <c r="RY42" s="93" t="str">
        <f t="shared" si="148"/>
        <v/>
      </c>
      <c r="RZ42" s="93" t="str">
        <f t="shared" si="148"/>
        <v/>
      </c>
      <c r="SA42" s="93" t="str">
        <f t="shared" si="148"/>
        <v/>
      </c>
      <c r="SB42" s="93" t="str">
        <f t="shared" si="148"/>
        <v/>
      </c>
      <c r="SC42" s="93" t="str">
        <f t="shared" si="148"/>
        <v/>
      </c>
      <c r="SD42" s="93" t="str">
        <f t="shared" si="148"/>
        <v/>
      </c>
      <c r="SE42" s="93" t="str">
        <f t="shared" si="148"/>
        <v/>
      </c>
      <c r="SF42" s="93" t="str">
        <f t="shared" si="148"/>
        <v/>
      </c>
      <c r="SG42" s="93" t="str">
        <f t="shared" si="148"/>
        <v/>
      </c>
      <c r="SH42" s="93" t="str">
        <f t="shared" si="148"/>
        <v/>
      </c>
      <c r="SI42" s="93" t="str">
        <f t="shared" si="148"/>
        <v/>
      </c>
      <c r="SJ42" s="93" t="str">
        <f t="shared" si="148"/>
        <v/>
      </c>
      <c r="SK42" s="93" t="str">
        <f t="shared" si="148"/>
        <v/>
      </c>
      <c r="SL42" s="93" t="str">
        <f t="shared" si="148"/>
        <v/>
      </c>
      <c r="SM42" s="93" t="str">
        <f t="shared" si="148"/>
        <v/>
      </c>
      <c r="SN42" s="93" t="str">
        <f t="shared" si="148"/>
        <v/>
      </c>
      <c r="SO42" s="93" t="str">
        <f t="shared" si="148"/>
        <v/>
      </c>
      <c r="SP42" s="93" t="str">
        <f t="shared" si="148"/>
        <v/>
      </c>
      <c r="SQ42" s="93" t="str">
        <f t="shared" si="148"/>
        <v/>
      </c>
      <c r="SR42" s="93" t="str">
        <f t="shared" si="148"/>
        <v/>
      </c>
      <c r="SS42" s="93" t="str">
        <f t="shared" si="148"/>
        <v/>
      </c>
      <c r="ST42" s="93" t="str">
        <f t="shared" si="148"/>
        <v/>
      </c>
      <c r="SU42" s="93" t="str">
        <f t="shared" si="148"/>
        <v/>
      </c>
      <c r="SV42" s="93" t="str">
        <f t="shared" si="148"/>
        <v/>
      </c>
      <c r="SW42" s="93" t="str">
        <f t="shared" si="148"/>
        <v/>
      </c>
      <c r="SX42" s="93" t="str">
        <f t="shared" si="148"/>
        <v/>
      </c>
      <c r="SY42" s="93" t="str">
        <f t="shared" ref="SY42:VJ42" si="149">IF(SY14="休",IF(SY11="","",(IF(SY35=SY36,"○","×"))),"")</f>
        <v/>
      </c>
      <c r="SZ42" s="93" t="str">
        <f t="shared" si="149"/>
        <v/>
      </c>
      <c r="TA42" s="93" t="str">
        <f t="shared" si="149"/>
        <v/>
      </c>
      <c r="TB42" s="93" t="str">
        <f t="shared" si="149"/>
        <v/>
      </c>
      <c r="TC42" s="93" t="str">
        <f t="shared" si="149"/>
        <v/>
      </c>
      <c r="TD42" s="93" t="str">
        <f t="shared" si="149"/>
        <v/>
      </c>
      <c r="TE42" s="93" t="str">
        <f t="shared" si="149"/>
        <v/>
      </c>
      <c r="TF42" s="93" t="str">
        <f t="shared" si="149"/>
        <v/>
      </c>
      <c r="TG42" s="93" t="str">
        <f t="shared" si="149"/>
        <v/>
      </c>
      <c r="TH42" s="93" t="str">
        <f t="shared" si="149"/>
        <v/>
      </c>
      <c r="TI42" s="93" t="str">
        <f t="shared" si="149"/>
        <v/>
      </c>
      <c r="TJ42" s="93" t="str">
        <f t="shared" si="149"/>
        <v/>
      </c>
      <c r="TK42" s="93" t="str">
        <f t="shared" si="149"/>
        <v/>
      </c>
      <c r="TL42" s="93" t="str">
        <f t="shared" si="149"/>
        <v/>
      </c>
      <c r="TM42" s="93" t="str">
        <f t="shared" si="149"/>
        <v/>
      </c>
      <c r="TN42" s="93" t="str">
        <f t="shared" si="149"/>
        <v/>
      </c>
      <c r="TO42" s="93" t="str">
        <f t="shared" si="149"/>
        <v/>
      </c>
      <c r="TP42" s="93" t="str">
        <f t="shared" si="149"/>
        <v/>
      </c>
      <c r="TQ42" s="93" t="str">
        <f t="shared" si="149"/>
        <v/>
      </c>
      <c r="TR42" s="93" t="str">
        <f t="shared" si="149"/>
        <v/>
      </c>
      <c r="TS42" s="93" t="str">
        <f t="shared" si="149"/>
        <v/>
      </c>
      <c r="TT42" s="93" t="str">
        <f t="shared" si="149"/>
        <v/>
      </c>
      <c r="TU42" s="93" t="str">
        <f t="shared" si="149"/>
        <v/>
      </c>
      <c r="TV42" s="93" t="str">
        <f t="shared" si="149"/>
        <v/>
      </c>
      <c r="TW42" s="93" t="str">
        <f t="shared" si="149"/>
        <v/>
      </c>
      <c r="TX42" s="93" t="str">
        <f t="shared" si="149"/>
        <v/>
      </c>
      <c r="TY42" s="93" t="str">
        <f t="shared" si="149"/>
        <v/>
      </c>
      <c r="TZ42" s="93" t="str">
        <f t="shared" si="149"/>
        <v/>
      </c>
      <c r="UA42" s="93" t="str">
        <f t="shared" si="149"/>
        <v/>
      </c>
      <c r="UB42" s="93" t="str">
        <f t="shared" si="149"/>
        <v/>
      </c>
      <c r="UC42" s="93" t="str">
        <f t="shared" si="149"/>
        <v/>
      </c>
      <c r="UD42" s="93" t="str">
        <f t="shared" si="149"/>
        <v/>
      </c>
      <c r="UE42" s="93" t="str">
        <f t="shared" si="149"/>
        <v/>
      </c>
      <c r="UF42" s="93" t="str">
        <f t="shared" si="149"/>
        <v/>
      </c>
      <c r="UG42" s="93" t="str">
        <f t="shared" si="149"/>
        <v/>
      </c>
      <c r="UH42" s="93" t="str">
        <f t="shared" si="149"/>
        <v/>
      </c>
      <c r="UI42" s="93" t="str">
        <f t="shared" si="149"/>
        <v/>
      </c>
      <c r="UJ42" s="93" t="str">
        <f t="shared" si="149"/>
        <v/>
      </c>
      <c r="UK42" s="93" t="str">
        <f t="shared" si="149"/>
        <v/>
      </c>
      <c r="UL42" s="93" t="str">
        <f t="shared" si="149"/>
        <v/>
      </c>
      <c r="UM42" s="93" t="str">
        <f t="shared" si="149"/>
        <v/>
      </c>
      <c r="UN42" s="93" t="str">
        <f t="shared" si="149"/>
        <v/>
      </c>
      <c r="UO42" s="93" t="str">
        <f t="shared" si="149"/>
        <v/>
      </c>
      <c r="UP42" s="93" t="str">
        <f t="shared" si="149"/>
        <v/>
      </c>
      <c r="UQ42" s="93" t="str">
        <f t="shared" si="149"/>
        <v/>
      </c>
      <c r="UR42" s="93" t="str">
        <f t="shared" si="149"/>
        <v/>
      </c>
      <c r="US42" s="93" t="str">
        <f t="shared" si="149"/>
        <v/>
      </c>
      <c r="UT42" s="93" t="str">
        <f t="shared" si="149"/>
        <v/>
      </c>
      <c r="UU42" s="93" t="str">
        <f t="shared" si="149"/>
        <v/>
      </c>
      <c r="UV42" s="93" t="str">
        <f t="shared" si="149"/>
        <v/>
      </c>
      <c r="UW42" s="93" t="str">
        <f t="shared" si="149"/>
        <v/>
      </c>
      <c r="UX42" s="93" t="str">
        <f t="shared" si="149"/>
        <v/>
      </c>
      <c r="UY42" s="93" t="str">
        <f t="shared" si="149"/>
        <v/>
      </c>
      <c r="UZ42" s="93" t="str">
        <f t="shared" si="149"/>
        <v/>
      </c>
      <c r="VA42" s="93" t="str">
        <f t="shared" si="149"/>
        <v/>
      </c>
      <c r="VB42" s="93" t="str">
        <f t="shared" si="149"/>
        <v/>
      </c>
      <c r="VC42" s="93" t="str">
        <f t="shared" si="149"/>
        <v/>
      </c>
      <c r="VD42" s="93" t="str">
        <f t="shared" si="149"/>
        <v/>
      </c>
      <c r="VE42" s="93" t="str">
        <f t="shared" si="149"/>
        <v/>
      </c>
      <c r="VF42" s="93" t="str">
        <f t="shared" si="149"/>
        <v/>
      </c>
      <c r="VG42" s="93" t="str">
        <f t="shared" si="149"/>
        <v/>
      </c>
      <c r="VH42" s="93" t="str">
        <f t="shared" si="149"/>
        <v/>
      </c>
      <c r="VI42" s="93" t="str">
        <f t="shared" si="149"/>
        <v/>
      </c>
      <c r="VJ42" s="93" t="str">
        <f t="shared" si="149"/>
        <v/>
      </c>
      <c r="VK42" s="93" t="str">
        <f t="shared" ref="VK42:XV42" si="150">IF(VK14="休",IF(VK11="","",(IF(VK35=VK36,"○","×"))),"")</f>
        <v/>
      </c>
      <c r="VL42" s="93" t="str">
        <f t="shared" si="150"/>
        <v/>
      </c>
      <c r="VM42" s="93" t="str">
        <f t="shared" si="150"/>
        <v/>
      </c>
      <c r="VN42" s="93" t="str">
        <f t="shared" si="150"/>
        <v/>
      </c>
      <c r="VO42" s="93" t="str">
        <f t="shared" si="150"/>
        <v/>
      </c>
      <c r="VP42" s="93" t="str">
        <f t="shared" si="150"/>
        <v/>
      </c>
      <c r="VQ42" s="93" t="str">
        <f t="shared" si="150"/>
        <v/>
      </c>
      <c r="VR42" s="93" t="str">
        <f t="shared" si="150"/>
        <v/>
      </c>
      <c r="VS42" s="93" t="str">
        <f t="shared" si="150"/>
        <v/>
      </c>
      <c r="VT42" s="93" t="str">
        <f t="shared" si="150"/>
        <v/>
      </c>
      <c r="VU42" s="93" t="str">
        <f t="shared" si="150"/>
        <v/>
      </c>
      <c r="VV42" s="93" t="str">
        <f t="shared" si="150"/>
        <v/>
      </c>
      <c r="VW42" s="93" t="str">
        <f t="shared" si="150"/>
        <v/>
      </c>
      <c r="VX42" s="93" t="str">
        <f t="shared" si="150"/>
        <v/>
      </c>
      <c r="VY42" s="93" t="str">
        <f t="shared" si="150"/>
        <v/>
      </c>
      <c r="VZ42" s="93" t="str">
        <f t="shared" si="150"/>
        <v/>
      </c>
      <c r="WA42" s="93" t="str">
        <f t="shared" si="150"/>
        <v/>
      </c>
      <c r="WB42" s="93" t="str">
        <f t="shared" si="150"/>
        <v/>
      </c>
      <c r="WC42" s="93" t="str">
        <f t="shared" si="150"/>
        <v/>
      </c>
      <c r="WD42" s="93" t="str">
        <f t="shared" si="150"/>
        <v/>
      </c>
      <c r="WE42" s="93" t="str">
        <f t="shared" si="150"/>
        <v/>
      </c>
      <c r="WF42" s="93" t="str">
        <f t="shared" si="150"/>
        <v/>
      </c>
      <c r="WG42" s="93" t="str">
        <f t="shared" si="150"/>
        <v/>
      </c>
      <c r="WH42" s="93" t="str">
        <f t="shared" si="150"/>
        <v/>
      </c>
      <c r="WI42" s="93" t="str">
        <f t="shared" si="150"/>
        <v/>
      </c>
      <c r="WJ42" s="93" t="str">
        <f t="shared" si="150"/>
        <v/>
      </c>
      <c r="WK42" s="93" t="str">
        <f t="shared" si="150"/>
        <v/>
      </c>
      <c r="WL42" s="93" t="str">
        <f t="shared" si="150"/>
        <v/>
      </c>
      <c r="WM42" s="93" t="str">
        <f t="shared" si="150"/>
        <v/>
      </c>
      <c r="WN42" s="93" t="str">
        <f t="shared" si="150"/>
        <v/>
      </c>
      <c r="WO42" s="93" t="str">
        <f t="shared" si="150"/>
        <v/>
      </c>
      <c r="WP42" s="93" t="str">
        <f t="shared" si="150"/>
        <v/>
      </c>
      <c r="WQ42" s="93" t="str">
        <f t="shared" si="150"/>
        <v/>
      </c>
      <c r="WR42" s="93" t="str">
        <f t="shared" si="150"/>
        <v/>
      </c>
      <c r="WS42" s="93" t="str">
        <f t="shared" si="150"/>
        <v/>
      </c>
      <c r="WT42" s="93" t="str">
        <f t="shared" si="150"/>
        <v/>
      </c>
      <c r="WU42" s="93" t="str">
        <f t="shared" si="150"/>
        <v/>
      </c>
      <c r="WV42" s="93" t="str">
        <f t="shared" si="150"/>
        <v/>
      </c>
      <c r="WW42" s="93" t="str">
        <f t="shared" si="150"/>
        <v/>
      </c>
      <c r="WX42" s="93" t="str">
        <f t="shared" si="150"/>
        <v/>
      </c>
      <c r="WY42" s="93" t="str">
        <f t="shared" si="150"/>
        <v/>
      </c>
      <c r="WZ42" s="93" t="str">
        <f t="shared" si="150"/>
        <v/>
      </c>
      <c r="XA42" s="93" t="str">
        <f t="shared" si="150"/>
        <v/>
      </c>
      <c r="XB42" s="93" t="str">
        <f t="shared" si="150"/>
        <v/>
      </c>
      <c r="XC42" s="93" t="str">
        <f t="shared" si="150"/>
        <v/>
      </c>
      <c r="XD42" s="93" t="str">
        <f t="shared" si="150"/>
        <v/>
      </c>
      <c r="XE42" s="93" t="str">
        <f t="shared" si="150"/>
        <v/>
      </c>
      <c r="XF42" s="93" t="str">
        <f t="shared" si="150"/>
        <v/>
      </c>
      <c r="XG42" s="93" t="str">
        <f t="shared" si="150"/>
        <v/>
      </c>
      <c r="XH42" s="93" t="str">
        <f t="shared" si="150"/>
        <v/>
      </c>
      <c r="XI42" s="93" t="str">
        <f t="shared" si="150"/>
        <v/>
      </c>
      <c r="XJ42" s="93" t="str">
        <f t="shared" si="150"/>
        <v/>
      </c>
      <c r="XK42" s="93" t="str">
        <f t="shared" si="150"/>
        <v/>
      </c>
      <c r="XL42" s="93" t="str">
        <f t="shared" si="150"/>
        <v/>
      </c>
      <c r="XM42" s="93" t="str">
        <f t="shared" si="150"/>
        <v/>
      </c>
      <c r="XN42" s="93" t="str">
        <f t="shared" si="150"/>
        <v/>
      </c>
      <c r="XO42" s="93" t="str">
        <f t="shared" si="150"/>
        <v/>
      </c>
      <c r="XP42" s="93" t="str">
        <f t="shared" si="150"/>
        <v/>
      </c>
      <c r="XQ42" s="93" t="str">
        <f t="shared" si="150"/>
        <v/>
      </c>
      <c r="XR42" s="93" t="str">
        <f t="shared" si="150"/>
        <v/>
      </c>
      <c r="XS42" s="93" t="str">
        <f t="shared" si="150"/>
        <v/>
      </c>
      <c r="XT42" s="93" t="str">
        <f t="shared" si="150"/>
        <v/>
      </c>
      <c r="XU42" s="93" t="str">
        <f t="shared" si="150"/>
        <v/>
      </c>
      <c r="XV42" s="93" t="str">
        <f t="shared" si="150"/>
        <v/>
      </c>
      <c r="XW42" s="93" t="str">
        <f t="shared" ref="XW42:AAH42" si="151">IF(XW14="休",IF(XW11="","",(IF(XW35=XW36,"○","×"))),"")</f>
        <v/>
      </c>
      <c r="XX42" s="93" t="str">
        <f t="shared" si="151"/>
        <v/>
      </c>
      <c r="XY42" s="93" t="str">
        <f t="shared" si="151"/>
        <v/>
      </c>
      <c r="XZ42" s="93" t="str">
        <f t="shared" si="151"/>
        <v/>
      </c>
      <c r="YA42" s="93" t="str">
        <f t="shared" si="151"/>
        <v/>
      </c>
      <c r="YB42" s="93" t="str">
        <f t="shared" si="151"/>
        <v/>
      </c>
      <c r="YC42" s="93" t="str">
        <f t="shared" si="151"/>
        <v/>
      </c>
      <c r="YD42" s="93" t="str">
        <f t="shared" si="151"/>
        <v/>
      </c>
      <c r="YE42" s="93" t="str">
        <f t="shared" si="151"/>
        <v/>
      </c>
      <c r="YF42" s="93" t="str">
        <f t="shared" si="151"/>
        <v/>
      </c>
      <c r="YG42" s="93" t="str">
        <f t="shared" si="151"/>
        <v/>
      </c>
      <c r="YH42" s="93" t="str">
        <f t="shared" si="151"/>
        <v/>
      </c>
      <c r="YI42" s="93" t="str">
        <f t="shared" si="151"/>
        <v/>
      </c>
      <c r="YJ42" s="93" t="str">
        <f t="shared" si="151"/>
        <v/>
      </c>
      <c r="YK42" s="93" t="str">
        <f t="shared" si="151"/>
        <v/>
      </c>
      <c r="YL42" s="93" t="str">
        <f t="shared" si="151"/>
        <v/>
      </c>
      <c r="YM42" s="93" t="str">
        <f t="shared" si="151"/>
        <v/>
      </c>
      <c r="YN42" s="93" t="str">
        <f t="shared" si="151"/>
        <v/>
      </c>
      <c r="YO42" s="93" t="str">
        <f t="shared" si="151"/>
        <v/>
      </c>
      <c r="YP42" s="93" t="str">
        <f t="shared" si="151"/>
        <v/>
      </c>
      <c r="YQ42" s="93" t="str">
        <f t="shared" si="151"/>
        <v/>
      </c>
      <c r="YR42" s="93" t="str">
        <f t="shared" si="151"/>
        <v/>
      </c>
      <c r="YS42" s="93" t="str">
        <f t="shared" si="151"/>
        <v/>
      </c>
      <c r="YT42" s="93" t="str">
        <f t="shared" si="151"/>
        <v/>
      </c>
      <c r="YU42" s="93" t="str">
        <f t="shared" si="151"/>
        <v/>
      </c>
      <c r="YV42" s="93" t="str">
        <f t="shared" si="151"/>
        <v/>
      </c>
      <c r="YW42" s="93" t="str">
        <f t="shared" si="151"/>
        <v/>
      </c>
      <c r="YX42" s="93" t="str">
        <f t="shared" si="151"/>
        <v/>
      </c>
      <c r="YY42" s="93" t="str">
        <f t="shared" si="151"/>
        <v/>
      </c>
      <c r="YZ42" s="93" t="str">
        <f t="shared" si="151"/>
        <v/>
      </c>
      <c r="ZA42" s="93" t="str">
        <f t="shared" si="151"/>
        <v/>
      </c>
      <c r="ZB42" s="93" t="str">
        <f t="shared" si="151"/>
        <v/>
      </c>
      <c r="ZC42" s="93" t="str">
        <f t="shared" si="151"/>
        <v/>
      </c>
      <c r="ZD42" s="93" t="str">
        <f t="shared" si="151"/>
        <v/>
      </c>
      <c r="ZE42" s="93" t="str">
        <f t="shared" si="151"/>
        <v/>
      </c>
      <c r="ZF42" s="93" t="str">
        <f t="shared" si="151"/>
        <v/>
      </c>
      <c r="ZG42" s="93" t="str">
        <f t="shared" si="151"/>
        <v/>
      </c>
      <c r="ZH42" s="93" t="str">
        <f t="shared" si="151"/>
        <v/>
      </c>
      <c r="ZI42" s="93" t="str">
        <f t="shared" si="151"/>
        <v/>
      </c>
      <c r="ZJ42" s="93" t="str">
        <f t="shared" si="151"/>
        <v/>
      </c>
      <c r="ZK42" s="93" t="str">
        <f t="shared" si="151"/>
        <v/>
      </c>
      <c r="ZL42" s="93" t="str">
        <f t="shared" si="151"/>
        <v/>
      </c>
      <c r="ZM42" s="93" t="str">
        <f t="shared" si="151"/>
        <v/>
      </c>
      <c r="ZN42" s="93" t="str">
        <f t="shared" si="151"/>
        <v/>
      </c>
      <c r="ZO42" s="93" t="str">
        <f t="shared" si="151"/>
        <v/>
      </c>
      <c r="ZP42" s="93" t="str">
        <f t="shared" si="151"/>
        <v/>
      </c>
      <c r="ZQ42" s="93" t="str">
        <f t="shared" si="151"/>
        <v/>
      </c>
      <c r="ZR42" s="93" t="str">
        <f t="shared" si="151"/>
        <v/>
      </c>
      <c r="ZS42" s="93" t="str">
        <f t="shared" si="151"/>
        <v/>
      </c>
      <c r="ZT42" s="93" t="str">
        <f t="shared" si="151"/>
        <v/>
      </c>
      <c r="ZU42" s="93" t="str">
        <f t="shared" si="151"/>
        <v/>
      </c>
      <c r="ZV42" s="93" t="str">
        <f t="shared" si="151"/>
        <v/>
      </c>
      <c r="ZW42" s="93" t="str">
        <f t="shared" si="151"/>
        <v/>
      </c>
      <c r="ZX42" s="93" t="str">
        <f t="shared" si="151"/>
        <v/>
      </c>
      <c r="ZY42" s="93" t="str">
        <f t="shared" si="151"/>
        <v/>
      </c>
      <c r="ZZ42" s="93" t="str">
        <f t="shared" si="151"/>
        <v/>
      </c>
      <c r="AAA42" s="93" t="str">
        <f t="shared" si="151"/>
        <v/>
      </c>
      <c r="AAB42" s="93" t="str">
        <f t="shared" si="151"/>
        <v/>
      </c>
      <c r="AAC42" s="93" t="str">
        <f t="shared" si="151"/>
        <v/>
      </c>
      <c r="AAD42" s="93" t="str">
        <f t="shared" si="151"/>
        <v/>
      </c>
      <c r="AAE42" s="93" t="str">
        <f t="shared" si="151"/>
        <v/>
      </c>
      <c r="AAF42" s="93" t="str">
        <f t="shared" si="151"/>
        <v/>
      </c>
      <c r="AAG42" s="93" t="str">
        <f t="shared" si="151"/>
        <v/>
      </c>
      <c r="AAH42" s="93" t="str">
        <f t="shared" si="151"/>
        <v/>
      </c>
      <c r="AAI42" s="93" t="str">
        <f t="shared" ref="AAI42:ACT42" si="152">IF(AAI14="休",IF(AAI11="","",(IF(AAI35=AAI36,"○","×"))),"")</f>
        <v/>
      </c>
      <c r="AAJ42" s="93" t="str">
        <f t="shared" si="152"/>
        <v/>
      </c>
      <c r="AAK42" s="93" t="str">
        <f t="shared" si="152"/>
        <v/>
      </c>
      <c r="AAL42" s="93" t="str">
        <f t="shared" si="152"/>
        <v/>
      </c>
      <c r="AAM42" s="93" t="str">
        <f t="shared" si="152"/>
        <v/>
      </c>
      <c r="AAN42" s="93" t="str">
        <f t="shared" si="152"/>
        <v/>
      </c>
      <c r="AAO42" s="93" t="str">
        <f t="shared" si="152"/>
        <v/>
      </c>
      <c r="AAP42" s="93" t="str">
        <f t="shared" si="152"/>
        <v/>
      </c>
      <c r="AAQ42" s="93" t="str">
        <f t="shared" si="152"/>
        <v/>
      </c>
      <c r="AAR42" s="93" t="str">
        <f t="shared" si="152"/>
        <v/>
      </c>
      <c r="AAS42" s="93" t="str">
        <f t="shared" si="152"/>
        <v/>
      </c>
      <c r="AAT42" s="93" t="str">
        <f t="shared" si="152"/>
        <v/>
      </c>
      <c r="AAU42" s="93" t="str">
        <f t="shared" si="152"/>
        <v/>
      </c>
      <c r="AAV42" s="93" t="str">
        <f t="shared" si="152"/>
        <v/>
      </c>
      <c r="AAW42" s="93" t="str">
        <f t="shared" si="152"/>
        <v/>
      </c>
      <c r="AAX42" s="93" t="str">
        <f t="shared" si="152"/>
        <v/>
      </c>
      <c r="AAY42" s="93" t="str">
        <f t="shared" si="152"/>
        <v/>
      </c>
      <c r="AAZ42" s="93" t="str">
        <f t="shared" si="152"/>
        <v/>
      </c>
      <c r="ABA42" s="93" t="str">
        <f t="shared" si="152"/>
        <v/>
      </c>
      <c r="ABB42" s="93" t="str">
        <f t="shared" si="152"/>
        <v/>
      </c>
      <c r="ABC42" s="93" t="str">
        <f t="shared" si="152"/>
        <v/>
      </c>
      <c r="ABD42" s="93" t="str">
        <f t="shared" si="152"/>
        <v/>
      </c>
      <c r="ABE42" s="93" t="str">
        <f t="shared" si="152"/>
        <v/>
      </c>
      <c r="ABF42" s="93" t="str">
        <f t="shared" si="152"/>
        <v/>
      </c>
      <c r="ABG42" s="93" t="str">
        <f t="shared" si="152"/>
        <v/>
      </c>
      <c r="ABH42" s="93" t="str">
        <f t="shared" si="152"/>
        <v/>
      </c>
      <c r="ABI42" s="93" t="str">
        <f t="shared" si="152"/>
        <v/>
      </c>
      <c r="ABJ42" s="93" t="str">
        <f t="shared" si="152"/>
        <v/>
      </c>
      <c r="ABK42" s="93" t="str">
        <f t="shared" si="152"/>
        <v/>
      </c>
      <c r="ABL42" s="93" t="str">
        <f t="shared" si="152"/>
        <v/>
      </c>
      <c r="ABM42" s="93" t="str">
        <f t="shared" si="152"/>
        <v/>
      </c>
      <c r="ABN42" s="93" t="str">
        <f t="shared" si="152"/>
        <v/>
      </c>
      <c r="ABO42" s="93" t="str">
        <f t="shared" si="152"/>
        <v/>
      </c>
      <c r="ABP42" s="93" t="str">
        <f t="shared" si="152"/>
        <v/>
      </c>
      <c r="ABQ42" s="93" t="str">
        <f t="shared" si="152"/>
        <v/>
      </c>
      <c r="ABR42" s="93" t="str">
        <f t="shared" si="152"/>
        <v/>
      </c>
      <c r="ABS42" s="93" t="str">
        <f t="shared" si="152"/>
        <v/>
      </c>
      <c r="ABT42" s="93" t="str">
        <f t="shared" si="152"/>
        <v/>
      </c>
      <c r="ABU42" s="93" t="str">
        <f t="shared" si="152"/>
        <v/>
      </c>
      <c r="ABV42" s="93" t="str">
        <f t="shared" si="152"/>
        <v/>
      </c>
      <c r="ABW42" s="93" t="str">
        <f t="shared" si="152"/>
        <v/>
      </c>
      <c r="ABX42" s="93" t="str">
        <f t="shared" si="152"/>
        <v/>
      </c>
      <c r="ABY42" s="93" t="str">
        <f t="shared" si="152"/>
        <v/>
      </c>
      <c r="ABZ42" s="93" t="str">
        <f t="shared" si="152"/>
        <v/>
      </c>
      <c r="ACA42" s="93" t="str">
        <f t="shared" si="152"/>
        <v/>
      </c>
      <c r="ACB42" s="93" t="str">
        <f t="shared" si="152"/>
        <v/>
      </c>
      <c r="ACC42" s="93" t="str">
        <f t="shared" si="152"/>
        <v/>
      </c>
      <c r="ACD42" s="93" t="str">
        <f t="shared" si="152"/>
        <v/>
      </c>
      <c r="ACE42" s="93" t="str">
        <f t="shared" si="152"/>
        <v/>
      </c>
      <c r="ACF42" s="93" t="str">
        <f t="shared" si="152"/>
        <v/>
      </c>
      <c r="ACG42" s="93" t="str">
        <f t="shared" si="152"/>
        <v/>
      </c>
      <c r="ACH42" s="93" t="str">
        <f t="shared" si="152"/>
        <v/>
      </c>
      <c r="ACI42" s="93" t="str">
        <f t="shared" si="152"/>
        <v/>
      </c>
      <c r="ACJ42" s="93" t="str">
        <f t="shared" si="152"/>
        <v/>
      </c>
      <c r="ACK42" s="93" t="str">
        <f t="shared" si="152"/>
        <v/>
      </c>
      <c r="ACL42" s="93" t="str">
        <f t="shared" si="152"/>
        <v/>
      </c>
      <c r="ACM42" s="93" t="str">
        <f t="shared" si="152"/>
        <v/>
      </c>
      <c r="ACN42" s="93" t="str">
        <f t="shared" si="152"/>
        <v/>
      </c>
      <c r="ACO42" s="93" t="str">
        <f t="shared" si="152"/>
        <v/>
      </c>
      <c r="ACP42" s="93" t="str">
        <f t="shared" si="152"/>
        <v/>
      </c>
      <c r="ACQ42" s="93" t="str">
        <f t="shared" si="152"/>
        <v/>
      </c>
      <c r="ACR42" s="93" t="str">
        <f t="shared" si="152"/>
        <v/>
      </c>
      <c r="ACS42" s="93" t="str">
        <f t="shared" si="152"/>
        <v/>
      </c>
      <c r="ACT42" s="93" t="str">
        <f t="shared" si="152"/>
        <v/>
      </c>
      <c r="ACU42" s="93" t="str">
        <f t="shared" ref="ACU42:AFF42" si="153">IF(ACU14="休",IF(ACU11="","",(IF(ACU35=ACU36,"○","×"))),"")</f>
        <v/>
      </c>
      <c r="ACV42" s="93" t="str">
        <f t="shared" si="153"/>
        <v/>
      </c>
      <c r="ACW42" s="93" t="str">
        <f t="shared" si="153"/>
        <v/>
      </c>
      <c r="ACX42" s="93" t="str">
        <f t="shared" si="153"/>
        <v/>
      </c>
      <c r="ACY42" s="93" t="str">
        <f t="shared" si="153"/>
        <v/>
      </c>
      <c r="ACZ42" s="93" t="str">
        <f t="shared" si="153"/>
        <v/>
      </c>
      <c r="ADA42" s="93" t="str">
        <f t="shared" si="153"/>
        <v/>
      </c>
      <c r="ADB42" s="93" t="str">
        <f t="shared" si="153"/>
        <v/>
      </c>
      <c r="ADC42" s="93" t="str">
        <f t="shared" si="153"/>
        <v/>
      </c>
      <c r="ADD42" s="93" t="str">
        <f t="shared" si="153"/>
        <v/>
      </c>
      <c r="ADE42" s="93" t="str">
        <f t="shared" si="153"/>
        <v/>
      </c>
      <c r="ADF42" s="93" t="str">
        <f t="shared" si="153"/>
        <v/>
      </c>
      <c r="ADG42" s="93" t="str">
        <f t="shared" si="153"/>
        <v/>
      </c>
      <c r="ADH42" s="93" t="str">
        <f t="shared" si="153"/>
        <v/>
      </c>
      <c r="ADI42" s="93" t="str">
        <f t="shared" si="153"/>
        <v/>
      </c>
      <c r="ADJ42" s="93" t="str">
        <f t="shared" si="153"/>
        <v/>
      </c>
      <c r="ADK42" s="93" t="str">
        <f t="shared" si="153"/>
        <v/>
      </c>
      <c r="ADL42" s="93" t="str">
        <f t="shared" si="153"/>
        <v/>
      </c>
      <c r="ADM42" s="93" t="str">
        <f t="shared" si="153"/>
        <v/>
      </c>
      <c r="ADN42" s="93" t="str">
        <f t="shared" si="153"/>
        <v/>
      </c>
      <c r="ADO42" s="93" t="str">
        <f t="shared" si="153"/>
        <v/>
      </c>
      <c r="ADP42" s="93" t="str">
        <f t="shared" si="153"/>
        <v/>
      </c>
      <c r="ADQ42" s="93" t="str">
        <f t="shared" si="153"/>
        <v/>
      </c>
      <c r="ADR42" s="93" t="str">
        <f t="shared" si="153"/>
        <v/>
      </c>
      <c r="ADS42" s="93" t="str">
        <f t="shared" si="153"/>
        <v/>
      </c>
      <c r="ADT42" s="93" t="str">
        <f t="shared" si="153"/>
        <v/>
      </c>
      <c r="ADU42" s="93" t="str">
        <f t="shared" si="153"/>
        <v/>
      </c>
      <c r="ADV42" s="93" t="str">
        <f t="shared" si="153"/>
        <v/>
      </c>
      <c r="ADW42" s="93" t="str">
        <f t="shared" si="153"/>
        <v/>
      </c>
      <c r="ADX42" s="93" t="str">
        <f t="shared" si="153"/>
        <v/>
      </c>
      <c r="ADY42" s="93" t="str">
        <f t="shared" si="153"/>
        <v/>
      </c>
      <c r="ADZ42" s="93" t="str">
        <f t="shared" si="153"/>
        <v/>
      </c>
      <c r="AEA42" s="93" t="str">
        <f t="shared" si="153"/>
        <v/>
      </c>
      <c r="AEB42" s="93" t="str">
        <f t="shared" si="153"/>
        <v/>
      </c>
      <c r="AEC42" s="93" t="str">
        <f t="shared" si="153"/>
        <v/>
      </c>
      <c r="AED42" s="93" t="str">
        <f t="shared" si="153"/>
        <v/>
      </c>
      <c r="AEE42" s="93" t="str">
        <f t="shared" si="153"/>
        <v/>
      </c>
      <c r="AEF42" s="93" t="str">
        <f t="shared" si="153"/>
        <v/>
      </c>
      <c r="AEG42" s="93" t="str">
        <f t="shared" si="153"/>
        <v/>
      </c>
      <c r="AEH42" s="93" t="str">
        <f t="shared" si="153"/>
        <v/>
      </c>
      <c r="AEI42" s="93" t="str">
        <f t="shared" si="153"/>
        <v/>
      </c>
      <c r="AEJ42" s="93" t="str">
        <f t="shared" si="153"/>
        <v/>
      </c>
      <c r="AEK42" s="93" t="str">
        <f t="shared" si="153"/>
        <v/>
      </c>
      <c r="AEL42" s="93" t="str">
        <f t="shared" si="153"/>
        <v/>
      </c>
      <c r="AEM42" s="93" t="str">
        <f t="shared" si="153"/>
        <v/>
      </c>
      <c r="AEN42" s="93" t="str">
        <f t="shared" si="153"/>
        <v/>
      </c>
      <c r="AEO42" s="93" t="str">
        <f t="shared" si="153"/>
        <v/>
      </c>
      <c r="AEP42" s="93" t="str">
        <f t="shared" si="153"/>
        <v/>
      </c>
      <c r="AEQ42" s="93" t="str">
        <f t="shared" si="153"/>
        <v/>
      </c>
      <c r="AER42" s="93" t="str">
        <f t="shared" si="153"/>
        <v/>
      </c>
      <c r="AES42" s="93" t="str">
        <f t="shared" si="153"/>
        <v/>
      </c>
      <c r="AET42" s="93" t="str">
        <f t="shared" si="153"/>
        <v/>
      </c>
      <c r="AEU42" s="93" t="str">
        <f t="shared" si="153"/>
        <v/>
      </c>
      <c r="AEV42" s="93" t="str">
        <f t="shared" si="153"/>
        <v/>
      </c>
      <c r="AEW42" s="93" t="str">
        <f t="shared" si="153"/>
        <v/>
      </c>
      <c r="AEX42" s="93" t="str">
        <f t="shared" si="153"/>
        <v/>
      </c>
      <c r="AEY42" s="93" t="str">
        <f t="shared" si="153"/>
        <v/>
      </c>
      <c r="AEZ42" s="93" t="str">
        <f t="shared" si="153"/>
        <v/>
      </c>
      <c r="AFA42" s="93" t="str">
        <f t="shared" si="153"/>
        <v/>
      </c>
      <c r="AFB42" s="93" t="str">
        <f t="shared" si="153"/>
        <v/>
      </c>
      <c r="AFC42" s="93" t="str">
        <f t="shared" si="153"/>
        <v/>
      </c>
      <c r="AFD42" s="93" t="str">
        <f t="shared" si="153"/>
        <v/>
      </c>
      <c r="AFE42" s="93" t="str">
        <f t="shared" si="153"/>
        <v/>
      </c>
      <c r="AFF42" s="93" t="str">
        <f t="shared" si="153"/>
        <v/>
      </c>
      <c r="AFG42" s="93" t="str">
        <f t="shared" ref="AFG42:AHR42" si="154">IF(AFG14="休",IF(AFG11="","",(IF(AFG35=AFG36,"○","×"))),"")</f>
        <v/>
      </c>
      <c r="AFH42" s="93" t="str">
        <f t="shared" si="154"/>
        <v/>
      </c>
      <c r="AFI42" s="93" t="str">
        <f t="shared" si="154"/>
        <v/>
      </c>
      <c r="AFJ42" s="93" t="str">
        <f t="shared" si="154"/>
        <v/>
      </c>
      <c r="AFK42" s="93" t="str">
        <f t="shared" si="154"/>
        <v/>
      </c>
      <c r="AFL42" s="93" t="str">
        <f t="shared" si="154"/>
        <v/>
      </c>
      <c r="AFM42" s="93" t="str">
        <f t="shared" si="154"/>
        <v/>
      </c>
      <c r="AFN42" s="93" t="str">
        <f t="shared" si="154"/>
        <v/>
      </c>
      <c r="AFO42" s="93" t="str">
        <f t="shared" si="154"/>
        <v/>
      </c>
      <c r="AFP42" s="93" t="str">
        <f t="shared" si="154"/>
        <v/>
      </c>
      <c r="AFQ42" s="93" t="str">
        <f t="shared" si="154"/>
        <v/>
      </c>
      <c r="AFR42" s="93" t="str">
        <f t="shared" si="154"/>
        <v/>
      </c>
      <c r="AFS42" s="93" t="str">
        <f t="shared" si="154"/>
        <v/>
      </c>
      <c r="AFT42" s="93" t="str">
        <f t="shared" si="154"/>
        <v/>
      </c>
      <c r="AFU42" s="93" t="str">
        <f t="shared" si="154"/>
        <v/>
      </c>
      <c r="AFV42" s="93" t="str">
        <f t="shared" si="154"/>
        <v/>
      </c>
      <c r="AFW42" s="93" t="str">
        <f t="shared" si="154"/>
        <v/>
      </c>
      <c r="AFX42" s="93" t="str">
        <f t="shared" si="154"/>
        <v/>
      </c>
      <c r="AFY42" s="93" t="str">
        <f t="shared" si="154"/>
        <v/>
      </c>
      <c r="AFZ42" s="93" t="str">
        <f t="shared" si="154"/>
        <v/>
      </c>
      <c r="AGA42" s="93" t="str">
        <f t="shared" si="154"/>
        <v/>
      </c>
      <c r="AGB42" s="93" t="str">
        <f t="shared" si="154"/>
        <v/>
      </c>
      <c r="AGC42" s="93" t="str">
        <f t="shared" si="154"/>
        <v/>
      </c>
      <c r="AGD42" s="93" t="str">
        <f t="shared" si="154"/>
        <v/>
      </c>
      <c r="AGE42" s="93" t="str">
        <f t="shared" si="154"/>
        <v/>
      </c>
      <c r="AGF42" s="93" t="str">
        <f t="shared" si="154"/>
        <v/>
      </c>
      <c r="AGG42" s="93" t="str">
        <f t="shared" si="154"/>
        <v/>
      </c>
      <c r="AGH42" s="93" t="str">
        <f t="shared" si="154"/>
        <v/>
      </c>
      <c r="AGI42" s="93" t="str">
        <f t="shared" si="154"/>
        <v/>
      </c>
      <c r="AGJ42" s="93" t="str">
        <f t="shared" si="154"/>
        <v/>
      </c>
      <c r="AGK42" s="93" t="str">
        <f t="shared" si="154"/>
        <v/>
      </c>
      <c r="AGL42" s="93" t="str">
        <f t="shared" si="154"/>
        <v/>
      </c>
      <c r="AGM42" s="93" t="str">
        <f t="shared" si="154"/>
        <v/>
      </c>
      <c r="AGN42" s="93" t="str">
        <f t="shared" si="154"/>
        <v/>
      </c>
      <c r="AGO42" s="93" t="str">
        <f t="shared" si="154"/>
        <v/>
      </c>
      <c r="AGP42" s="93" t="str">
        <f t="shared" si="154"/>
        <v/>
      </c>
      <c r="AGQ42" s="93" t="str">
        <f t="shared" si="154"/>
        <v/>
      </c>
      <c r="AGR42" s="93" t="str">
        <f t="shared" si="154"/>
        <v/>
      </c>
      <c r="AGS42" s="93" t="str">
        <f t="shared" si="154"/>
        <v/>
      </c>
      <c r="AGT42" s="93" t="str">
        <f t="shared" si="154"/>
        <v/>
      </c>
      <c r="AGU42" s="93" t="str">
        <f t="shared" si="154"/>
        <v/>
      </c>
      <c r="AGV42" s="93" t="str">
        <f t="shared" si="154"/>
        <v/>
      </c>
      <c r="AGW42" s="93" t="str">
        <f t="shared" si="154"/>
        <v/>
      </c>
      <c r="AGX42" s="93" t="str">
        <f t="shared" si="154"/>
        <v/>
      </c>
      <c r="AGY42" s="93" t="str">
        <f t="shared" si="154"/>
        <v/>
      </c>
      <c r="AGZ42" s="93" t="str">
        <f t="shared" si="154"/>
        <v/>
      </c>
      <c r="AHA42" s="93" t="str">
        <f t="shared" si="154"/>
        <v/>
      </c>
      <c r="AHB42" s="93" t="str">
        <f t="shared" si="154"/>
        <v/>
      </c>
      <c r="AHC42" s="93" t="str">
        <f t="shared" si="154"/>
        <v/>
      </c>
      <c r="AHD42" s="93" t="str">
        <f t="shared" si="154"/>
        <v/>
      </c>
      <c r="AHE42" s="93" t="str">
        <f t="shared" si="154"/>
        <v/>
      </c>
      <c r="AHF42" s="93" t="str">
        <f t="shared" si="154"/>
        <v/>
      </c>
      <c r="AHG42" s="93" t="str">
        <f t="shared" si="154"/>
        <v/>
      </c>
      <c r="AHH42" s="93" t="str">
        <f t="shared" si="154"/>
        <v/>
      </c>
      <c r="AHI42" s="93" t="str">
        <f t="shared" si="154"/>
        <v/>
      </c>
      <c r="AHJ42" s="93" t="str">
        <f t="shared" si="154"/>
        <v/>
      </c>
      <c r="AHK42" s="93" t="str">
        <f t="shared" si="154"/>
        <v/>
      </c>
      <c r="AHL42" s="93" t="str">
        <f t="shared" si="154"/>
        <v/>
      </c>
      <c r="AHM42" s="93" t="str">
        <f t="shared" si="154"/>
        <v/>
      </c>
      <c r="AHN42" s="93" t="str">
        <f t="shared" si="154"/>
        <v/>
      </c>
      <c r="AHO42" s="93" t="str">
        <f t="shared" si="154"/>
        <v/>
      </c>
      <c r="AHP42" s="93" t="str">
        <f t="shared" si="154"/>
        <v/>
      </c>
      <c r="AHQ42" s="93" t="str">
        <f t="shared" si="154"/>
        <v/>
      </c>
      <c r="AHR42" s="93" t="str">
        <f t="shared" si="154"/>
        <v/>
      </c>
      <c r="AHS42" s="93" t="str">
        <f t="shared" ref="AHS42:AKD42" si="155">IF(AHS14="休",IF(AHS11="","",(IF(AHS35=AHS36,"○","×"))),"")</f>
        <v/>
      </c>
      <c r="AHT42" s="93" t="str">
        <f t="shared" si="155"/>
        <v/>
      </c>
      <c r="AHU42" s="93" t="str">
        <f t="shared" si="155"/>
        <v/>
      </c>
      <c r="AHV42" s="93" t="str">
        <f t="shared" si="155"/>
        <v/>
      </c>
      <c r="AHW42" s="93" t="str">
        <f t="shared" si="155"/>
        <v/>
      </c>
      <c r="AHX42" s="93" t="str">
        <f t="shared" si="155"/>
        <v/>
      </c>
      <c r="AHY42" s="93" t="str">
        <f t="shared" si="155"/>
        <v/>
      </c>
      <c r="AHZ42" s="93" t="str">
        <f t="shared" si="155"/>
        <v/>
      </c>
      <c r="AIA42" s="93" t="str">
        <f t="shared" si="155"/>
        <v/>
      </c>
      <c r="AIB42" s="93" t="str">
        <f t="shared" si="155"/>
        <v/>
      </c>
      <c r="AIC42" s="93" t="str">
        <f t="shared" si="155"/>
        <v/>
      </c>
      <c r="AID42" s="93" t="str">
        <f t="shared" si="155"/>
        <v/>
      </c>
      <c r="AIE42" s="93" t="str">
        <f t="shared" si="155"/>
        <v/>
      </c>
      <c r="AIF42" s="93" t="str">
        <f t="shared" si="155"/>
        <v/>
      </c>
      <c r="AIG42" s="93" t="str">
        <f t="shared" si="155"/>
        <v/>
      </c>
      <c r="AIH42" s="93" t="str">
        <f t="shared" si="155"/>
        <v/>
      </c>
      <c r="AII42" s="93" t="str">
        <f t="shared" si="155"/>
        <v/>
      </c>
      <c r="AIJ42" s="93" t="str">
        <f t="shared" si="155"/>
        <v/>
      </c>
      <c r="AIK42" s="93" t="str">
        <f t="shared" si="155"/>
        <v/>
      </c>
      <c r="AIL42" s="93" t="str">
        <f t="shared" si="155"/>
        <v/>
      </c>
      <c r="AIM42" s="93" t="str">
        <f t="shared" si="155"/>
        <v/>
      </c>
      <c r="AIN42" s="93" t="str">
        <f t="shared" si="155"/>
        <v/>
      </c>
      <c r="AIO42" s="93" t="str">
        <f t="shared" si="155"/>
        <v/>
      </c>
      <c r="AIP42" s="93" t="str">
        <f t="shared" si="155"/>
        <v/>
      </c>
      <c r="AIQ42" s="93" t="str">
        <f t="shared" si="155"/>
        <v/>
      </c>
      <c r="AIR42" s="93" t="str">
        <f t="shared" si="155"/>
        <v/>
      </c>
      <c r="AIS42" s="93" t="str">
        <f t="shared" si="155"/>
        <v/>
      </c>
      <c r="AIT42" s="93" t="str">
        <f t="shared" si="155"/>
        <v/>
      </c>
      <c r="AIU42" s="93" t="str">
        <f t="shared" si="155"/>
        <v/>
      </c>
      <c r="AIV42" s="93" t="str">
        <f t="shared" si="155"/>
        <v/>
      </c>
      <c r="AIW42" s="93" t="str">
        <f t="shared" si="155"/>
        <v/>
      </c>
      <c r="AIX42" s="93" t="str">
        <f t="shared" si="155"/>
        <v/>
      </c>
      <c r="AIY42" s="93" t="str">
        <f t="shared" si="155"/>
        <v/>
      </c>
      <c r="AIZ42" s="93" t="str">
        <f t="shared" si="155"/>
        <v/>
      </c>
      <c r="AJA42" s="93" t="str">
        <f t="shared" si="155"/>
        <v/>
      </c>
      <c r="AJB42" s="93" t="str">
        <f t="shared" si="155"/>
        <v/>
      </c>
      <c r="AJC42" s="93" t="str">
        <f t="shared" si="155"/>
        <v/>
      </c>
      <c r="AJD42" s="93" t="str">
        <f t="shared" si="155"/>
        <v/>
      </c>
      <c r="AJE42" s="93" t="str">
        <f t="shared" si="155"/>
        <v/>
      </c>
      <c r="AJF42" s="93" t="str">
        <f t="shared" si="155"/>
        <v/>
      </c>
      <c r="AJG42" s="93" t="str">
        <f t="shared" si="155"/>
        <v/>
      </c>
      <c r="AJH42" s="93" t="str">
        <f t="shared" si="155"/>
        <v/>
      </c>
      <c r="AJI42" s="93" t="str">
        <f t="shared" si="155"/>
        <v/>
      </c>
      <c r="AJJ42" s="93" t="str">
        <f t="shared" si="155"/>
        <v/>
      </c>
      <c r="AJK42" s="93" t="str">
        <f t="shared" si="155"/>
        <v/>
      </c>
      <c r="AJL42" s="93" t="str">
        <f t="shared" si="155"/>
        <v/>
      </c>
      <c r="AJM42" s="93" t="str">
        <f t="shared" si="155"/>
        <v/>
      </c>
      <c r="AJN42" s="93" t="str">
        <f t="shared" si="155"/>
        <v/>
      </c>
      <c r="AJO42" s="93" t="str">
        <f t="shared" si="155"/>
        <v/>
      </c>
      <c r="AJP42" s="93" t="str">
        <f t="shared" si="155"/>
        <v/>
      </c>
      <c r="AJQ42" s="93" t="str">
        <f t="shared" si="155"/>
        <v/>
      </c>
      <c r="AJR42" s="93" t="str">
        <f t="shared" si="155"/>
        <v/>
      </c>
      <c r="AJS42" s="93" t="str">
        <f t="shared" si="155"/>
        <v/>
      </c>
      <c r="AJT42" s="93" t="str">
        <f t="shared" si="155"/>
        <v/>
      </c>
      <c r="AJU42" s="93" t="str">
        <f t="shared" si="155"/>
        <v/>
      </c>
      <c r="AJV42" s="93" t="str">
        <f t="shared" si="155"/>
        <v/>
      </c>
      <c r="AJW42" s="93" t="str">
        <f t="shared" si="155"/>
        <v/>
      </c>
      <c r="AJX42" s="93" t="str">
        <f t="shared" si="155"/>
        <v/>
      </c>
      <c r="AJY42" s="93" t="str">
        <f t="shared" si="155"/>
        <v/>
      </c>
      <c r="AJZ42" s="93" t="str">
        <f t="shared" si="155"/>
        <v/>
      </c>
      <c r="AKA42" s="93" t="str">
        <f t="shared" si="155"/>
        <v/>
      </c>
      <c r="AKB42" s="93" t="str">
        <f t="shared" si="155"/>
        <v/>
      </c>
      <c r="AKC42" s="93" t="str">
        <f t="shared" si="155"/>
        <v/>
      </c>
      <c r="AKD42" s="93" t="str">
        <f t="shared" si="155"/>
        <v/>
      </c>
      <c r="AKE42" s="93" t="str">
        <f t="shared" ref="AKE42:AMP42" si="156">IF(AKE14="休",IF(AKE11="","",(IF(AKE35=AKE36,"○","×"))),"")</f>
        <v/>
      </c>
      <c r="AKF42" s="93" t="str">
        <f t="shared" si="156"/>
        <v/>
      </c>
      <c r="AKG42" s="93" t="str">
        <f t="shared" si="156"/>
        <v/>
      </c>
      <c r="AKH42" s="93" t="str">
        <f t="shared" si="156"/>
        <v/>
      </c>
      <c r="AKI42" s="93" t="str">
        <f t="shared" si="156"/>
        <v/>
      </c>
      <c r="AKJ42" s="93" t="str">
        <f t="shared" si="156"/>
        <v/>
      </c>
      <c r="AKK42" s="93" t="str">
        <f t="shared" si="156"/>
        <v/>
      </c>
      <c r="AKL42" s="93" t="str">
        <f t="shared" si="156"/>
        <v/>
      </c>
      <c r="AKM42" s="93" t="str">
        <f t="shared" si="156"/>
        <v/>
      </c>
      <c r="AKN42" s="93" t="str">
        <f t="shared" si="156"/>
        <v/>
      </c>
      <c r="AKO42" s="93" t="str">
        <f t="shared" si="156"/>
        <v/>
      </c>
      <c r="AKP42" s="93" t="str">
        <f t="shared" si="156"/>
        <v/>
      </c>
      <c r="AKQ42" s="93" t="str">
        <f t="shared" si="156"/>
        <v/>
      </c>
      <c r="AKR42" s="93" t="str">
        <f t="shared" si="156"/>
        <v/>
      </c>
      <c r="AKS42" s="93" t="str">
        <f t="shared" si="156"/>
        <v/>
      </c>
      <c r="AKT42" s="93" t="str">
        <f t="shared" si="156"/>
        <v/>
      </c>
      <c r="AKU42" s="93" t="str">
        <f t="shared" si="156"/>
        <v/>
      </c>
      <c r="AKV42" s="93" t="str">
        <f t="shared" si="156"/>
        <v/>
      </c>
      <c r="AKW42" s="93" t="str">
        <f t="shared" si="156"/>
        <v/>
      </c>
      <c r="AKX42" s="93" t="str">
        <f t="shared" si="156"/>
        <v/>
      </c>
      <c r="AKY42" s="93" t="str">
        <f t="shared" si="156"/>
        <v/>
      </c>
      <c r="AKZ42" s="93" t="str">
        <f t="shared" si="156"/>
        <v/>
      </c>
      <c r="ALA42" s="93" t="str">
        <f t="shared" si="156"/>
        <v/>
      </c>
      <c r="ALB42" s="93" t="str">
        <f t="shared" si="156"/>
        <v/>
      </c>
      <c r="ALC42" s="93" t="str">
        <f t="shared" si="156"/>
        <v/>
      </c>
      <c r="ALD42" s="93" t="str">
        <f t="shared" si="156"/>
        <v/>
      </c>
      <c r="ALE42" s="93" t="str">
        <f t="shared" si="156"/>
        <v/>
      </c>
      <c r="ALF42" s="93" t="str">
        <f t="shared" si="156"/>
        <v/>
      </c>
      <c r="ALG42" s="93" t="str">
        <f t="shared" si="156"/>
        <v/>
      </c>
      <c r="ALH42" s="93" t="str">
        <f t="shared" si="156"/>
        <v/>
      </c>
      <c r="ALI42" s="93" t="str">
        <f t="shared" si="156"/>
        <v/>
      </c>
      <c r="ALJ42" s="93" t="str">
        <f t="shared" si="156"/>
        <v/>
      </c>
      <c r="ALK42" s="93" t="str">
        <f t="shared" si="156"/>
        <v/>
      </c>
      <c r="ALL42" s="93" t="str">
        <f t="shared" si="156"/>
        <v/>
      </c>
      <c r="ALM42" s="93" t="str">
        <f t="shared" si="156"/>
        <v/>
      </c>
      <c r="ALN42" s="93" t="str">
        <f t="shared" si="156"/>
        <v/>
      </c>
      <c r="ALO42" s="93" t="str">
        <f t="shared" si="156"/>
        <v/>
      </c>
      <c r="ALP42" s="93" t="str">
        <f t="shared" si="156"/>
        <v/>
      </c>
      <c r="ALQ42" s="93" t="str">
        <f t="shared" si="156"/>
        <v/>
      </c>
      <c r="ALR42" s="93" t="str">
        <f t="shared" si="156"/>
        <v/>
      </c>
      <c r="ALS42" s="93" t="str">
        <f t="shared" si="156"/>
        <v/>
      </c>
      <c r="ALT42" s="93" t="str">
        <f t="shared" si="156"/>
        <v/>
      </c>
      <c r="ALU42" s="93" t="str">
        <f t="shared" si="156"/>
        <v/>
      </c>
      <c r="ALV42" s="93" t="str">
        <f t="shared" si="156"/>
        <v/>
      </c>
      <c r="ALW42" s="93" t="str">
        <f t="shared" si="156"/>
        <v/>
      </c>
      <c r="ALX42" s="93" t="str">
        <f t="shared" si="156"/>
        <v/>
      </c>
      <c r="ALY42" s="93" t="str">
        <f t="shared" si="156"/>
        <v/>
      </c>
      <c r="ALZ42" s="93" t="str">
        <f t="shared" si="156"/>
        <v/>
      </c>
      <c r="AMA42" s="93" t="str">
        <f t="shared" si="156"/>
        <v/>
      </c>
      <c r="AMB42" s="93" t="str">
        <f t="shared" si="156"/>
        <v/>
      </c>
      <c r="AMC42" s="93" t="str">
        <f t="shared" si="156"/>
        <v/>
      </c>
      <c r="AMD42" s="93" t="str">
        <f t="shared" si="156"/>
        <v/>
      </c>
      <c r="AME42" s="93" t="str">
        <f t="shared" si="156"/>
        <v/>
      </c>
      <c r="AMF42" s="93" t="str">
        <f t="shared" si="156"/>
        <v/>
      </c>
      <c r="AMG42" s="93" t="str">
        <f t="shared" si="156"/>
        <v/>
      </c>
      <c r="AMH42" s="93" t="str">
        <f t="shared" si="156"/>
        <v/>
      </c>
      <c r="AMI42" s="93" t="str">
        <f t="shared" si="156"/>
        <v/>
      </c>
      <c r="AMJ42" s="93" t="str">
        <f t="shared" si="156"/>
        <v/>
      </c>
      <c r="AMK42" s="93" t="str">
        <f t="shared" si="156"/>
        <v/>
      </c>
      <c r="AML42" s="93" t="str">
        <f t="shared" si="156"/>
        <v/>
      </c>
      <c r="AMM42" s="93" t="str">
        <f t="shared" si="156"/>
        <v/>
      </c>
      <c r="AMN42" s="93" t="str">
        <f t="shared" si="156"/>
        <v/>
      </c>
      <c r="AMO42" s="93" t="str">
        <f t="shared" si="156"/>
        <v/>
      </c>
      <c r="AMP42" s="93" t="str">
        <f t="shared" si="156"/>
        <v/>
      </c>
      <c r="AMQ42" s="93" t="str">
        <f t="shared" ref="AMQ42:AOQ42" si="157">IF(AMQ14="休",IF(AMQ11="","",(IF(AMQ35=AMQ36,"○","×"))),"")</f>
        <v/>
      </c>
      <c r="AMR42" s="93" t="str">
        <f t="shared" si="157"/>
        <v/>
      </c>
      <c r="AMS42" s="93" t="str">
        <f t="shared" si="157"/>
        <v/>
      </c>
      <c r="AMT42" s="93" t="str">
        <f t="shared" si="157"/>
        <v/>
      </c>
      <c r="AMU42" s="93" t="str">
        <f t="shared" si="157"/>
        <v/>
      </c>
      <c r="AMV42" s="93" t="str">
        <f t="shared" si="157"/>
        <v/>
      </c>
      <c r="AMW42" s="93" t="str">
        <f t="shared" si="157"/>
        <v/>
      </c>
      <c r="AMX42" s="93" t="str">
        <f t="shared" si="157"/>
        <v/>
      </c>
      <c r="AMY42" s="93" t="str">
        <f t="shared" si="157"/>
        <v/>
      </c>
      <c r="AMZ42" s="93" t="str">
        <f t="shared" si="157"/>
        <v/>
      </c>
      <c r="ANA42" s="93" t="str">
        <f t="shared" si="157"/>
        <v/>
      </c>
      <c r="ANB42" s="93" t="str">
        <f t="shared" si="157"/>
        <v/>
      </c>
      <c r="ANC42" s="93" t="str">
        <f t="shared" si="157"/>
        <v/>
      </c>
      <c r="AND42" s="93" t="str">
        <f t="shared" si="157"/>
        <v/>
      </c>
      <c r="ANE42" s="93" t="str">
        <f t="shared" si="157"/>
        <v/>
      </c>
      <c r="ANF42" s="93" t="str">
        <f t="shared" si="157"/>
        <v/>
      </c>
      <c r="ANG42" s="93" t="str">
        <f t="shared" si="157"/>
        <v/>
      </c>
      <c r="ANH42" s="93" t="str">
        <f t="shared" si="157"/>
        <v/>
      </c>
      <c r="ANI42" s="93" t="str">
        <f t="shared" si="157"/>
        <v/>
      </c>
      <c r="ANJ42" s="93" t="str">
        <f t="shared" si="157"/>
        <v/>
      </c>
      <c r="ANK42" s="93" t="str">
        <f t="shared" si="157"/>
        <v/>
      </c>
      <c r="ANL42" s="93" t="str">
        <f t="shared" si="157"/>
        <v/>
      </c>
      <c r="ANM42" s="93" t="str">
        <f t="shared" si="157"/>
        <v/>
      </c>
      <c r="ANN42" s="93" t="str">
        <f t="shared" si="157"/>
        <v/>
      </c>
      <c r="ANO42" s="93" t="str">
        <f t="shared" si="157"/>
        <v/>
      </c>
      <c r="ANP42" s="93" t="str">
        <f t="shared" si="157"/>
        <v/>
      </c>
      <c r="ANQ42" s="93" t="str">
        <f t="shared" si="157"/>
        <v/>
      </c>
      <c r="ANR42" s="93" t="str">
        <f t="shared" si="157"/>
        <v/>
      </c>
      <c r="ANS42" s="93" t="str">
        <f t="shared" si="157"/>
        <v/>
      </c>
      <c r="ANT42" s="93" t="str">
        <f t="shared" si="157"/>
        <v/>
      </c>
      <c r="ANU42" s="93" t="str">
        <f t="shared" si="157"/>
        <v/>
      </c>
      <c r="ANV42" s="93" t="str">
        <f t="shared" si="157"/>
        <v/>
      </c>
      <c r="ANW42" s="93" t="str">
        <f t="shared" si="157"/>
        <v/>
      </c>
      <c r="ANX42" s="93" t="str">
        <f t="shared" si="157"/>
        <v/>
      </c>
      <c r="ANY42" s="93" t="str">
        <f t="shared" si="157"/>
        <v/>
      </c>
      <c r="ANZ42" s="93" t="str">
        <f t="shared" si="157"/>
        <v/>
      </c>
      <c r="AOA42" s="93" t="str">
        <f t="shared" si="157"/>
        <v/>
      </c>
      <c r="AOB42" s="93" t="str">
        <f t="shared" si="157"/>
        <v/>
      </c>
      <c r="AOC42" s="93" t="str">
        <f t="shared" si="157"/>
        <v/>
      </c>
      <c r="AOD42" s="93" t="str">
        <f t="shared" si="157"/>
        <v/>
      </c>
      <c r="AOE42" s="93" t="str">
        <f t="shared" si="157"/>
        <v/>
      </c>
      <c r="AOF42" s="93" t="str">
        <f t="shared" si="157"/>
        <v/>
      </c>
      <c r="AOG42" s="93" t="str">
        <f t="shared" si="157"/>
        <v/>
      </c>
      <c r="AOH42" s="93" t="str">
        <f t="shared" si="157"/>
        <v/>
      </c>
      <c r="AOI42" s="93" t="str">
        <f t="shared" si="157"/>
        <v/>
      </c>
      <c r="AOJ42" s="93" t="str">
        <f t="shared" si="157"/>
        <v/>
      </c>
      <c r="AOK42" s="93" t="str">
        <f t="shared" si="157"/>
        <v/>
      </c>
      <c r="AOL42" s="93" t="str">
        <f t="shared" si="157"/>
        <v/>
      </c>
      <c r="AOM42" s="93" t="str">
        <f t="shared" si="157"/>
        <v/>
      </c>
      <c r="AON42" s="93" t="str">
        <f t="shared" si="157"/>
        <v/>
      </c>
      <c r="AOO42" s="93" t="str">
        <f t="shared" si="157"/>
        <v/>
      </c>
      <c r="AOP42" s="93" t="str">
        <f t="shared" si="157"/>
        <v/>
      </c>
      <c r="AOQ42" s="93" t="str">
        <f t="shared" si="157"/>
        <v/>
      </c>
    </row>
    <row r="45" spans="1:1083" x14ac:dyDescent="0.2">
      <c r="E45" t="s">
        <v>45</v>
      </c>
    </row>
    <row r="46" spans="1:1083" ht="13.25" hidden="1" x14ac:dyDescent="0.2">
      <c r="E46" s="94" t="s">
        <v>46</v>
      </c>
      <c r="F46" s="95">
        <f>J2</f>
        <v>44467</v>
      </c>
      <c r="G46" s="95">
        <f t="shared" ref="G46:AZ46" si="158">IF(G$8&lt;=$R$2,EDATE(F46,1),"")</f>
        <v>44497</v>
      </c>
      <c r="H46" s="95">
        <f t="shared" si="158"/>
        <v>44528</v>
      </c>
      <c r="I46" s="95">
        <f t="shared" si="158"/>
        <v>44558</v>
      </c>
      <c r="J46" s="95">
        <f t="shared" si="158"/>
        <v>44589</v>
      </c>
      <c r="K46" s="95">
        <f t="shared" si="158"/>
        <v>44620</v>
      </c>
      <c r="L46" s="95">
        <f t="shared" si="158"/>
        <v>44648</v>
      </c>
      <c r="M46" s="95">
        <f t="shared" si="158"/>
        <v>44679</v>
      </c>
      <c r="N46" s="95">
        <f t="shared" si="158"/>
        <v>44709</v>
      </c>
      <c r="O46" s="95">
        <f t="shared" si="158"/>
        <v>44740</v>
      </c>
      <c r="P46" s="95">
        <f t="shared" si="158"/>
        <v>44770</v>
      </c>
      <c r="Q46" s="95">
        <f t="shared" si="158"/>
        <v>44801</v>
      </c>
      <c r="R46" s="95">
        <f t="shared" si="158"/>
        <v>44832</v>
      </c>
      <c r="S46" s="95">
        <f t="shared" si="158"/>
        <v>44862</v>
      </c>
      <c r="T46" s="95">
        <f t="shared" si="158"/>
        <v>44893</v>
      </c>
      <c r="U46" s="95">
        <f t="shared" si="158"/>
        <v>44923</v>
      </c>
      <c r="V46" s="95">
        <f t="shared" si="158"/>
        <v>44954</v>
      </c>
      <c r="W46" s="95">
        <f t="shared" si="158"/>
        <v>44985</v>
      </c>
      <c r="X46" s="95">
        <f t="shared" si="158"/>
        <v>45013</v>
      </c>
      <c r="Y46" s="95">
        <f t="shared" si="158"/>
        <v>45044</v>
      </c>
      <c r="Z46" s="95">
        <f t="shared" si="158"/>
        <v>45074</v>
      </c>
      <c r="AA46" s="95">
        <f t="shared" si="158"/>
        <v>45105</v>
      </c>
      <c r="AB46" s="95">
        <f t="shared" si="158"/>
        <v>45135</v>
      </c>
      <c r="AC46" s="95">
        <f t="shared" si="158"/>
        <v>45166</v>
      </c>
      <c r="AD46" s="95">
        <f t="shared" si="158"/>
        <v>45197</v>
      </c>
      <c r="AE46" s="95">
        <f t="shared" si="158"/>
        <v>45227</v>
      </c>
      <c r="AF46" s="95">
        <f t="shared" si="158"/>
        <v>45258</v>
      </c>
      <c r="AG46" s="95">
        <f t="shared" si="158"/>
        <v>45288</v>
      </c>
      <c r="AH46" s="95">
        <f t="shared" si="158"/>
        <v>45319</v>
      </c>
      <c r="AI46" s="95">
        <f t="shared" si="158"/>
        <v>45350</v>
      </c>
      <c r="AJ46" s="95">
        <f t="shared" si="158"/>
        <v>45379</v>
      </c>
      <c r="AK46" s="95">
        <f t="shared" si="158"/>
        <v>45410</v>
      </c>
      <c r="AL46" s="95">
        <f t="shared" si="158"/>
        <v>45440</v>
      </c>
      <c r="AM46" s="95">
        <f t="shared" si="158"/>
        <v>45471</v>
      </c>
      <c r="AN46" s="95">
        <f t="shared" si="158"/>
        <v>45501</v>
      </c>
      <c r="AO46" s="95">
        <f t="shared" si="158"/>
        <v>45532</v>
      </c>
      <c r="AP46" s="95">
        <f t="shared" si="158"/>
        <v>45563</v>
      </c>
      <c r="AQ46" s="95">
        <f t="shared" si="158"/>
        <v>45593</v>
      </c>
      <c r="AR46" s="95">
        <f t="shared" si="158"/>
        <v>45624</v>
      </c>
      <c r="AS46" s="95">
        <f t="shared" si="158"/>
        <v>45654</v>
      </c>
      <c r="AT46" s="95">
        <f t="shared" si="158"/>
        <v>45685</v>
      </c>
      <c r="AU46" s="95">
        <f t="shared" si="158"/>
        <v>45716</v>
      </c>
      <c r="AV46" s="95">
        <f t="shared" si="158"/>
        <v>45744</v>
      </c>
      <c r="AW46" s="95">
        <f t="shared" si="158"/>
        <v>45775</v>
      </c>
      <c r="AX46" s="95">
        <f t="shared" si="158"/>
        <v>45805</v>
      </c>
      <c r="AY46" s="95">
        <f t="shared" si="158"/>
        <v>45836</v>
      </c>
      <c r="AZ46" s="95">
        <f t="shared" si="158"/>
        <v>45866</v>
      </c>
    </row>
    <row r="47" spans="1:1083" x14ac:dyDescent="0.2">
      <c r="E47" s="94" t="s">
        <v>47</v>
      </c>
      <c r="F47" s="94" t="str">
        <f>TEXT(F46,"yy/mm")</f>
        <v>21/09</v>
      </c>
      <c r="G47" s="94" t="str">
        <f t="shared" ref="G47:AZ47" si="159">TEXT(G46,"yy/mm")</f>
        <v>21/10</v>
      </c>
      <c r="H47" s="94" t="str">
        <f t="shared" si="159"/>
        <v>21/11</v>
      </c>
      <c r="I47" s="94" t="str">
        <f t="shared" si="159"/>
        <v>21/12</v>
      </c>
      <c r="J47" s="94" t="str">
        <f t="shared" si="159"/>
        <v>22/01</v>
      </c>
      <c r="K47" s="94" t="str">
        <f t="shared" si="159"/>
        <v>22/02</v>
      </c>
      <c r="L47" s="94" t="str">
        <f t="shared" si="159"/>
        <v>22/03</v>
      </c>
      <c r="M47" s="94" t="str">
        <f t="shared" si="159"/>
        <v>22/04</v>
      </c>
      <c r="N47" s="94" t="str">
        <f t="shared" si="159"/>
        <v>22/05</v>
      </c>
      <c r="O47" s="94" t="str">
        <f t="shared" si="159"/>
        <v>22/06</v>
      </c>
      <c r="P47" s="94" t="str">
        <f t="shared" si="159"/>
        <v>22/07</v>
      </c>
      <c r="Q47" s="94" t="str">
        <f t="shared" si="159"/>
        <v>22/08</v>
      </c>
      <c r="R47" s="94" t="str">
        <f t="shared" si="159"/>
        <v>22/09</v>
      </c>
      <c r="S47" s="94" t="str">
        <f t="shared" si="159"/>
        <v>22/10</v>
      </c>
      <c r="T47" s="94" t="str">
        <f t="shared" si="159"/>
        <v>22/11</v>
      </c>
      <c r="U47" s="94" t="str">
        <f t="shared" si="159"/>
        <v>22/12</v>
      </c>
      <c r="V47" s="94" t="str">
        <f t="shared" si="159"/>
        <v>23/01</v>
      </c>
      <c r="W47" s="94" t="str">
        <f t="shared" si="159"/>
        <v>23/02</v>
      </c>
      <c r="X47" s="94" t="str">
        <f t="shared" si="159"/>
        <v>23/03</v>
      </c>
      <c r="Y47" s="94" t="str">
        <f t="shared" si="159"/>
        <v>23/04</v>
      </c>
      <c r="Z47" s="94" t="str">
        <f t="shared" si="159"/>
        <v>23/05</v>
      </c>
      <c r="AA47" s="94" t="str">
        <f t="shared" si="159"/>
        <v>23/06</v>
      </c>
      <c r="AB47" s="94" t="str">
        <f t="shared" si="159"/>
        <v>23/07</v>
      </c>
      <c r="AC47" s="94" t="str">
        <f t="shared" si="159"/>
        <v>23/08</v>
      </c>
      <c r="AD47" s="94" t="str">
        <f t="shared" si="159"/>
        <v>23/09</v>
      </c>
      <c r="AE47" s="94" t="str">
        <f t="shared" si="159"/>
        <v>23/10</v>
      </c>
      <c r="AF47" s="94" t="str">
        <f t="shared" si="159"/>
        <v>23/11</v>
      </c>
      <c r="AG47" s="94" t="str">
        <f t="shared" si="159"/>
        <v>23/12</v>
      </c>
      <c r="AH47" s="94" t="str">
        <f t="shared" si="159"/>
        <v>24/01</v>
      </c>
      <c r="AI47" s="94" t="str">
        <f t="shared" si="159"/>
        <v>24/02</v>
      </c>
      <c r="AJ47" s="94" t="str">
        <f t="shared" si="159"/>
        <v>24/03</v>
      </c>
      <c r="AK47" s="94" t="str">
        <f t="shared" si="159"/>
        <v>24/04</v>
      </c>
      <c r="AL47" s="94" t="str">
        <f t="shared" si="159"/>
        <v>24/05</v>
      </c>
      <c r="AM47" s="94" t="str">
        <f t="shared" si="159"/>
        <v>24/06</v>
      </c>
      <c r="AN47" s="94" t="str">
        <f t="shared" si="159"/>
        <v>24/07</v>
      </c>
      <c r="AO47" s="94" t="str">
        <f t="shared" si="159"/>
        <v>24/08</v>
      </c>
      <c r="AP47" s="94" t="str">
        <f t="shared" si="159"/>
        <v>24/09</v>
      </c>
      <c r="AQ47" s="94" t="str">
        <f t="shared" si="159"/>
        <v>24/10</v>
      </c>
      <c r="AR47" s="94" t="str">
        <f t="shared" si="159"/>
        <v>24/11</v>
      </c>
      <c r="AS47" s="94" t="str">
        <f t="shared" si="159"/>
        <v>24/12</v>
      </c>
      <c r="AT47" s="94" t="str">
        <f t="shared" si="159"/>
        <v>25/01</v>
      </c>
      <c r="AU47" s="94" t="str">
        <f t="shared" si="159"/>
        <v>25/02</v>
      </c>
      <c r="AV47" s="94" t="str">
        <f t="shared" si="159"/>
        <v>25/03</v>
      </c>
      <c r="AW47" s="94" t="str">
        <f t="shared" si="159"/>
        <v>25/04</v>
      </c>
      <c r="AX47" s="94" t="str">
        <f t="shared" si="159"/>
        <v>25/05</v>
      </c>
      <c r="AY47" s="94" t="str">
        <f t="shared" si="159"/>
        <v>25/06</v>
      </c>
      <c r="AZ47" s="94" t="str">
        <f t="shared" si="159"/>
        <v>25/07</v>
      </c>
    </row>
    <row r="48" spans="1:1083" x14ac:dyDescent="0.2">
      <c r="E48" s="94" t="s">
        <v>104</v>
      </c>
      <c r="F48" s="94" t="str">
        <f>TEXT(F46,"mm")</f>
        <v>09</v>
      </c>
      <c r="G48" s="94" t="str">
        <f t="shared" ref="G48:AZ48" si="160">TEXT(G46,"mm")</f>
        <v>10</v>
      </c>
      <c r="H48" s="94" t="str">
        <f t="shared" si="160"/>
        <v>11</v>
      </c>
      <c r="I48" s="94" t="str">
        <f t="shared" si="160"/>
        <v>12</v>
      </c>
      <c r="J48" s="94" t="str">
        <f t="shared" si="160"/>
        <v>01</v>
      </c>
      <c r="K48" s="94" t="str">
        <f t="shared" si="160"/>
        <v>02</v>
      </c>
      <c r="L48" s="94" t="str">
        <f t="shared" si="160"/>
        <v>03</v>
      </c>
      <c r="M48" s="94" t="str">
        <f t="shared" si="160"/>
        <v>04</v>
      </c>
      <c r="N48" s="94" t="str">
        <f t="shared" si="160"/>
        <v>05</v>
      </c>
      <c r="O48" s="94" t="str">
        <f t="shared" si="160"/>
        <v>06</v>
      </c>
      <c r="P48" s="94" t="str">
        <f t="shared" si="160"/>
        <v>07</v>
      </c>
      <c r="Q48" s="94" t="str">
        <f t="shared" si="160"/>
        <v>08</v>
      </c>
      <c r="R48" s="94" t="str">
        <f t="shared" si="160"/>
        <v>09</v>
      </c>
      <c r="S48" s="94" t="str">
        <f t="shared" si="160"/>
        <v>10</v>
      </c>
      <c r="T48" s="94" t="str">
        <f t="shared" si="160"/>
        <v>11</v>
      </c>
      <c r="U48" s="94" t="str">
        <f t="shared" si="160"/>
        <v>12</v>
      </c>
      <c r="V48" s="94" t="str">
        <f t="shared" si="160"/>
        <v>01</v>
      </c>
      <c r="W48" s="94" t="str">
        <f t="shared" si="160"/>
        <v>02</v>
      </c>
      <c r="X48" s="94" t="str">
        <f t="shared" si="160"/>
        <v>03</v>
      </c>
      <c r="Y48" s="94" t="str">
        <f t="shared" si="160"/>
        <v>04</v>
      </c>
      <c r="Z48" s="94" t="str">
        <f t="shared" si="160"/>
        <v>05</v>
      </c>
      <c r="AA48" s="94" t="str">
        <f t="shared" si="160"/>
        <v>06</v>
      </c>
      <c r="AB48" s="94" t="str">
        <f t="shared" si="160"/>
        <v>07</v>
      </c>
      <c r="AC48" s="94" t="str">
        <f t="shared" si="160"/>
        <v>08</v>
      </c>
      <c r="AD48" s="94" t="str">
        <f t="shared" si="160"/>
        <v>09</v>
      </c>
      <c r="AE48" s="94" t="str">
        <f t="shared" si="160"/>
        <v>10</v>
      </c>
      <c r="AF48" s="94" t="str">
        <f t="shared" si="160"/>
        <v>11</v>
      </c>
      <c r="AG48" s="94" t="str">
        <f t="shared" si="160"/>
        <v>12</v>
      </c>
      <c r="AH48" s="94" t="str">
        <f t="shared" si="160"/>
        <v>01</v>
      </c>
      <c r="AI48" s="94" t="str">
        <f t="shared" si="160"/>
        <v>02</v>
      </c>
      <c r="AJ48" s="94" t="str">
        <f t="shared" si="160"/>
        <v>03</v>
      </c>
      <c r="AK48" s="94" t="str">
        <f t="shared" si="160"/>
        <v>04</v>
      </c>
      <c r="AL48" s="94" t="str">
        <f t="shared" si="160"/>
        <v>05</v>
      </c>
      <c r="AM48" s="94" t="str">
        <f t="shared" si="160"/>
        <v>06</v>
      </c>
      <c r="AN48" s="94" t="str">
        <f t="shared" si="160"/>
        <v>07</v>
      </c>
      <c r="AO48" s="94" t="str">
        <f t="shared" si="160"/>
        <v>08</v>
      </c>
      <c r="AP48" s="94" t="str">
        <f t="shared" si="160"/>
        <v>09</v>
      </c>
      <c r="AQ48" s="94" t="str">
        <f t="shared" si="160"/>
        <v>10</v>
      </c>
      <c r="AR48" s="94" t="str">
        <f t="shared" si="160"/>
        <v>11</v>
      </c>
      <c r="AS48" s="94" t="str">
        <f t="shared" si="160"/>
        <v>12</v>
      </c>
      <c r="AT48" s="94" t="str">
        <f t="shared" si="160"/>
        <v>01</v>
      </c>
      <c r="AU48" s="94" t="str">
        <f t="shared" si="160"/>
        <v>02</v>
      </c>
      <c r="AV48" s="94" t="str">
        <f t="shared" si="160"/>
        <v>03</v>
      </c>
      <c r="AW48" s="94" t="str">
        <f t="shared" si="160"/>
        <v>04</v>
      </c>
      <c r="AX48" s="94" t="str">
        <f t="shared" si="160"/>
        <v>05</v>
      </c>
      <c r="AY48" s="94" t="str">
        <f t="shared" si="160"/>
        <v>06</v>
      </c>
      <c r="AZ48" s="94" t="str">
        <f t="shared" si="160"/>
        <v>07</v>
      </c>
    </row>
    <row r="49" spans="1:1083" x14ac:dyDescent="0.2">
      <c r="E49" s="94" t="s">
        <v>48</v>
      </c>
      <c r="F49" s="94">
        <f>IF(F48="08",(COUNTIFS($F9:$XFD9,F47))-3,IF(F48="12",(COUNTIFS($F9:$XFD9,F47))-3,IF(F48="01",(COUNTIFS($F9:$XFD9,F47))-3,(COUNTIFS($F9:$XFD9,F47)))))</f>
        <v>3</v>
      </c>
      <c r="G49" s="94">
        <f t="shared" ref="G49:I49" si="161">IF(G48="08",(COUNTIFS($F9:$XFD9,G47))-3,IF(G48="12",(COUNTIFS($F9:$XFD9,G47))-3,IF(G48="01",(COUNTIFS($F9:$XFD9,G47))-3,(COUNTIFS($F9:$XFD9,G47)))))</f>
        <v>31</v>
      </c>
      <c r="H49" s="94">
        <f t="shared" si="161"/>
        <v>30</v>
      </c>
      <c r="I49" s="94">
        <f t="shared" si="161"/>
        <v>-3</v>
      </c>
      <c r="J49" s="94">
        <f>IF(J48="08",(COUNTIFS($F9:$XFD9,J47))-3,IF(J48="12",(COUNTIFS($F9:$XFD9,J47))-3,IF(J48="01",(COUNTIFS($F9:$XFD9,J47))-3,(COUNTIFS($F9:$XFD9,J47)))))</f>
        <v>-3</v>
      </c>
      <c r="K49" s="94">
        <f t="shared" ref="K49:AZ49" si="162">IF(K48="08",(COUNTIFS($F9:$XFD9,K47))-3,IF(K48="12",(COUNTIFS($F9:$XFD9,K47))-3,IF(K48="01",(COUNTIFS($F9:$XFD9,K47))-3,(COUNTIFS($F9:$XFD9,K47)))))</f>
        <v>0</v>
      </c>
      <c r="L49" s="94">
        <f t="shared" si="162"/>
        <v>0</v>
      </c>
      <c r="M49" s="94">
        <f t="shared" si="162"/>
        <v>0</v>
      </c>
      <c r="N49" s="94">
        <f t="shared" si="162"/>
        <v>0</v>
      </c>
      <c r="O49" s="94">
        <f t="shared" si="162"/>
        <v>0</v>
      </c>
      <c r="P49" s="94">
        <f t="shared" si="162"/>
        <v>0</v>
      </c>
      <c r="Q49" s="94">
        <f t="shared" si="162"/>
        <v>-3</v>
      </c>
      <c r="R49" s="94">
        <f t="shared" si="162"/>
        <v>0</v>
      </c>
      <c r="S49" s="94">
        <f t="shared" si="162"/>
        <v>0</v>
      </c>
      <c r="T49" s="94">
        <f t="shared" si="162"/>
        <v>0</v>
      </c>
      <c r="U49" s="94">
        <f t="shared" si="162"/>
        <v>-3</v>
      </c>
      <c r="V49" s="94">
        <f t="shared" si="162"/>
        <v>-3</v>
      </c>
      <c r="W49" s="94">
        <f t="shared" si="162"/>
        <v>0</v>
      </c>
      <c r="X49" s="94">
        <f t="shared" si="162"/>
        <v>0</v>
      </c>
      <c r="Y49" s="94">
        <f t="shared" si="162"/>
        <v>0</v>
      </c>
      <c r="Z49" s="94">
        <f t="shared" si="162"/>
        <v>0</v>
      </c>
      <c r="AA49" s="94">
        <f t="shared" si="162"/>
        <v>0</v>
      </c>
      <c r="AB49" s="94">
        <f t="shared" si="162"/>
        <v>0</v>
      </c>
      <c r="AC49" s="94">
        <f t="shared" si="162"/>
        <v>-3</v>
      </c>
      <c r="AD49" s="94">
        <f t="shared" si="162"/>
        <v>0</v>
      </c>
      <c r="AE49" s="94">
        <f t="shared" si="162"/>
        <v>0</v>
      </c>
      <c r="AF49" s="94">
        <f t="shared" si="162"/>
        <v>0</v>
      </c>
      <c r="AG49" s="94">
        <f t="shared" si="162"/>
        <v>-3</v>
      </c>
      <c r="AH49" s="94">
        <f t="shared" si="162"/>
        <v>-3</v>
      </c>
      <c r="AI49" s="94">
        <f t="shared" si="162"/>
        <v>0</v>
      </c>
      <c r="AJ49" s="94">
        <f t="shared" si="162"/>
        <v>0</v>
      </c>
      <c r="AK49" s="94">
        <f t="shared" si="162"/>
        <v>0</v>
      </c>
      <c r="AL49" s="94">
        <f t="shared" si="162"/>
        <v>0</v>
      </c>
      <c r="AM49" s="94">
        <f t="shared" si="162"/>
        <v>0</v>
      </c>
      <c r="AN49" s="94">
        <f t="shared" si="162"/>
        <v>0</v>
      </c>
      <c r="AO49" s="94">
        <f t="shared" si="162"/>
        <v>-3</v>
      </c>
      <c r="AP49" s="94">
        <f t="shared" si="162"/>
        <v>0</v>
      </c>
      <c r="AQ49" s="94">
        <f t="shared" si="162"/>
        <v>0</v>
      </c>
      <c r="AR49" s="94">
        <f t="shared" si="162"/>
        <v>0</v>
      </c>
      <c r="AS49" s="94">
        <f t="shared" si="162"/>
        <v>-3</v>
      </c>
      <c r="AT49" s="94">
        <f t="shared" si="162"/>
        <v>-3</v>
      </c>
      <c r="AU49" s="94">
        <f t="shared" si="162"/>
        <v>0</v>
      </c>
      <c r="AV49" s="94">
        <f t="shared" si="162"/>
        <v>0</v>
      </c>
      <c r="AW49" s="94">
        <f t="shared" si="162"/>
        <v>0</v>
      </c>
      <c r="AX49" s="94">
        <f t="shared" si="162"/>
        <v>0</v>
      </c>
      <c r="AY49" s="94">
        <f t="shared" si="162"/>
        <v>0</v>
      </c>
      <c r="AZ49" s="94">
        <f t="shared" si="162"/>
        <v>0</v>
      </c>
    </row>
    <row r="50" spans="1:1083" x14ac:dyDescent="0.2">
      <c r="E50" s="94" t="s">
        <v>49</v>
      </c>
      <c r="F50" s="94">
        <f>COUNTIFS($F35:$XFD35,"休",$F9:$XFD9,F47)</f>
        <v>0</v>
      </c>
      <c r="G50" s="94">
        <f t="shared" ref="G50:AZ50" si="163">COUNTIFS($F14:$XFD14,"休",$F9:$XFD9,G47)</f>
        <v>10</v>
      </c>
      <c r="H50" s="94">
        <f t="shared" si="163"/>
        <v>10</v>
      </c>
      <c r="I50" s="94">
        <f t="shared" si="163"/>
        <v>0</v>
      </c>
      <c r="J50" s="94">
        <f t="shared" si="163"/>
        <v>0</v>
      </c>
      <c r="K50" s="94">
        <f t="shared" si="163"/>
        <v>0</v>
      </c>
      <c r="L50" s="94">
        <f t="shared" si="163"/>
        <v>0</v>
      </c>
      <c r="M50" s="94">
        <f t="shared" si="163"/>
        <v>0</v>
      </c>
      <c r="N50" s="94">
        <f t="shared" si="163"/>
        <v>0</v>
      </c>
      <c r="O50" s="94">
        <f t="shared" si="163"/>
        <v>0</v>
      </c>
      <c r="P50" s="94">
        <f t="shared" si="163"/>
        <v>0</v>
      </c>
      <c r="Q50" s="94">
        <f t="shared" si="163"/>
        <v>0</v>
      </c>
      <c r="R50" s="94">
        <f t="shared" si="163"/>
        <v>0</v>
      </c>
      <c r="S50" s="94">
        <f t="shared" si="163"/>
        <v>0</v>
      </c>
      <c r="T50" s="94">
        <f t="shared" si="163"/>
        <v>0</v>
      </c>
      <c r="U50" s="94">
        <f t="shared" si="163"/>
        <v>0</v>
      </c>
      <c r="V50" s="94">
        <f t="shared" si="163"/>
        <v>0</v>
      </c>
      <c r="W50" s="94">
        <f t="shared" si="163"/>
        <v>0</v>
      </c>
      <c r="X50" s="94">
        <f t="shared" si="163"/>
        <v>0</v>
      </c>
      <c r="Y50" s="94">
        <f t="shared" si="163"/>
        <v>0</v>
      </c>
      <c r="Z50" s="94">
        <f t="shared" si="163"/>
        <v>0</v>
      </c>
      <c r="AA50" s="94">
        <f t="shared" si="163"/>
        <v>0</v>
      </c>
      <c r="AB50" s="94">
        <f t="shared" si="163"/>
        <v>0</v>
      </c>
      <c r="AC50" s="94">
        <f t="shared" si="163"/>
        <v>0</v>
      </c>
      <c r="AD50" s="94">
        <f t="shared" si="163"/>
        <v>0</v>
      </c>
      <c r="AE50" s="94">
        <f t="shared" si="163"/>
        <v>0</v>
      </c>
      <c r="AF50" s="94">
        <f t="shared" si="163"/>
        <v>0</v>
      </c>
      <c r="AG50" s="94">
        <f t="shared" si="163"/>
        <v>0</v>
      </c>
      <c r="AH50" s="94">
        <f t="shared" si="163"/>
        <v>0</v>
      </c>
      <c r="AI50" s="94">
        <f t="shared" si="163"/>
        <v>0</v>
      </c>
      <c r="AJ50" s="94">
        <f t="shared" si="163"/>
        <v>0</v>
      </c>
      <c r="AK50" s="94">
        <f t="shared" si="163"/>
        <v>0</v>
      </c>
      <c r="AL50" s="94">
        <f t="shared" si="163"/>
        <v>0</v>
      </c>
      <c r="AM50" s="94">
        <f t="shared" si="163"/>
        <v>0</v>
      </c>
      <c r="AN50" s="94">
        <f t="shared" si="163"/>
        <v>0</v>
      </c>
      <c r="AO50" s="94">
        <f t="shared" si="163"/>
        <v>0</v>
      </c>
      <c r="AP50" s="94">
        <f t="shared" si="163"/>
        <v>0</v>
      </c>
      <c r="AQ50" s="94">
        <f t="shared" si="163"/>
        <v>0</v>
      </c>
      <c r="AR50" s="94">
        <f t="shared" si="163"/>
        <v>0</v>
      </c>
      <c r="AS50" s="94">
        <f t="shared" si="163"/>
        <v>0</v>
      </c>
      <c r="AT50" s="94">
        <f t="shared" si="163"/>
        <v>0</v>
      </c>
      <c r="AU50" s="94">
        <f t="shared" si="163"/>
        <v>0</v>
      </c>
      <c r="AV50" s="94">
        <f t="shared" si="163"/>
        <v>0</v>
      </c>
      <c r="AW50" s="94">
        <f t="shared" si="163"/>
        <v>0</v>
      </c>
      <c r="AX50" s="94">
        <f t="shared" si="163"/>
        <v>0</v>
      </c>
      <c r="AY50" s="94">
        <f t="shared" si="163"/>
        <v>0</v>
      </c>
      <c r="AZ50" s="94">
        <f t="shared" si="163"/>
        <v>0</v>
      </c>
    </row>
    <row r="51" spans="1:1083" x14ac:dyDescent="0.2">
      <c r="E51" s="94" t="s">
        <v>50</v>
      </c>
      <c r="F51" s="94">
        <f>IF(F48="08",(COUNTIFS($F35:$XFD35,"休",$F36:$XFD36,"休",$F9:$XFD9,F47))-3,IF(F48="12",(COUNTIFS($F35:$XFD35,"休",$F36:$XFD36,"休",$F9:$XFD9,F47))-3,IF(F48="01",(COUNTIFS($F35:$XFD35,"休",$F36:$XFD36,"休",$F9:$XFD9,F47))-3,(COUNTIFS($F35:$XFD35,"休",$F36:$XFD36,"休",$F9:$XFD9,F47)))))</f>
        <v>0</v>
      </c>
      <c r="G51" s="94">
        <f t="shared" ref="G51:AZ51" si="164">IF(G48="08",(COUNTIFS($F35:$XFD35,"休",$F36:$XFD36,"休",$F9:$XFD9,G47))-3,IF(G48="12",(COUNTIFS($F35:$XFD35,"休",$F36:$XFD36,"休",$F9:$XFD9,G47))-3,IF(G48="01",(COUNTIFS($F35:$XFD35,"休",$F36:$XFD36,"休",$F9:$XFD9,G47))-3,(COUNTIFS($F35:$XFD35,"休",$F36:$XFD36,"休",$F9:$XFD9,G47)))))</f>
        <v>10</v>
      </c>
      <c r="H51" s="94">
        <f t="shared" si="164"/>
        <v>10</v>
      </c>
      <c r="I51" s="94">
        <f t="shared" si="164"/>
        <v>-3</v>
      </c>
      <c r="J51" s="94">
        <f t="shared" si="164"/>
        <v>-3</v>
      </c>
      <c r="K51" s="94">
        <f t="shared" si="164"/>
        <v>0</v>
      </c>
      <c r="L51" s="94">
        <f t="shared" si="164"/>
        <v>0</v>
      </c>
      <c r="M51" s="94">
        <f t="shared" si="164"/>
        <v>0</v>
      </c>
      <c r="N51" s="94">
        <f t="shared" si="164"/>
        <v>0</v>
      </c>
      <c r="O51" s="94">
        <f t="shared" si="164"/>
        <v>0</v>
      </c>
      <c r="P51" s="94">
        <f t="shared" si="164"/>
        <v>0</v>
      </c>
      <c r="Q51" s="94">
        <f t="shared" si="164"/>
        <v>-3</v>
      </c>
      <c r="R51" s="94">
        <f t="shared" si="164"/>
        <v>0</v>
      </c>
      <c r="S51" s="94">
        <f t="shared" si="164"/>
        <v>0</v>
      </c>
      <c r="T51" s="94">
        <f t="shared" si="164"/>
        <v>0</v>
      </c>
      <c r="U51" s="94">
        <f t="shared" si="164"/>
        <v>-3</v>
      </c>
      <c r="V51" s="94">
        <f t="shared" si="164"/>
        <v>-3</v>
      </c>
      <c r="W51" s="94">
        <f t="shared" si="164"/>
        <v>0</v>
      </c>
      <c r="X51" s="94">
        <f t="shared" si="164"/>
        <v>0</v>
      </c>
      <c r="Y51" s="94">
        <f t="shared" si="164"/>
        <v>0</v>
      </c>
      <c r="Z51" s="94">
        <f t="shared" si="164"/>
        <v>0</v>
      </c>
      <c r="AA51" s="94">
        <f t="shared" si="164"/>
        <v>0</v>
      </c>
      <c r="AB51" s="94">
        <f t="shared" si="164"/>
        <v>0</v>
      </c>
      <c r="AC51" s="94">
        <f t="shared" si="164"/>
        <v>-3</v>
      </c>
      <c r="AD51" s="94">
        <f t="shared" si="164"/>
        <v>0</v>
      </c>
      <c r="AE51" s="94">
        <f t="shared" si="164"/>
        <v>0</v>
      </c>
      <c r="AF51" s="94">
        <f t="shared" si="164"/>
        <v>0</v>
      </c>
      <c r="AG51" s="94">
        <f t="shared" si="164"/>
        <v>-3</v>
      </c>
      <c r="AH51" s="94">
        <f t="shared" si="164"/>
        <v>-3</v>
      </c>
      <c r="AI51" s="94">
        <f t="shared" si="164"/>
        <v>0</v>
      </c>
      <c r="AJ51" s="94">
        <f t="shared" si="164"/>
        <v>0</v>
      </c>
      <c r="AK51" s="94">
        <f t="shared" si="164"/>
        <v>0</v>
      </c>
      <c r="AL51" s="94">
        <f t="shared" si="164"/>
        <v>0</v>
      </c>
      <c r="AM51" s="94">
        <f t="shared" si="164"/>
        <v>0</v>
      </c>
      <c r="AN51" s="94">
        <f t="shared" si="164"/>
        <v>0</v>
      </c>
      <c r="AO51" s="94">
        <f t="shared" si="164"/>
        <v>-3</v>
      </c>
      <c r="AP51" s="94">
        <f t="shared" si="164"/>
        <v>0</v>
      </c>
      <c r="AQ51" s="94">
        <f t="shared" si="164"/>
        <v>0</v>
      </c>
      <c r="AR51" s="94">
        <f t="shared" si="164"/>
        <v>0</v>
      </c>
      <c r="AS51" s="94">
        <f t="shared" si="164"/>
        <v>-3</v>
      </c>
      <c r="AT51" s="94">
        <f t="shared" si="164"/>
        <v>-3</v>
      </c>
      <c r="AU51" s="94">
        <f t="shared" si="164"/>
        <v>0</v>
      </c>
      <c r="AV51" s="94">
        <f t="shared" si="164"/>
        <v>0</v>
      </c>
      <c r="AW51" s="94">
        <f t="shared" si="164"/>
        <v>0</v>
      </c>
      <c r="AX51" s="94">
        <f t="shared" si="164"/>
        <v>0</v>
      </c>
      <c r="AY51" s="94">
        <f t="shared" si="164"/>
        <v>0</v>
      </c>
      <c r="AZ51" s="94">
        <f t="shared" si="164"/>
        <v>0</v>
      </c>
    </row>
    <row r="52" spans="1:1083" x14ac:dyDescent="0.2">
      <c r="E52" s="94" t="s">
        <v>51</v>
      </c>
      <c r="F52" s="94">
        <f t="shared" ref="F52:AR52" si="165">SUM(COUNTIFS($F12:$XFD12,"土",$F9:$XFD9,F47)+COUNTIFS($F12:$XFD12,"日",$F9:$XFD9,F47))</f>
        <v>0</v>
      </c>
      <c r="G52" s="94">
        <f t="shared" si="165"/>
        <v>10</v>
      </c>
      <c r="H52" s="94">
        <f t="shared" si="165"/>
        <v>8</v>
      </c>
      <c r="I52" s="94">
        <f t="shared" si="165"/>
        <v>0</v>
      </c>
      <c r="J52" s="94">
        <f t="shared" si="165"/>
        <v>0</v>
      </c>
      <c r="K52" s="94">
        <f t="shared" si="165"/>
        <v>0</v>
      </c>
      <c r="L52" s="94">
        <f t="shared" si="165"/>
        <v>0</v>
      </c>
      <c r="M52" s="94">
        <f t="shared" si="165"/>
        <v>0</v>
      </c>
      <c r="N52" s="94">
        <f t="shared" si="165"/>
        <v>0</v>
      </c>
      <c r="O52" s="94">
        <f t="shared" si="165"/>
        <v>0</v>
      </c>
      <c r="P52" s="94">
        <f t="shared" si="165"/>
        <v>0</v>
      </c>
      <c r="Q52" s="94">
        <f t="shared" si="165"/>
        <v>0</v>
      </c>
      <c r="R52" s="94">
        <f t="shared" si="165"/>
        <v>0</v>
      </c>
      <c r="S52" s="94">
        <f t="shared" si="165"/>
        <v>0</v>
      </c>
      <c r="T52" s="94">
        <f t="shared" si="165"/>
        <v>0</v>
      </c>
      <c r="U52" s="94">
        <f t="shared" si="165"/>
        <v>0</v>
      </c>
      <c r="V52" s="94">
        <f t="shared" si="165"/>
        <v>0</v>
      </c>
      <c r="W52" s="94">
        <f t="shared" si="165"/>
        <v>0</v>
      </c>
      <c r="X52" s="94">
        <f t="shared" si="165"/>
        <v>0</v>
      </c>
      <c r="Y52" s="94">
        <f t="shared" si="165"/>
        <v>0</v>
      </c>
      <c r="Z52" s="94">
        <f t="shared" si="165"/>
        <v>0</v>
      </c>
      <c r="AA52" s="94">
        <f t="shared" si="165"/>
        <v>0</v>
      </c>
      <c r="AB52" s="94">
        <f t="shared" si="165"/>
        <v>0</v>
      </c>
      <c r="AC52" s="94">
        <f t="shared" si="165"/>
        <v>0</v>
      </c>
      <c r="AD52" s="94">
        <f t="shared" si="165"/>
        <v>0</v>
      </c>
      <c r="AE52" s="94">
        <f t="shared" si="165"/>
        <v>0</v>
      </c>
      <c r="AF52" s="94">
        <f t="shared" si="165"/>
        <v>0</v>
      </c>
      <c r="AG52" s="94">
        <f t="shared" si="165"/>
        <v>0</v>
      </c>
      <c r="AH52" s="94">
        <f t="shared" si="165"/>
        <v>0</v>
      </c>
      <c r="AI52" s="94">
        <f t="shared" si="165"/>
        <v>0</v>
      </c>
      <c r="AJ52" s="94">
        <f t="shared" si="165"/>
        <v>0</v>
      </c>
      <c r="AK52" s="94">
        <f t="shared" si="165"/>
        <v>0</v>
      </c>
      <c r="AL52" s="94">
        <f t="shared" si="165"/>
        <v>0</v>
      </c>
      <c r="AM52" s="94">
        <f t="shared" si="165"/>
        <v>0</v>
      </c>
      <c r="AN52" s="94">
        <f t="shared" si="165"/>
        <v>0</v>
      </c>
      <c r="AO52" s="94">
        <f t="shared" si="165"/>
        <v>0</v>
      </c>
      <c r="AP52" s="94">
        <f t="shared" si="165"/>
        <v>0</v>
      </c>
      <c r="AQ52" s="94">
        <f t="shared" si="165"/>
        <v>0</v>
      </c>
      <c r="AR52" s="94">
        <f t="shared" si="165"/>
        <v>0</v>
      </c>
      <c r="AS52" s="94">
        <f t="shared" ref="AS52:AZ52" si="166">SUM(COUNTIFS($F12:$XFD12,"土",$F9:$XFD9,AS47)+COUNTIFS($F12:$XFD12,"日",$F9:$XFD9,AS47))</f>
        <v>0</v>
      </c>
      <c r="AT52" s="94">
        <f t="shared" si="166"/>
        <v>0</v>
      </c>
      <c r="AU52" s="94">
        <f t="shared" si="166"/>
        <v>0</v>
      </c>
      <c r="AV52" s="94">
        <f t="shared" si="166"/>
        <v>0</v>
      </c>
      <c r="AW52" s="94">
        <f t="shared" si="166"/>
        <v>0</v>
      </c>
      <c r="AX52" s="94">
        <f t="shared" si="166"/>
        <v>0</v>
      </c>
      <c r="AY52" s="94">
        <f t="shared" si="166"/>
        <v>0</v>
      </c>
      <c r="AZ52" s="94">
        <f t="shared" si="166"/>
        <v>0</v>
      </c>
    </row>
    <row r="53" spans="1:1083" x14ac:dyDescent="0.2">
      <c r="E53" s="94" t="s">
        <v>52</v>
      </c>
      <c r="F53" s="96">
        <f t="shared" ref="F53:AZ53" si="167">F52/F49</f>
        <v>0</v>
      </c>
      <c r="G53" s="96">
        <f t="shared" si="167"/>
        <v>0.32258064516129031</v>
      </c>
      <c r="H53" s="96">
        <f t="shared" si="167"/>
        <v>0.26666666666666666</v>
      </c>
      <c r="I53" s="96">
        <f>I52/I49</f>
        <v>0</v>
      </c>
      <c r="J53" s="96">
        <f t="shared" si="167"/>
        <v>0</v>
      </c>
      <c r="K53" s="96" t="e">
        <f t="shared" si="167"/>
        <v>#DIV/0!</v>
      </c>
      <c r="L53" s="96" t="e">
        <f t="shared" si="167"/>
        <v>#DIV/0!</v>
      </c>
      <c r="M53" s="96" t="e">
        <f t="shared" si="167"/>
        <v>#DIV/0!</v>
      </c>
      <c r="N53" s="96" t="e">
        <f t="shared" si="167"/>
        <v>#DIV/0!</v>
      </c>
      <c r="O53" s="96" t="e">
        <f t="shared" si="167"/>
        <v>#DIV/0!</v>
      </c>
      <c r="P53" s="96" t="e">
        <f t="shared" si="167"/>
        <v>#DIV/0!</v>
      </c>
      <c r="Q53" s="96">
        <f t="shared" si="167"/>
        <v>0</v>
      </c>
      <c r="R53" s="96" t="e">
        <f t="shared" si="167"/>
        <v>#DIV/0!</v>
      </c>
      <c r="S53" s="96" t="e">
        <f t="shared" si="167"/>
        <v>#DIV/0!</v>
      </c>
      <c r="T53" s="96" t="e">
        <f t="shared" si="167"/>
        <v>#DIV/0!</v>
      </c>
      <c r="U53" s="96">
        <f t="shared" si="167"/>
        <v>0</v>
      </c>
      <c r="V53" s="96">
        <f t="shared" si="167"/>
        <v>0</v>
      </c>
      <c r="W53" s="96" t="e">
        <f t="shared" si="167"/>
        <v>#DIV/0!</v>
      </c>
      <c r="X53" s="96" t="e">
        <f t="shared" si="167"/>
        <v>#DIV/0!</v>
      </c>
      <c r="Y53" s="96" t="e">
        <f t="shared" si="167"/>
        <v>#DIV/0!</v>
      </c>
      <c r="Z53" s="96" t="e">
        <f t="shared" si="167"/>
        <v>#DIV/0!</v>
      </c>
      <c r="AA53" s="96" t="e">
        <f t="shared" si="167"/>
        <v>#DIV/0!</v>
      </c>
      <c r="AB53" s="96" t="e">
        <f t="shared" si="167"/>
        <v>#DIV/0!</v>
      </c>
      <c r="AC53" s="96">
        <f t="shared" si="167"/>
        <v>0</v>
      </c>
      <c r="AD53" s="96" t="e">
        <f t="shared" si="167"/>
        <v>#DIV/0!</v>
      </c>
      <c r="AE53" s="96" t="e">
        <f t="shared" si="167"/>
        <v>#DIV/0!</v>
      </c>
      <c r="AF53" s="96" t="e">
        <f t="shared" si="167"/>
        <v>#DIV/0!</v>
      </c>
      <c r="AG53" s="96">
        <f t="shared" si="167"/>
        <v>0</v>
      </c>
      <c r="AH53" s="96">
        <f t="shared" si="167"/>
        <v>0</v>
      </c>
      <c r="AI53" s="96" t="e">
        <f t="shared" si="167"/>
        <v>#DIV/0!</v>
      </c>
      <c r="AJ53" s="96" t="e">
        <f t="shared" si="167"/>
        <v>#DIV/0!</v>
      </c>
      <c r="AK53" s="96" t="e">
        <f t="shared" si="167"/>
        <v>#DIV/0!</v>
      </c>
      <c r="AL53" s="96" t="e">
        <f t="shared" si="167"/>
        <v>#DIV/0!</v>
      </c>
      <c r="AM53" s="96" t="e">
        <f t="shared" si="167"/>
        <v>#DIV/0!</v>
      </c>
      <c r="AN53" s="96" t="e">
        <f t="shared" si="167"/>
        <v>#DIV/0!</v>
      </c>
      <c r="AO53" s="96">
        <f t="shared" si="167"/>
        <v>0</v>
      </c>
      <c r="AP53" s="96" t="e">
        <f t="shared" si="167"/>
        <v>#DIV/0!</v>
      </c>
      <c r="AQ53" s="96" t="e">
        <f t="shared" si="167"/>
        <v>#DIV/0!</v>
      </c>
      <c r="AR53" s="96" t="e">
        <f t="shared" si="167"/>
        <v>#DIV/0!</v>
      </c>
      <c r="AS53" s="96">
        <f t="shared" si="167"/>
        <v>0</v>
      </c>
      <c r="AT53" s="96">
        <f t="shared" si="167"/>
        <v>0</v>
      </c>
      <c r="AU53" s="96" t="e">
        <f t="shared" si="167"/>
        <v>#DIV/0!</v>
      </c>
      <c r="AV53" s="96" t="e">
        <f t="shared" si="167"/>
        <v>#DIV/0!</v>
      </c>
      <c r="AW53" s="96" t="e">
        <f t="shared" si="167"/>
        <v>#DIV/0!</v>
      </c>
      <c r="AX53" s="96" t="e">
        <f t="shared" si="167"/>
        <v>#DIV/0!</v>
      </c>
      <c r="AY53" s="96" t="e">
        <f t="shared" si="167"/>
        <v>#DIV/0!</v>
      </c>
      <c r="AZ53" s="96" t="e">
        <f t="shared" si="167"/>
        <v>#DIV/0!</v>
      </c>
    </row>
    <row r="54" spans="1:1083" x14ac:dyDescent="0.2">
      <c r="E54" s="94" t="s">
        <v>53</v>
      </c>
      <c r="F54" s="96">
        <f>IF(F53&gt;=0.285,0.285,F53)</f>
        <v>0</v>
      </c>
      <c r="G54" s="96">
        <f t="shared" ref="G54:AZ54" si="168">IF(G53&gt;=0.285,0.285,G53)</f>
        <v>0.28499999999999998</v>
      </c>
      <c r="H54" s="96">
        <f t="shared" si="168"/>
        <v>0.26666666666666666</v>
      </c>
      <c r="I54" s="96">
        <f>IF(I53&gt;=0.285,0.285,I53)</f>
        <v>0</v>
      </c>
      <c r="J54" s="96">
        <f t="shared" si="168"/>
        <v>0</v>
      </c>
      <c r="K54" s="96" t="e">
        <f t="shared" si="168"/>
        <v>#DIV/0!</v>
      </c>
      <c r="L54" s="96" t="e">
        <f t="shared" si="168"/>
        <v>#DIV/0!</v>
      </c>
      <c r="M54" s="96" t="e">
        <f t="shared" si="168"/>
        <v>#DIV/0!</v>
      </c>
      <c r="N54" s="96" t="e">
        <f t="shared" si="168"/>
        <v>#DIV/0!</v>
      </c>
      <c r="O54" s="96" t="e">
        <f t="shared" si="168"/>
        <v>#DIV/0!</v>
      </c>
      <c r="P54" s="96" t="e">
        <f t="shared" si="168"/>
        <v>#DIV/0!</v>
      </c>
      <c r="Q54" s="96">
        <f t="shared" si="168"/>
        <v>0</v>
      </c>
      <c r="R54" s="96" t="e">
        <f t="shared" si="168"/>
        <v>#DIV/0!</v>
      </c>
      <c r="S54" s="96" t="e">
        <f t="shared" si="168"/>
        <v>#DIV/0!</v>
      </c>
      <c r="T54" s="96" t="e">
        <f t="shared" si="168"/>
        <v>#DIV/0!</v>
      </c>
      <c r="U54" s="96">
        <f t="shared" si="168"/>
        <v>0</v>
      </c>
      <c r="V54" s="96">
        <f t="shared" si="168"/>
        <v>0</v>
      </c>
      <c r="W54" s="96" t="e">
        <f t="shared" si="168"/>
        <v>#DIV/0!</v>
      </c>
      <c r="X54" s="96" t="e">
        <f t="shared" si="168"/>
        <v>#DIV/0!</v>
      </c>
      <c r="Y54" s="96" t="e">
        <f t="shared" si="168"/>
        <v>#DIV/0!</v>
      </c>
      <c r="Z54" s="96" t="e">
        <f t="shared" si="168"/>
        <v>#DIV/0!</v>
      </c>
      <c r="AA54" s="96" t="e">
        <f t="shared" si="168"/>
        <v>#DIV/0!</v>
      </c>
      <c r="AB54" s="96" t="e">
        <f t="shared" si="168"/>
        <v>#DIV/0!</v>
      </c>
      <c r="AC54" s="96">
        <f t="shared" si="168"/>
        <v>0</v>
      </c>
      <c r="AD54" s="96" t="e">
        <f t="shared" si="168"/>
        <v>#DIV/0!</v>
      </c>
      <c r="AE54" s="96" t="e">
        <f t="shared" si="168"/>
        <v>#DIV/0!</v>
      </c>
      <c r="AF54" s="96" t="e">
        <f t="shared" si="168"/>
        <v>#DIV/0!</v>
      </c>
      <c r="AG54" s="96">
        <f t="shared" si="168"/>
        <v>0</v>
      </c>
      <c r="AH54" s="96">
        <f t="shared" si="168"/>
        <v>0</v>
      </c>
      <c r="AI54" s="96" t="e">
        <f t="shared" si="168"/>
        <v>#DIV/0!</v>
      </c>
      <c r="AJ54" s="96" t="e">
        <f t="shared" si="168"/>
        <v>#DIV/0!</v>
      </c>
      <c r="AK54" s="96" t="e">
        <f t="shared" si="168"/>
        <v>#DIV/0!</v>
      </c>
      <c r="AL54" s="96" t="e">
        <f t="shared" si="168"/>
        <v>#DIV/0!</v>
      </c>
      <c r="AM54" s="96" t="e">
        <f t="shared" si="168"/>
        <v>#DIV/0!</v>
      </c>
      <c r="AN54" s="96" t="e">
        <f t="shared" si="168"/>
        <v>#DIV/0!</v>
      </c>
      <c r="AO54" s="96">
        <f t="shared" si="168"/>
        <v>0</v>
      </c>
      <c r="AP54" s="96" t="e">
        <f t="shared" si="168"/>
        <v>#DIV/0!</v>
      </c>
      <c r="AQ54" s="96" t="e">
        <f t="shared" si="168"/>
        <v>#DIV/0!</v>
      </c>
      <c r="AR54" s="96" t="e">
        <f t="shared" si="168"/>
        <v>#DIV/0!</v>
      </c>
      <c r="AS54" s="96">
        <f t="shared" si="168"/>
        <v>0</v>
      </c>
      <c r="AT54" s="96">
        <f t="shared" si="168"/>
        <v>0</v>
      </c>
      <c r="AU54" s="96" t="e">
        <f t="shared" si="168"/>
        <v>#DIV/0!</v>
      </c>
      <c r="AV54" s="96" t="e">
        <f t="shared" si="168"/>
        <v>#DIV/0!</v>
      </c>
      <c r="AW54" s="96" t="e">
        <f t="shared" si="168"/>
        <v>#DIV/0!</v>
      </c>
      <c r="AX54" s="96" t="e">
        <f t="shared" si="168"/>
        <v>#DIV/0!</v>
      </c>
      <c r="AY54" s="96" t="e">
        <f t="shared" si="168"/>
        <v>#DIV/0!</v>
      </c>
      <c r="AZ54" s="96" t="e">
        <f t="shared" si="168"/>
        <v>#DIV/0!</v>
      </c>
    </row>
    <row r="55" spans="1:1083" x14ac:dyDescent="0.2">
      <c r="E55" s="94" t="s">
        <v>54</v>
      </c>
      <c r="F55" s="96">
        <f>F51/F49</f>
        <v>0</v>
      </c>
      <c r="G55" s="96">
        <f t="shared" ref="G55:AZ55" si="169">G51/G49</f>
        <v>0.32258064516129031</v>
      </c>
      <c r="H55" s="96">
        <f t="shared" si="169"/>
        <v>0.33333333333333331</v>
      </c>
      <c r="I55" s="96">
        <f>I51/I49</f>
        <v>1</v>
      </c>
      <c r="J55" s="96">
        <f t="shared" si="169"/>
        <v>1</v>
      </c>
      <c r="K55" s="96" t="e">
        <f t="shared" si="169"/>
        <v>#DIV/0!</v>
      </c>
      <c r="L55" s="96" t="e">
        <f t="shared" si="169"/>
        <v>#DIV/0!</v>
      </c>
      <c r="M55" s="96" t="e">
        <f t="shared" si="169"/>
        <v>#DIV/0!</v>
      </c>
      <c r="N55" s="96" t="e">
        <f t="shared" si="169"/>
        <v>#DIV/0!</v>
      </c>
      <c r="O55" s="96" t="e">
        <f t="shared" si="169"/>
        <v>#DIV/0!</v>
      </c>
      <c r="P55" s="96" t="e">
        <f t="shared" si="169"/>
        <v>#DIV/0!</v>
      </c>
      <c r="Q55" s="96">
        <f t="shared" si="169"/>
        <v>1</v>
      </c>
      <c r="R55" s="96" t="e">
        <f t="shared" si="169"/>
        <v>#DIV/0!</v>
      </c>
      <c r="S55" s="96" t="e">
        <f t="shared" si="169"/>
        <v>#DIV/0!</v>
      </c>
      <c r="T55" s="96" t="e">
        <f t="shared" si="169"/>
        <v>#DIV/0!</v>
      </c>
      <c r="U55" s="96">
        <f t="shared" si="169"/>
        <v>1</v>
      </c>
      <c r="V55" s="96">
        <f t="shared" si="169"/>
        <v>1</v>
      </c>
      <c r="W55" s="96" t="e">
        <f t="shared" si="169"/>
        <v>#DIV/0!</v>
      </c>
      <c r="X55" s="96" t="e">
        <f t="shared" si="169"/>
        <v>#DIV/0!</v>
      </c>
      <c r="Y55" s="96" t="e">
        <f t="shared" si="169"/>
        <v>#DIV/0!</v>
      </c>
      <c r="Z55" s="96" t="e">
        <f t="shared" si="169"/>
        <v>#DIV/0!</v>
      </c>
      <c r="AA55" s="96" t="e">
        <f t="shared" si="169"/>
        <v>#DIV/0!</v>
      </c>
      <c r="AB55" s="96" t="e">
        <f t="shared" si="169"/>
        <v>#DIV/0!</v>
      </c>
      <c r="AC55" s="96">
        <f t="shared" si="169"/>
        <v>1</v>
      </c>
      <c r="AD55" s="96" t="e">
        <f t="shared" si="169"/>
        <v>#DIV/0!</v>
      </c>
      <c r="AE55" s="96" t="e">
        <f t="shared" si="169"/>
        <v>#DIV/0!</v>
      </c>
      <c r="AF55" s="96" t="e">
        <f t="shared" si="169"/>
        <v>#DIV/0!</v>
      </c>
      <c r="AG55" s="96">
        <f t="shared" si="169"/>
        <v>1</v>
      </c>
      <c r="AH55" s="96">
        <f t="shared" si="169"/>
        <v>1</v>
      </c>
      <c r="AI55" s="96" t="e">
        <f t="shared" si="169"/>
        <v>#DIV/0!</v>
      </c>
      <c r="AJ55" s="96" t="e">
        <f t="shared" si="169"/>
        <v>#DIV/0!</v>
      </c>
      <c r="AK55" s="96" t="e">
        <f t="shared" si="169"/>
        <v>#DIV/0!</v>
      </c>
      <c r="AL55" s="96" t="e">
        <f t="shared" si="169"/>
        <v>#DIV/0!</v>
      </c>
      <c r="AM55" s="96" t="e">
        <f t="shared" si="169"/>
        <v>#DIV/0!</v>
      </c>
      <c r="AN55" s="96" t="e">
        <f t="shared" si="169"/>
        <v>#DIV/0!</v>
      </c>
      <c r="AO55" s="96">
        <f t="shared" si="169"/>
        <v>1</v>
      </c>
      <c r="AP55" s="96" t="e">
        <f t="shared" si="169"/>
        <v>#DIV/0!</v>
      </c>
      <c r="AQ55" s="96" t="e">
        <f t="shared" si="169"/>
        <v>#DIV/0!</v>
      </c>
      <c r="AR55" s="96" t="e">
        <f t="shared" si="169"/>
        <v>#DIV/0!</v>
      </c>
      <c r="AS55" s="96">
        <f t="shared" si="169"/>
        <v>1</v>
      </c>
      <c r="AT55" s="96">
        <f t="shared" si="169"/>
        <v>1</v>
      </c>
      <c r="AU55" s="96" t="e">
        <f t="shared" si="169"/>
        <v>#DIV/0!</v>
      </c>
      <c r="AV55" s="96" t="e">
        <f t="shared" si="169"/>
        <v>#DIV/0!</v>
      </c>
      <c r="AW55" s="96" t="e">
        <f t="shared" si="169"/>
        <v>#DIV/0!</v>
      </c>
      <c r="AX55" s="96" t="e">
        <f t="shared" si="169"/>
        <v>#DIV/0!</v>
      </c>
      <c r="AY55" s="96" t="e">
        <f t="shared" si="169"/>
        <v>#DIV/0!</v>
      </c>
      <c r="AZ55" s="96" t="e">
        <f t="shared" si="169"/>
        <v>#DIV/0!</v>
      </c>
    </row>
    <row r="56" spans="1:1083" s="93" customFormat="1" x14ac:dyDescent="0.2">
      <c r="A56" s="98"/>
      <c r="B56" s="98"/>
      <c r="C56" s="98"/>
      <c r="D56" s="98"/>
      <c r="E56" s="92" t="s">
        <v>55</v>
      </c>
      <c r="F56" s="93" t="str">
        <f>IF((F49)=0,"",(IF((F55)&gt;=F54,"○","×")))</f>
        <v>○</v>
      </c>
      <c r="G56" s="93" t="str">
        <f t="shared" ref="G56:AZ56" si="170">IF((G49)=0,"",(IF((G55)&gt;=G54,"○","×")))</f>
        <v>○</v>
      </c>
      <c r="H56" s="93" t="str">
        <f t="shared" si="170"/>
        <v>○</v>
      </c>
      <c r="I56" s="93" t="str">
        <f t="shared" si="170"/>
        <v>○</v>
      </c>
      <c r="J56" s="93" t="str">
        <f t="shared" si="170"/>
        <v>○</v>
      </c>
      <c r="K56" s="93" t="str">
        <f t="shared" si="170"/>
        <v/>
      </c>
      <c r="L56" s="93" t="str">
        <f t="shared" si="170"/>
        <v/>
      </c>
      <c r="M56" s="93" t="str">
        <f t="shared" si="170"/>
        <v/>
      </c>
      <c r="N56" s="93" t="str">
        <f t="shared" si="170"/>
        <v/>
      </c>
      <c r="O56" s="93" t="str">
        <f t="shared" si="170"/>
        <v/>
      </c>
      <c r="P56" s="93" t="str">
        <f t="shared" si="170"/>
        <v/>
      </c>
      <c r="Q56" s="93" t="str">
        <f t="shared" si="170"/>
        <v>○</v>
      </c>
      <c r="R56" s="93" t="str">
        <f t="shared" si="170"/>
        <v/>
      </c>
      <c r="S56" s="93" t="str">
        <f t="shared" si="170"/>
        <v/>
      </c>
      <c r="T56" s="93" t="str">
        <f t="shared" si="170"/>
        <v/>
      </c>
      <c r="U56" s="93" t="str">
        <f t="shared" si="170"/>
        <v>○</v>
      </c>
      <c r="V56" s="93" t="str">
        <f t="shared" si="170"/>
        <v>○</v>
      </c>
      <c r="W56" s="93" t="str">
        <f t="shared" si="170"/>
        <v/>
      </c>
      <c r="X56" s="93" t="str">
        <f t="shared" si="170"/>
        <v/>
      </c>
      <c r="Y56" s="93" t="str">
        <f t="shared" si="170"/>
        <v/>
      </c>
      <c r="Z56" s="93" t="str">
        <f t="shared" si="170"/>
        <v/>
      </c>
      <c r="AA56" s="93" t="str">
        <f t="shared" si="170"/>
        <v/>
      </c>
      <c r="AB56" s="93" t="str">
        <f t="shared" si="170"/>
        <v/>
      </c>
      <c r="AC56" s="93" t="str">
        <f t="shared" si="170"/>
        <v>○</v>
      </c>
      <c r="AD56" s="93" t="str">
        <f t="shared" si="170"/>
        <v/>
      </c>
      <c r="AE56" s="93" t="str">
        <f t="shared" si="170"/>
        <v/>
      </c>
      <c r="AF56" s="93" t="str">
        <f t="shared" si="170"/>
        <v/>
      </c>
      <c r="AG56" s="93" t="str">
        <f t="shared" si="170"/>
        <v>○</v>
      </c>
      <c r="AH56" s="93" t="str">
        <f t="shared" si="170"/>
        <v>○</v>
      </c>
      <c r="AI56" s="93" t="str">
        <f t="shared" si="170"/>
        <v/>
      </c>
      <c r="AJ56" s="93" t="str">
        <f t="shared" si="170"/>
        <v/>
      </c>
      <c r="AK56" s="93" t="str">
        <f t="shared" si="170"/>
        <v/>
      </c>
      <c r="AL56" s="93" t="str">
        <f t="shared" si="170"/>
        <v/>
      </c>
      <c r="AM56" s="93" t="str">
        <f t="shared" si="170"/>
        <v/>
      </c>
      <c r="AN56" s="93" t="str">
        <f t="shared" si="170"/>
        <v/>
      </c>
      <c r="AO56" s="93" t="str">
        <f t="shared" si="170"/>
        <v>○</v>
      </c>
      <c r="AP56" s="93" t="str">
        <f t="shared" si="170"/>
        <v/>
      </c>
      <c r="AQ56" s="93" t="str">
        <f t="shared" si="170"/>
        <v/>
      </c>
      <c r="AR56" s="93" t="str">
        <f t="shared" si="170"/>
        <v/>
      </c>
      <c r="AS56" s="93" t="str">
        <f t="shared" si="170"/>
        <v>○</v>
      </c>
      <c r="AT56" s="93" t="str">
        <f t="shared" si="170"/>
        <v>○</v>
      </c>
      <c r="AU56" s="93" t="str">
        <f t="shared" si="170"/>
        <v/>
      </c>
      <c r="AV56" s="93" t="str">
        <f t="shared" si="170"/>
        <v/>
      </c>
      <c r="AW56" s="93" t="str">
        <f t="shared" si="170"/>
        <v/>
      </c>
      <c r="AX56" s="93" t="str">
        <f t="shared" si="170"/>
        <v/>
      </c>
      <c r="AY56" s="93" t="str">
        <f t="shared" si="170"/>
        <v/>
      </c>
      <c r="AZ56" s="93" t="str">
        <f t="shared" si="170"/>
        <v/>
      </c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O56" s="98"/>
      <c r="CP56" s="98"/>
      <c r="CQ56" s="98"/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98"/>
      <c r="DU56" s="98"/>
      <c r="DV56" s="98"/>
      <c r="DW56" s="98"/>
      <c r="DX56" s="98"/>
      <c r="DY56" s="98"/>
      <c r="DZ56" s="98"/>
      <c r="EA56" s="98"/>
      <c r="EB56" s="98"/>
      <c r="EC56" s="98"/>
      <c r="ED56" s="98"/>
      <c r="EE56" s="9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98"/>
      <c r="ET56" s="98"/>
      <c r="EU56" s="98"/>
      <c r="EV56" s="98"/>
      <c r="EW56" s="98"/>
      <c r="EX56" s="98"/>
      <c r="EY56" s="98"/>
      <c r="EZ56" s="98"/>
      <c r="FA56" s="98"/>
      <c r="FB56" s="98"/>
      <c r="FC56" s="98"/>
      <c r="FD56" s="98"/>
      <c r="FE56" s="98"/>
      <c r="FF56" s="98"/>
      <c r="FG56" s="98"/>
      <c r="FH56" s="98"/>
      <c r="FI56" s="98"/>
      <c r="FJ56" s="98"/>
      <c r="FK56" s="98"/>
      <c r="FL56" s="98"/>
      <c r="FM56" s="98"/>
      <c r="FN56" s="98"/>
      <c r="FO56" s="98"/>
      <c r="FP56" s="98"/>
      <c r="FQ56" s="98"/>
      <c r="FR56" s="98"/>
      <c r="FS56" s="98"/>
      <c r="FT56" s="98"/>
      <c r="FU56" s="98"/>
      <c r="FV56" s="98"/>
      <c r="FW56" s="98"/>
      <c r="FX56" s="98"/>
      <c r="FY56" s="98"/>
      <c r="FZ56" s="98"/>
      <c r="GA56" s="98"/>
      <c r="GB56" s="98"/>
      <c r="GC56" s="98"/>
      <c r="GD56" s="98"/>
      <c r="GE56" s="98"/>
      <c r="GF56" s="98"/>
      <c r="GG56" s="98"/>
      <c r="GH56" s="98"/>
      <c r="GI56" s="98"/>
      <c r="GJ56" s="98"/>
      <c r="GK56" s="98"/>
      <c r="GL56" s="98"/>
      <c r="GM56" s="98"/>
      <c r="GN56" s="98"/>
      <c r="GO56" s="98"/>
      <c r="GP56" s="98"/>
      <c r="GQ56" s="98"/>
      <c r="GR56" s="98"/>
      <c r="GS56" s="98"/>
      <c r="GT56" s="98"/>
      <c r="GU56" s="98"/>
      <c r="GV56" s="98"/>
      <c r="GW56" s="98"/>
      <c r="GX56" s="98"/>
      <c r="GY56" s="98"/>
      <c r="GZ56" s="98"/>
      <c r="HA56" s="98"/>
      <c r="HB56" s="98"/>
      <c r="HC56" s="98"/>
      <c r="HD56" s="98"/>
      <c r="HE56" s="98"/>
      <c r="HF56" s="98"/>
      <c r="HG56" s="98"/>
      <c r="HH56" s="98"/>
      <c r="HI56" s="98"/>
      <c r="HJ56" s="98"/>
      <c r="HK56" s="98"/>
      <c r="HL56" s="98"/>
      <c r="HM56" s="98"/>
      <c r="HN56" s="98"/>
      <c r="HO56" s="98"/>
      <c r="HP56" s="98"/>
      <c r="HQ56" s="98"/>
      <c r="HR56" s="98"/>
      <c r="HS56" s="98"/>
      <c r="HT56" s="98"/>
      <c r="HU56" s="98"/>
      <c r="HV56" s="98"/>
      <c r="HW56" s="98"/>
      <c r="HX56" s="98"/>
      <c r="HY56" s="98"/>
      <c r="HZ56" s="98"/>
      <c r="IA56" s="98"/>
      <c r="IB56" s="98"/>
      <c r="IC56" s="98"/>
      <c r="ID56" s="98"/>
      <c r="IE56" s="98"/>
      <c r="IF56" s="98"/>
      <c r="IG56" s="98"/>
      <c r="IH56" s="98"/>
      <c r="II56" s="98"/>
      <c r="IJ56" s="98"/>
      <c r="IK56" s="98"/>
      <c r="IL56" s="98"/>
      <c r="IM56" s="98"/>
      <c r="IN56" s="98"/>
      <c r="IO56" s="98"/>
      <c r="IP56" s="98"/>
      <c r="IQ56" s="98"/>
      <c r="IR56" s="98"/>
      <c r="IS56" s="98"/>
      <c r="IT56" s="98"/>
      <c r="IU56" s="98"/>
      <c r="IV56" s="98"/>
      <c r="IW56" s="98"/>
      <c r="IX56" s="98"/>
      <c r="IY56" s="98"/>
      <c r="IZ56" s="98"/>
      <c r="JA56" s="98"/>
      <c r="JB56" s="98"/>
      <c r="JC56" s="98"/>
      <c r="JD56" s="98"/>
      <c r="JE56" s="98"/>
      <c r="JF56" s="98"/>
      <c r="JG56" s="98"/>
      <c r="JH56" s="98"/>
      <c r="JI56" s="98"/>
      <c r="JJ56" s="98"/>
      <c r="JK56" s="98"/>
      <c r="JL56" s="98"/>
      <c r="JM56" s="98"/>
      <c r="JN56" s="98"/>
      <c r="JO56" s="98"/>
      <c r="JP56" s="98"/>
      <c r="JQ56" s="98"/>
      <c r="JR56" s="98"/>
      <c r="JS56" s="98"/>
      <c r="JT56" s="98"/>
      <c r="JU56" s="98"/>
      <c r="JV56" s="98"/>
      <c r="JW56" s="98"/>
      <c r="JX56" s="98"/>
      <c r="JY56" s="98"/>
      <c r="JZ56" s="98"/>
      <c r="KA56" s="98"/>
      <c r="KB56" s="98"/>
      <c r="KC56" s="98"/>
      <c r="KD56" s="98"/>
      <c r="KE56" s="98"/>
      <c r="KF56" s="98"/>
      <c r="KG56" s="98"/>
      <c r="KH56" s="98"/>
      <c r="KI56" s="98"/>
      <c r="KJ56" s="98"/>
      <c r="KK56" s="98"/>
      <c r="KL56" s="98"/>
      <c r="KM56" s="98"/>
      <c r="KN56" s="98"/>
      <c r="KO56" s="98"/>
      <c r="KP56" s="98"/>
      <c r="KQ56" s="98"/>
      <c r="KR56" s="98"/>
      <c r="KS56" s="98"/>
      <c r="KT56" s="98"/>
      <c r="KU56" s="98"/>
      <c r="KV56" s="98"/>
      <c r="KW56" s="98"/>
      <c r="KX56" s="98"/>
      <c r="KY56" s="98"/>
      <c r="KZ56" s="98"/>
      <c r="LA56" s="98"/>
      <c r="LB56" s="98"/>
      <c r="LC56" s="98"/>
      <c r="LD56" s="98"/>
      <c r="LE56" s="98"/>
      <c r="LF56" s="98"/>
      <c r="LG56" s="98"/>
      <c r="LH56" s="98"/>
      <c r="LI56" s="98"/>
      <c r="LJ56" s="98"/>
      <c r="LK56" s="98"/>
      <c r="LL56" s="98"/>
      <c r="LM56" s="98"/>
      <c r="LN56" s="98"/>
      <c r="LO56" s="98"/>
      <c r="LP56" s="98"/>
      <c r="LQ56" s="98"/>
      <c r="LR56" s="98"/>
      <c r="LS56" s="98"/>
      <c r="LT56" s="98"/>
      <c r="LU56" s="98"/>
      <c r="LV56" s="98"/>
      <c r="LW56" s="98"/>
      <c r="LX56" s="98"/>
      <c r="LY56" s="98"/>
      <c r="LZ56" s="98"/>
      <c r="MA56" s="98"/>
      <c r="MB56" s="98"/>
      <c r="MC56" s="98"/>
      <c r="MD56" s="98"/>
      <c r="ME56" s="98"/>
      <c r="MF56" s="98"/>
      <c r="MG56" s="98"/>
      <c r="MH56" s="98"/>
      <c r="MI56" s="98"/>
      <c r="MJ56" s="98"/>
      <c r="MK56" s="98"/>
      <c r="ML56" s="98"/>
      <c r="MM56" s="98"/>
      <c r="MN56" s="98"/>
      <c r="MO56" s="98"/>
      <c r="MP56" s="98"/>
      <c r="MQ56" s="98"/>
      <c r="MR56" s="98"/>
      <c r="MS56" s="98"/>
      <c r="MT56" s="98"/>
      <c r="MU56" s="98"/>
      <c r="MV56" s="98"/>
      <c r="MW56" s="98"/>
      <c r="MX56" s="98"/>
      <c r="MY56" s="98"/>
      <c r="MZ56" s="98"/>
      <c r="NA56" s="98"/>
      <c r="NB56" s="98"/>
      <c r="NC56" s="98"/>
      <c r="ND56" s="98"/>
      <c r="NE56" s="98"/>
      <c r="NF56" s="98"/>
      <c r="NG56" s="98"/>
      <c r="NH56" s="98"/>
      <c r="NI56" s="98"/>
      <c r="NJ56" s="98"/>
      <c r="NK56" s="98"/>
      <c r="NL56" s="98"/>
      <c r="NM56" s="98"/>
      <c r="NN56" s="98"/>
      <c r="NO56" s="98"/>
      <c r="NP56" s="98"/>
      <c r="NQ56" s="98"/>
      <c r="NR56" s="98"/>
      <c r="NS56" s="98"/>
      <c r="NT56" s="98"/>
      <c r="NU56" s="98"/>
      <c r="NV56" s="98"/>
      <c r="NW56" s="98"/>
      <c r="NX56" s="98"/>
      <c r="NY56" s="98"/>
      <c r="NZ56" s="98"/>
      <c r="OA56" s="98"/>
      <c r="OB56" s="98"/>
      <c r="OC56" s="98"/>
      <c r="OD56" s="98"/>
      <c r="OE56" s="98"/>
      <c r="OF56" s="98"/>
      <c r="OG56" s="98"/>
      <c r="OH56" s="98"/>
      <c r="OI56" s="98"/>
      <c r="OJ56" s="98"/>
      <c r="OK56" s="98"/>
      <c r="OL56" s="98"/>
      <c r="OM56" s="98"/>
      <c r="ON56" s="98"/>
      <c r="OO56" s="98"/>
      <c r="OP56" s="98"/>
      <c r="OQ56" s="98"/>
      <c r="OR56" s="98"/>
      <c r="OS56" s="98"/>
      <c r="OT56" s="98"/>
      <c r="OU56" s="98"/>
      <c r="OV56" s="98"/>
      <c r="OW56" s="98"/>
      <c r="OX56" s="98"/>
      <c r="OY56" s="98"/>
      <c r="OZ56" s="98"/>
      <c r="PA56" s="98"/>
      <c r="PB56" s="98"/>
      <c r="PC56" s="98"/>
      <c r="PD56" s="98"/>
      <c r="PE56" s="98"/>
      <c r="PF56" s="98"/>
      <c r="PG56" s="98"/>
      <c r="PH56" s="98"/>
      <c r="PI56" s="98"/>
      <c r="PJ56" s="98"/>
      <c r="PK56" s="98"/>
      <c r="PL56" s="98"/>
      <c r="PM56" s="98"/>
      <c r="PN56" s="98"/>
      <c r="PO56" s="98"/>
      <c r="PP56" s="98"/>
      <c r="PQ56" s="98"/>
      <c r="PR56" s="98"/>
      <c r="PS56" s="98"/>
      <c r="PT56" s="98"/>
      <c r="PU56" s="98"/>
      <c r="PV56" s="98"/>
      <c r="PW56" s="98"/>
      <c r="PX56" s="98"/>
      <c r="PY56" s="98"/>
      <c r="PZ56" s="98"/>
      <c r="QA56" s="98"/>
      <c r="QB56" s="98"/>
      <c r="QC56" s="98"/>
      <c r="QD56" s="98"/>
      <c r="QE56" s="98"/>
      <c r="QF56" s="98"/>
      <c r="QG56" s="98"/>
      <c r="QH56" s="98"/>
      <c r="QI56" s="98"/>
      <c r="QJ56" s="98"/>
      <c r="QK56" s="98"/>
      <c r="QL56" s="98"/>
      <c r="QM56" s="98"/>
      <c r="QN56" s="98"/>
      <c r="QO56" s="98"/>
      <c r="QP56" s="98"/>
      <c r="QQ56" s="98"/>
      <c r="QR56" s="98"/>
      <c r="QS56" s="98"/>
      <c r="QT56" s="98"/>
      <c r="QU56" s="98"/>
      <c r="QV56" s="98"/>
      <c r="QW56" s="98"/>
      <c r="QX56" s="98"/>
      <c r="QY56" s="98"/>
      <c r="QZ56" s="98"/>
      <c r="RA56" s="98"/>
      <c r="RB56" s="98"/>
      <c r="RC56" s="98"/>
      <c r="RD56" s="98"/>
      <c r="RE56" s="98"/>
      <c r="RF56" s="98"/>
      <c r="RG56" s="98"/>
      <c r="RH56" s="98"/>
      <c r="RI56" s="98"/>
      <c r="RJ56" s="98"/>
      <c r="RK56" s="98"/>
      <c r="RL56" s="98"/>
      <c r="RM56" s="98"/>
      <c r="RN56" s="98"/>
      <c r="RO56" s="98"/>
      <c r="RP56" s="98"/>
      <c r="RQ56" s="98"/>
      <c r="RR56" s="98"/>
      <c r="RS56" s="98"/>
      <c r="RT56" s="98"/>
      <c r="RU56" s="98"/>
      <c r="RV56" s="98"/>
      <c r="RW56" s="98"/>
      <c r="RX56" s="98"/>
      <c r="RY56" s="98"/>
      <c r="RZ56" s="98"/>
      <c r="SA56" s="98"/>
      <c r="SB56" s="98"/>
      <c r="SC56" s="98"/>
      <c r="SD56" s="98"/>
      <c r="SE56" s="98"/>
      <c r="SF56" s="98"/>
      <c r="SG56" s="98"/>
      <c r="SH56" s="98"/>
      <c r="SI56" s="98"/>
      <c r="SJ56" s="98"/>
      <c r="SK56" s="98"/>
      <c r="SL56" s="98"/>
      <c r="SM56" s="98"/>
      <c r="SN56" s="98"/>
      <c r="SO56" s="98"/>
      <c r="SP56" s="98"/>
      <c r="SQ56" s="98"/>
      <c r="SR56" s="98"/>
      <c r="SS56" s="98"/>
      <c r="ST56" s="98"/>
      <c r="SU56" s="98"/>
      <c r="SV56" s="98"/>
      <c r="SW56" s="98"/>
      <c r="SX56" s="98"/>
      <c r="SY56" s="98"/>
      <c r="SZ56" s="98"/>
      <c r="TA56" s="98"/>
      <c r="TB56" s="98"/>
      <c r="TC56" s="98"/>
      <c r="TD56" s="98"/>
      <c r="TE56" s="98"/>
      <c r="TF56" s="98"/>
      <c r="TG56" s="98"/>
      <c r="TH56" s="98"/>
      <c r="TI56" s="98"/>
      <c r="TJ56" s="98"/>
      <c r="TK56" s="98"/>
      <c r="TL56" s="98"/>
      <c r="TM56" s="98"/>
      <c r="TN56" s="98"/>
      <c r="TO56" s="98"/>
      <c r="TP56" s="98"/>
      <c r="TQ56" s="98"/>
      <c r="TR56" s="98"/>
      <c r="TS56" s="98"/>
      <c r="TT56" s="98"/>
      <c r="TU56" s="98"/>
      <c r="TV56" s="98"/>
      <c r="TW56" s="98"/>
      <c r="TX56" s="98"/>
      <c r="TY56" s="98"/>
      <c r="TZ56" s="98"/>
      <c r="UA56" s="98"/>
      <c r="UB56" s="98"/>
      <c r="UC56" s="98"/>
      <c r="UD56" s="98"/>
      <c r="UE56" s="98"/>
      <c r="UF56" s="98"/>
      <c r="UG56" s="98"/>
      <c r="UH56" s="98"/>
      <c r="UI56" s="98"/>
      <c r="UJ56" s="98"/>
      <c r="UK56" s="98"/>
      <c r="UL56" s="98"/>
      <c r="UM56" s="98"/>
      <c r="UN56" s="98"/>
      <c r="UO56" s="98"/>
      <c r="UP56" s="98"/>
      <c r="UQ56" s="98"/>
      <c r="UR56" s="98"/>
      <c r="US56" s="98"/>
      <c r="UT56" s="98"/>
      <c r="UU56" s="98"/>
      <c r="UV56" s="98"/>
      <c r="UW56" s="98"/>
      <c r="UX56" s="98"/>
      <c r="UY56" s="98"/>
      <c r="UZ56" s="98"/>
      <c r="VA56" s="98"/>
      <c r="VB56" s="98"/>
      <c r="VC56" s="98"/>
      <c r="VD56" s="98"/>
      <c r="VE56" s="98"/>
      <c r="VF56" s="98"/>
      <c r="VG56" s="98"/>
      <c r="VH56" s="98"/>
      <c r="VI56" s="98"/>
      <c r="VJ56" s="98"/>
      <c r="VK56" s="98"/>
      <c r="VL56" s="98"/>
      <c r="VM56" s="98"/>
      <c r="VN56" s="98"/>
      <c r="VO56" s="98"/>
      <c r="VP56" s="98"/>
      <c r="VQ56" s="98"/>
      <c r="VR56" s="98"/>
      <c r="VS56" s="98"/>
      <c r="VT56" s="98"/>
      <c r="VU56" s="98"/>
      <c r="VV56" s="98"/>
      <c r="VW56" s="98"/>
      <c r="VX56" s="98"/>
      <c r="VY56" s="98"/>
      <c r="VZ56" s="98"/>
      <c r="WA56" s="98"/>
      <c r="WB56" s="98"/>
      <c r="WC56" s="98"/>
      <c r="WD56" s="98"/>
      <c r="WE56" s="98"/>
      <c r="WF56" s="98"/>
      <c r="WG56" s="98"/>
      <c r="WH56" s="98"/>
      <c r="WI56" s="98"/>
      <c r="WJ56" s="98"/>
      <c r="WK56" s="98"/>
      <c r="WL56" s="98"/>
      <c r="WM56" s="98"/>
      <c r="WN56" s="98"/>
      <c r="WO56" s="98"/>
      <c r="WP56" s="98"/>
      <c r="WQ56" s="98"/>
      <c r="WR56" s="98"/>
      <c r="WS56" s="98"/>
      <c r="WT56" s="98"/>
      <c r="WU56" s="98"/>
      <c r="WV56" s="98"/>
      <c r="WW56" s="98"/>
      <c r="WX56" s="98"/>
      <c r="WY56" s="98"/>
      <c r="WZ56" s="98"/>
      <c r="XA56" s="98"/>
      <c r="XB56" s="98"/>
      <c r="XC56" s="98"/>
      <c r="XD56" s="98"/>
      <c r="XE56" s="98"/>
      <c r="XF56" s="98"/>
      <c r="XG56" s="98"/>
      <c r="XH56" s="98"/>
      <c r="XI56" s="98"/>
      <c r="XJ56" s="98"/>
      <c r="XK56" s="98"/>
      <c r="XL56" s="98"/>
      <c r="XM56" s="98"/>
      <c r="XN56" s="98"/>
      <c r="XO56" s="98"/>
      <c r="XP56" s="98"/>
      <c r="XQ56" s="98"/>
      <c r="XR56" s="98"/>
      <c r="XS56" s="98"/>
      <c r="XT56" s="98"/>
      <c r="XU56" s="98"/>
      <c r="XV56" s="98"/>
      <c r="XW56" s="98"/>
      <c r="XX56" s="98"/>
      <c r="XY56" s="98"/>
      <c r="XZ56" s="98"/>
      <c r="YA56" s="98"/>
      <c r="YB56" s="98"/>
      <c r="YC56" s="98"/>
      <c r="YD56" s="98"/>
      <c r="YE56" s="98"/>
      <c r="YF56" s="98"/>
      <c r="YG56" s="98"/>
      <c r="YH56" s="98"/>
      <c r="YI56" s="98"/>
      <c r="YJ56" s="98"/>
      <c r="YK56" s="98"/>
      <c r="YL56" s="98"/>
      <c r="YM56" s="98"/>
      <c r="YN56" s="98"/>
      <c r="YO56" s="98"/>
      <c r="YP56" s="98"/>
      <c r="YQ56" s="98"/>
      <c r="YR56" s="98"/>
      <c r="YS56" s="98"/>
      <c r="YT56" s="98"/>
      <c r="YU56" s="98"/>
      <c r="YV56" s="98"/>
      <c r="YW56" s="98"/>
      <c r="YX56" s="98"/>
      <c r="YY56" s="98"/>
      <c r="YZ56" s="98"/>
      <c r="ZA56" s="98"/>
      <c r="ZB56" s="98"/>
      <c r="ZC56" s="98"/>
      <c r="ZD56" s="98"/>
      <c r="ZE56" s="98"/>
      <c r="ZF56" s="98"/>
      <c r="ZG56" s="98"/>
      <c r="ZH56" s="98"/>
      <c r="ZI56" s="98"/>
      <c r="ZJ56" s="98"/>
      <c r="ZK56" s="98"/>
      <c r="ZL56" s="98"/>
      <c r="ZM56" s="98"/>
      <c r="ZN56" s="98"/>
      <c r="ZO56" s="98"/>
      <c r="ZP56" s="98"/>
      <c r="ZQ56" s="98"/>
      <c r="ZR56" s="98"/>
      <c r="ZS56" s="98"/>
      <c r="ZT56" s="98"/>
      <c r="ZU56" s="98"/>
      <c r="ZV56" s="98"/>
      <c r="ZW56" s="98"/>
      <c r="ZX56" s="98"/>
      <c r="ZY56" s="98"/>
      <c r="ZZ56" s="98"/>
      <c r="AAA56" s="98"/>
      <c r="AAB56" s="98"/>
      <c r="AAC56" s="98"/>
      <c r="AAD56" s="98"/>
      <c r="AAE56" s="98"/>
      <c r="AAF56" s="98"/>
      <c r="AAG56" s="98"/>
      <c r="AAH56" s="98"/>
      <c r="AAI56" s="98"/>
      <c r="AAJ56" s="98"/>
      <c r="AAK56" s="98"/>
      <c r="AAL56" s="98"/>
      <c r="AAM56" s="98"/>
      <c r="AAN56" s="98"/>
      <c r="AAO56" s="98"/>
      <c r="AAP56" s="98"/>
      <c r="AAQ56" s="98"/>
      <c r="AAR56" s="98"/>
      <c r="AAS56" s="98"/>
      <c r="AAT56" s="98"/>
      <c r="AAU56" s="98"/>
      <c r="AAV56" s="98"/>
      <c r="AAW56" s="98"/>
      <c r="AAX56" s="98"/>
      <c r="AAY56" s="98"/>
      <c r="AAZ56" s="98"/>
      <c r="ABA56" s="98"/>
      <c r="ABB56" s="98"/>
      <c r="ABC56" s="98"/>
      <c r="ABD56" s="98"/>
      <c r="ABE56" s="98"/>
      <c r="ABF56" s="98"/>
      <c r="ABG56" s="98"/>
      <c r="ABH56" s="98"/>
      <c r="ABI56" s="98"/>
      <c r="ABJ56" s="98"/>
      <c r="ABK56" s="98"/>
      <c r="ABL56" s="98"/>
      <c r="ABM56" s="98"/>
      <c r="ABN56" s="98"/>
      <c r="ABO56" s="98"/>
      <c r="ABP56" s="98"/>
      <c r="ABQ56" s="98"/>
      <c r="ABR56" s="98"/>
      <c r="ABS56" s="98"/>
      <c r="ABT56" s="98"/>
      <c r="ABU56" s="98"/>
      <c r="ABV56" s="98"/>
      <c r="ABW56" s="98"/>
      <c r="ABX56" s="98"/>
      <c r="ABY56" s="98"/>
      <c r="ABZ56" s="98"/>
      <c r="ACA56" s="98"/>
      <c r="ACB56" s="98"/>
      <c r="ACC56" s="98"/>
      <c r="ACD56" s="98"/>
      <c r="ACE56" s="98"/>
      <c r="ACF56" s="98"/>
      <c r="ACG56" s="98"/>
      <c r="ACH56" s="98"/>
      <c r="ACI56" s="98"/>
      <c r="ACJ56" s="98"/>
      <c r="ACK56" s="98"/>
      <c r="ACL56" s="98"/>
      <c r="ACM56" s="98"/>
      <c r="ACN56" s="98"/>
      <c r="ACO56" s="98"/>
      <c r="ACP56" s="98"/>
      <c r="ACQ56" s="98"/>
      <c r="ACR56" s="98"/>
      <c r="ACS56" s="98"/>
      <c r="ACT56" s="98"/>
      <c r="ACU56" s="98"/>
      <c r="ACV56" s="98"/>
      <c r="ACW56" s="98"/>
      <c r="ACX56" s="98"/>
      <c r="ACY56" s="98"/>
      <c r="ACZ56" s="98"/>
      <c r="ADA56" s="98"/>
      <c r="ADB56" s="98"/>
      <c r="ADC56" s="98"/>
      <c r="ADD56" s="98"/>
      <c r="ADE56" s="98"/>
      <c r="ADF56" s="98"/>
      <c r="ADG56" s="98"/>
      <c r="ADH56" s="98"/>
      <c r="ADI56" s="98"/>
      <c r="ADJ56" s="98"/>
      <c r="ADK56" s="98"/>
      <c r="ADL56" s="98"/>
      <c r="ADM56" s="98"/>
      <c r="ADN56" s="98"/>
      <c r="ADO56" s="98"/>
      <c r="ADP56" s="98"/>
      <c r="ADQ56" s="98"/>
      <c r="ADR56" s="98"/>
      <c r="ADS56" s="98"/>
      <c r="ADT56" s="98"/>
      <c r="ADU56" s="98"/>
      <c r="ADV56" s="98"/>
      <c r="ADW56" s="98"/>
      <c r="ADX56" s="98"/>
      <c r="ADY56" s="98"/>
      <c r="ADZ56" s="98"/>
      <c r="AEA56" s="98"/>
      <c r="AEB56" s="98"/>
      <c r="AEC56" s="98"/>
      <c r="AED56" s="98"/>
      <c r="AEE56" s="98"/>
      <c r="AEF56" s="98"/>
      <c r="AEG56" s="98"/>
      <c r="AEH56" s="98"/>
      <c r="AEI56" s="98"/>
      <c r="AEJ56" s="98"/>
      <c r="AEK56" s="98"/>
      <c r="AEL56" s="98"/>
      <c r="AEM56" s="98"/>
      <c r="AEN56" s="98"/>
      <c r="AEO56" s="98"/>
      <c r="AEP56" s="98"/>
      <c r="AEQ56" s="98"/>
      <c r="AER56" s="98"/>
      <c r="AES56" s="98"/>
      <c r="AET56" s="98"/>
      <c r="AEU56" s="98"/>
      <c r="AEV56" s="98"/>
      <c r="AEW56" s="98"/>
      <c r="AEX56" s="98"/>
      <c r="AEY56" s="98"/>
      <c r="AEZ56" s="98"/>
      <c r="AFA56" s="98"/>
      <c r="AFB56" s="98"/>
      <c r="AFC56" s="98"/>
      <c r="AFD56" s="98"/>
      <c r="AFE56" s="98"/>
      <c r="AFF56" s="98"/>
      <c r="AFG56" s="98"/>
      <c r="AFH56" s="98"/>
      <c r="AFI56" s="98"/>
      <c r="AFJ56" s="98"/>
      <c r="AFK56" s="98"/>
      <c r="AFL56" s="98"/>
      <c r="AFM56" s="98"/>
      <c r="AFN56" s="98"/>
      <c r="AFO56" s="98"/>
      <c r="AFP56" s="98"/>
      <c r="AFQ56" s="98"/>
      <c r="AFR56" s="98"/>
      <c r="AFS56" s="98"/>
      <c r="AFT56" s="98"/>
      <c r="AFU56" s="98"/>
      <c r="AFV56" s="98"/>
      <c r="AFW56" s="98"/>
      <c r="AFX56" s="98"/>
      <c r="AFY56" s="98"/>
      <c r="AFZ56" s="98"/>
      <c r="AGA56" s="98"/>
      <c r="AGB56" s="98"/>
      <c r="AGC56" s="98"/>
      <c r="AGD56" s="98"/>
      <c r="AGE56" s="98"/>
      <c r="AGF56" s="98"/>
      <c r="AGG56" s="98"/>
      <c r="AGH56" s="98"/>
      <c r="AGI56" s="98"/>
      <c r="AGJ56" s="98"/>
      <c r="AGK56" s="98"/>
      <c r="AGL56" s="98"/>
      <c r="AGM56" s="98"/>
      <c r="AGN56" s="98"/>
      <c r="AGO56" s="98"/>
      <c r="AGP56" s="98"/>
      <c r="AGQ56" s="98"/>
      <c r="AGR56" s="98"/>
      <c r="AGS56" s="98"/>
      <c r="AGT56" s="98"/>
      <c r="AGU56" s="98"/>
      <c r="AGV56" s="98"/>
      <c r="AGW56" s="98"/>
      <c r="AGX56" s="98"/>
      <c r="AGY56" s="98"/>
      <c r="AGZ56" s="98"/>
      <c r="AHA56" s="98"/>
      <c r="AHB56" s="98"/>
      <c r="AHC56" s="98"/>
      <c r="AHD56" s="98"/>
      <c r="AHE56" s="98"/>
      <c r="AHF56" s="98"/>
      <c r="AHG56" s="98"/>
      <c r="AHH56" s="98"/>
      <c r="AHI56" s="98"/>
      <c r="AHJ56" s="98"/>
      <c r="AHK56" s="98"/>
      <c r="AHL56" s="98"/>
      <c r="AHM56" s="98"/>
      <c r="AHN56" s="98"/>
      <c r="AHO56" s="98"/>
      <c r="AHP56" s="98"/>
      <c r="AHQ56" s="98"/>
      <c r="AHR56" s="98"/>
      <c r="AHS56" s="98"/>
      <c r="AHT56" s="98"/>
      <c r="AHU56" s="98"/>
      <c r="AHV56" s="98"/>
      <c r="AHW56" s="98"/>
      <c r="AHX56" s="98"/>
      <c r="AHY56" s="98"/>
      <c r="AHZ56" s="98"/>
      <c r="AIA56" s="98"/>
      <c r="AIB56" s="98"/>
      <c r="AIC56" s="98"/>
      <c r="AID56" s="98"/>
      <c r="AIE56" s="98"/>
      <c r="AIF56" s="98"/>
      <c r="AIG56" s="98"/>
      <c r="AIH56" s="98"/>
      <c r="AII56" s="98"/>
      <c r="AIJ56" s="98"/>
      <c r="AIK56" s="98"/>
      <c r="AIL56" s="98"/>
      <c r="AIM56" s="98"/>
      <c r="AIN56" s="98"/>
      <c r="AIO56" s="98"/>
      <c r="AIP56" s="98"/>
      <c r="AIQ56" s="98"/>
      <c r="AIR56" s="98"/>
      <c r="AIS56" s="98"/>
      <c r="AIT56" s="98"/>
      <c r="AIU56" s="98"/>
      <c r="AIV56" s="98"/>
      <c r="AIW56" s="98"/>
      <c r="AIX56" s="98"/>
      <c r="AIY56" s="98"/>
      <c r="AIZ56" s="98"/>
      <c r="AJA56" s="98"/>
      <c r="AJB56" s="98"/>
      <c r="AJC56" s="98"/>
      <c r="AJD56" s="98"/>
      <c r="AJE56" s="98"/>
      <c r="AJF56" s="98"/>
      <c r="AJG56" s="98"/>
      <c r="AJH56" s="98"/>
      <c r="AJI56" s="98"/>
      <c r="AJJ56" s="98"/>
      <c r="AJK56" s="98"/>
      <c r="AJL56" s="98"/>
      <c r="AJM56" s="98"/>
      <c r="AJN56" s="98"/>
      <c r="AJO56" s="98"/>
      <c r="AJP56" s="98"/>
      <c r="AJQ56" s="98"/>
      <c r="AJR56" s="98"/>
      <c r="AJS56" s="98"/>
      <c r="AJT56" s="98"/>
      <c r="AJU56" s="98"/>
      <c r="AJV56" s="98"/>
      <c r="AJW56" s="98"/>
      <c r="AJX56" s="98"/>
      <c r="AJY56" s="98"/>
      <c r="AJZ56" s="98"/>
      <c r="AKA56" s="98"/>
      <c r="AKB56" s="98"/>
      <c r="AKC56" s="98"/>
      <c r="AKD56" s="98"/>
      <c r="AKE56" s="98"/>
      <c r="AKF56" s="98"/>
      <c r="AKG56" s="98"/>
      <c r="AKH56" s="98"/>
      <c r="AKI56" s="98"/>
      <c r="AKJ56" s="98"/>
      <c r="AKK56" s="98"/>
      <c r="AKL56" s="98"/>
      <c r="AKM56" s="98"/>
      <c r="AKN56" s="98"/>
      <c r="AKO56" s="98"/>
      <c r="AKP56" s="98"/>
      <c r="AKQ56" s="98"/>
      <c r="AKR56" s="98"/>
      <c r="AKS56" s="98"/>
      <c r="AKT56" s="98"/>
      <c r="AKU56" s="98"/>
      <c r="AKV56" s="98"/>
      <c r="AKW56" s="98"/>
      <c r="AKX56" s="98"/>
      <c r="AKY56" s="98"/>
      <c r="AKZ56" s="98"/>
      <c r="ALA56" s="98"/>
      <c r="ALB56" s="98"/>
      <c r="ALC56" s="98"/>
      <c r="ALD56" s="98"/>
      <c r="ALE56" s="98"/>
      <c r="ALF56" s="98"/>
      <c r="ALG56" s="98"/>
      <c r="ALH56" s="98"/>
      <c r="ALI56" s="98"/>
      <c r="ALJ56" s="98"/>
      <c r="ALK56" s="98"/>
      <c r="ALL56" s="98"/>
      <c r="ALM56" s="98"/>
      <c r="ALN56" s="98"/>
      <c r="ALO56" s="98"/>
      <c r="ALP56" s="98"/>
      <c r="ALQ56" s="98"/>
      <c r="ALR56" s="98"/>
      <c r="ALS56" s="98"/>
      <c r="ALT56" s="98"/>
      <c r="ALU56" s="98"/>
      <c r="ALV56" s="98"/>
      <c r="ALW56" s="98"/>
      <c r="ALX56" s="98"/>
      <c r="ALY56" s="98"/>
      <c r="ALZ56" s="98"/>
      <c r="AMA56" s="98"/>
      <c r="AMB56" s="98"/>
      <c r="AMC56" s="98"/>
      <c r="AMD56" s="98"/>
      <c r="AME56" s="98"/>
      <c r="AMF56" s="98"/>
      <c r="AMG56" s="98"/>
      <c r="AMH56" s="98"/>
      <c r="AMI56" s="98"/>
      <c r="AMJ56" s="98"/>
      <c r="AMK56" s="98"/>
      <c r="AML56" s="98"/>
      <c r="AMM56" s="98"/>
      <c r="AMN56" s="98"/>
      <c r="AMO56" s="98"/>
      <c r="AMP56" s="98"/>
      <c r="AMQ56" s="98"/>
      <c r="AMR56" s="98"/>
      <c r="AMS56" s="98"/>
      <c r="AMT56" s="98"/>
      <c r="AMU56" s="98"/>
      <c r="AMV56" s="98"/>
      <c r="AMW56" s="98"/>
      <c r="AMX56" s="98"/>
      <c r="AMY56" s="98"/>
      <c r="AMZ56" s="98"/>
      <c r="ANA56" s="98"/>
      <c r="ANB56" s="98"/>
      <c r="ANC56" s="98"/>
      <c r="AND56" s="98"/>
      <c r="ANE56" s="98"/>
      <c r="ANF56" s="98"/>
      <c r="ANG56" s="98"/>
      <c r="ANH56" s="98"/>
      <c r="ANI56" s="98"/>
      <c r="ANJ56" s="98"/>
      <c r="ANK56" s="98"/>
      <c r="ANL56" s="98"/>
      <c r="ANM56" s="98"/>
      <c r="ANN56" s="98"/>
      <c r="ANO56" s="98"/>
      <c r="ANP56" s="98"/>
      <c r="ANQ56" s="98"/>
      <c r="ANR56" s="98"/>
      <c r="ANS56" s="98"/>
      <c r="ANT56" s="98"/>
      <c r="ANU56" s="98"/>
      <c r="ANV56" s="98"/>
      <c r="ANW56" s="98"/>
      <c r="ANX56" s="98"/>
      <c r="ANY56" s="98"/>
      <c r="ANZ56" s="98"/>
      <c r="AOA56" s="98"/>
      <c r="AOB56" s="98"/>
      <c r="AOC56" s="98"/>
      <c r="AOD56" s="98"/>
      <c r="AOE56" s="98"/>
      <c r="AOF56" s="98"/>
      <c r="AOG56" s="98"/>
      <c r="AOH56" s="98"/>
      <c r="AOI56" s="98"/>
      <c r="AOJ56" s="98"/>
      <c r="AOK56" s="98"/>
      <c r="AOL56" s="98"/>
      <c r="AOM56" s="98"/>
      <c r="AON56" s="98"/>
      <c r="AOO56" s="98"/>
      <c r="AOP56" s="98"/>
      <c r="AOQ56" s="98"/>
    </row>
  </sheetData>
  <mergeCells count="221">
    <mergeCell ref="X2:AC2"/>
    <mergeCell ref="AD2:AE3"/>
    <mergeCell ref="AF2:AG3"/>
    <mergeCell ref="AI2:AM2"/>
    <mergeCell ref="C3:E3"/>
    <mergeCell ref="J3:O3"/>
    <mergeCell ref="X3:AC3"/>
    <mergeCell ref="AI3:AM4"/>
    <mergeCell ref="C4:E4"/>
    <mergeCell ref="J4:O4"/>
    <mergeCell ref="B1:E2"/>
    <mergeCell ref="H2:I3"/>
    <mergeCell ref="J2:O2"/>
    <mergeCell ref="P2:Q3"/>
    <mergeCell ref="R2:S3"/>
    <mergeCell ref="V2:W3"/>
    <mergeCell ref="A7:B14"/>
    <mergeCell ref="C7:E7"/>
    <mergeCell ref="F7:L7"/>
    <mergeCell ref="M7:S7"/>
    <mergeCell ref="T7:Z7"/>
    <mergeCell ref="AA7:AG7"/>
    <mergeCell ref="C8:E8"/>
    <mergeCell ref="P4:Q5"/>
    <mergeCell ref="R4:S5"/>
    <mergeCell ref="V4:W5"/>
    <mergeCell ref="X4:AC4"/>
    <mergeCell ref="AD4:AE5"/>
    <mergeCell ref="AF4:AG5"/>
    <mergeCell ref="C9:E9"/>
    <mergeCell ref="C10:E10"/>
    <mergeCell ref="C11:E11"/>
    <mergeCell ref="C12:E12"/>
    <mergeCell ref="C13:E13"/>
    <mergeCell ref="C14:E14"/>
    <mergeCell ref="AH7:AN7"/>
    <mergeCell ref="AO7:AU7"/>
    <mergeCell ref="AV7:BB7"/>
    <mergeCell ref="BC7:BI7"/>
    <mergeCell ref="BJ7:BP7"/>
    <mergeCell ref="BQ7:BW7"/>
    <mergeCell ref="C5:E5"/>
    <mergeCell ref="J5:O5"/>
    <mergeCell ref="X5:AC5"/>
    <mergeCell ref="DN7:DT7"/>
    <mergeCell ref="DU7:EA7"/>
    <mergeCell ref="EB7:EH7"/>
    <mergeCell ref="EI7:EO7"/>
    <mergeCell ref="EP7:EV7"/>
    <mergeCell ref="EW7:FC7"/>
    <mergeCell ref="BX7:CD7"/>
    <mergeCell ref="CE7:CK7"/>
    <mergeCell ref="CL7:CR7"/>
    <mergeCell ref="CS7:CY7"/>
    <mergeCell ref="CZ7:DF7"/>
    <mergeCell ref="DG7:DM7"/>
    <mergeCell ref="GT7:GZ7"/>
    <mergeCell ref="HA7:HG7"/>
    <mergeCell ref="HH7:HN7"/>
    <mergeCell ref="HO7:HU7"/>
    <mergeCell ref="HV7:IB7"/>
    <mergeCell ref="IC7:II7"/>
    <mergeCell ref="FD7:FJ7"/>
    <mergeCell ref="FK7:FQ7"/>
    <mergeCell ref="FR7:FX7"/>
    <mergeCell ref="FY7:GE7"/>
    <mergeCell ref="GF7:GL7"/>
    <mergeCell ref="GM7:GS7"/>
    <mergeCell ref="JZ7:KF7"/>
    <mergeCell ref="KG7:KM7"/>
    <mergeCell ref="KN7:KT7"/>
    <mergeCell ref="KU7:LA7"/>
    <mergeCell ref="LB7:LH7"/>
    <mergeCell ref="LI7:LO7"/>
    <mergeCell ref="IJ7:IP7"/>
    <mergeCell ref="IQ7:IW7"/>
    <mergeCell ref="IX7:JD7"/>
    <mergeCell ref="JE7:JK7"/>
    <mergeCell ref="JL7:JR7"/>
    <mergeCell ref="JS7:JY7"/>
    <mergeCell ref="NF7:NL7"/>
    <mergeCell ref="NM7:NS7"/>
    <mergeCell ref="NT7:NZ7"/>
    <mergeCell ref="OA7:OG7"/>
    <mergeCell ref="OH7:ON7"/>
    <mergeCell ref="OO7:OU7"/>
    <mergeCell ref="LP7:LV7"/>
    <mergeCell ref="LW7:MC7"/>
    <mergeCell ref="MD7:MJ7"/>
    <mergeCell ref="MK7:MQ7"/>
    <mergeCell ref="MR7:MX7"/>
    <mergeCell ref="MY7:NE7"/>
    <mergeCell ref="QL7:QR7"/>
    <mergeCell ref="QS7:QY7"/>
    <mergeCell ref="QZ7:RF7"/>
    <mergeCell ref="RG7:RM7"/>
    <mergeCell ref="RN7:RT7"/>
    <mergeCell ref="RU7:SA7"/>
    <mergeCell ref="OV7:PB7"/>
    <mergeCell ref="PC7:PI7"/>
    <mergeCell ref="PJ7:PP7"/>
    <mergeCell ref="PQ7:PW7"/>
    <mergeCell ref="PX7:QD7"/>
    <mergeCell ref="QE7:QK7"/>
    <mergeCell ref="TR7:TX7"/>
    <mergeCell ref="TY7:UE7"/>
    <mergeCell ref="UF7:UL7"/>
    <mergeCell ref="UM7:US7"/>
    <mergeCell ref="UT7:UZ7"/>
    <mergeCell ref="VA7:VG7"/>
    <mergeCell ref="SB7:SH7"/>
    <mergeCell ref="SI7:SO7"/>
    <mergeCell ref="SP7:SV7"/>
    <mergeCell ref="SW7:TC7"/>
    <mergeCell ref="TD7:TJ7"/>
    <mergeCell ref="TK7:TQ7"/>
    <mergeCell ref="WX7:XD7"/>
    <mergeCell ref="XE7:XK7"/>
    <mergeCell ref="XL7:XR7"/>
    <mergeCell ref="XS7:XY7"/>
    <mergeCell ref="XZ7:YF7"/>
    <mergeCell ref="YG7:YM7"/>
    <mergeCell ref="VH7:VN7"/>
    <mergeCell ref="VO7:VU7"/>
    <mergeCell ref="VV7:WB7"/>
    <mergeCell ref="WC7:WI7"/>
    <mergeCell ref="WJ7:WP7"/>
    <mergeCell ref="WQ7:WW7"/>
    <mergeCell ref="AAD7:AAJ7"/>
    <mergeCell ref="AAK7:AAQ7"/>
    <mergeCell ref="AAR7:AAX7"/>
    <mergeCell ref="AAY7:ABE7"/>
    <mergeCell ref="ABF7:ABL7"/>
    <mergeCell ref="ABM7:ABS7"/>
    <mergeCell ref="YN7:YT7"/>
    <mergeCell ref="YU7:ZA7"/>
    <mergeCell ref="ZB7:ZH7"/>
    <mergeCell ref="ZI7:ZO7"/>
    <mergeCell ref="ZP7:ZV7"/>
    <mergeCell ref="ZW7:AAC7"/>
    <mergeCell ref="ADJ7:ADP7"/>
    <mergeCell ref="ADQ7:ADW7"/>
    <mergeCell ref="ADX7:AED7"/>
    <mergeCell ref="AEE7:AEK7"/>
    <mergeCell ref="AEL7:AER7"/>
    <mergeCell ref="AES7:AEY7"/>
    <mergeCell ref="ABT7:ABZ7"/>
    <mergeCell ref="ACA7:ACG7"/>
    <mergeCell ref="ACH7:ACN7"/>
    <mergeCell ref="ACO7:ACU7"/>
    <mergeCell ref="ACV7:ADB7"/>
    <mergeCell ref="ADC7:ADI7"/>
    <mergeCell ref="AHK7:AHQ7"/>
    <mergeCell ref="AHR7:AHX7"/>
    <mergeCell ref="AHY7:AIE7"/>
    <mergeCell ref="AEZ7:AFF7"/>
    <mergeCell ref="AFG7:AFM7"/>
    <mergeCell ref="AFN7:AFT7"/>
    <mergeCell ref="AFU7:AGA7"/>
    <mergeCell ref="AGB7:AGH7"/>
    <mergeCell ref="AGI7:AGO7"/>
    <mergeCell ref="AGP7:AGV7"/>
    <mergeCell ref="AGW7:AHC7"/>
    <mergeCell ref="AHD7:AHJ7"/>
    <mergeCell ref="ANW7:AOC7"/>
    <mergeCell ref="AOD7:AOJ7"/>
    <mergeCell ref="AOK7:AOQ7"/>
    <mergeCell ref="ALL7:ALR7"/>
    <mergeCell ref="ALS7:ALY7"/>
    <mergeCell ref="ALZ7:AMF7"/>
    <mergeCell ref="AMG7:AMM7"/>
    <mergeCell ref="AMN7:AMT7"/>
    <mergeCell ref="AMU7:ANA7"/>
    <mergeCell ref="ANB7:ANH7"/>
    <mergeCell ref="ANI7:ANO7"/>
    <mergeCell ref="ANP7:ANV7"/>
    <mergeCell ref="AJV7:AKB7"/>
    <mergeCell ref="AKC7:AKI7"/>
    <mergeCell ref="AKJ7:AKP7"/>
    <mergeCell ref="AKQ7:AKW7"/>
    <mergeCell ref="AKX7:ALD7"/>
    <mergeCell ref="ALE7:ALK7"/>
    <mergeCell ref="AIF7:AIL7"/>
    <mergeCell ref="AIM7:AIS7"/>
    <mergeCell ref="AIT7:AIZ7"/>
    <mergeCell ref="AJA7:AJG7"/>
    <mergeCell ref="AJH7:AJN7"/>
    <mergeCell ref="AJO7:AJU7"/>
    <mergeCell ref="B30:B31"/>
    <mergeCell ref="C30:D31"/>
    <mergeCell ref="B32:B33"/>
    <mergeCell ref="C32:D33"/>
    <mergeCell ref="A34:E34"/>
    <mergeCell ref="A35:C36"/>
    <mergeCell ref="B24:B25"/>
    <mergeCell ref="C24:D25"/>
    <mergeCell ref="B26:B27"/>
    <mergeCell ref="C26:D27"/>
    <mergeCell ref="B28:B29"/>
    <mergeCell ref="C28:D29"/>
    <mergeCell ref="A15:A33"/>
    <mergeCell ref="C15:D15"/>
    <mergeCell ref="B16:B17"/>
    <mergeCell ref="C16:D17"/>
    <mergeCell ref="B18:B19"/>
    <mergeCell ref="C18:D19"/>
    <mergeCell ref="B20:B21"/>
    <mergeCell ref="C20:D21"/>
    <mergeCell ref="B22:B23"/>
    <mergeCell ref="C22:D23"/>
    <mergeCell ref="A41:C41"/>
    <mergeCell ref="D41:E41"/>
    <mergeCell ref="A42:C42"/>
    <mergeCell ref="D42:E42"/>
    <mergeCell ref="A37:E37"/>
    <mergeCell ref="A38:C38"/>
    <mergeCell ref="D38:E38"/>
    <mergeCell ref="A39:C39"/>
    <mergeCell ref="D39:E39"/>
    <mergeCell ref="A40:C40"/>
    <mergeCell ref="D40:E40"/>
  </mergeCells>
  <phoneticPr fontId="1"/>
  <conditionalFormatting sqref="F35:BH35">
    <cfRule type="expression" dxfId="29" priority="27">
      <formula>OR(F$12="日",F$13="○")</formula>
    </cfRule>
    <cfRule type="expression" dxfId="28" priority="28">
      <formula>OR(F$12="土",F$13="○")</formula>
    </cfRule>
  </conditionalFormatting>
  <conditionalFormatting sqref="F12:AHC34">
    <cfRule type="expression" dxfId="27" priority="7">
      <formula>OR(F$12="日",F$13="○")</formula>
    </cfRule>
    <cfRule type="expression" dxfId="26" priority="8">
      <formula>OR(F$12="土",F$13="○")</formula>
    </cfRule>
  </conditionalFormatting>
  <conditionalFormatting sqref="F36:AHC36">
    <cfRule type="expression" dxfId="25" priority="29">
      <formula>OR(F$12="日",F$13="○")</formula>
    </cfRule>
    <cfRule type="expression" dxfId="24" priority="30">
      <formula>OR(F$12="土",F$13="○")</formula>
    </cfRule>
  </conditionalFormatting>
  <conditionalFormatting sqref="F8:AOQ11">
    <cfRule type="expression" dxfId="23" priority="3">
      <formula>OR(F$12="日",F$13="○")</formula>
    </cfRule>
    <cfRule type="expression" dxfId="22" priority="4">
      <formula>OR(F$12="土",F$13="○")</formula>
    </cfRule>
  </conditionalFormatting>
  <conditionalFormatting sqref="BI35">
    <cfRule type="expression" dxfId="21" priority="1">
      <formula>OR(BI$10="日",BI$11="○")</formula>
    </cfRule>
    <cfRule type="expression" dxfId="20" priority="2">
      <formula>OR(BI$10="土",BI$11="○")</formula>
    </cfRule>
  </conditionalFormatting>
  <conditionalFormatting sqref="BJ35:AHC35">
    <cfRule type="expression" dxfId="19" priority="5">
      <formula>OR(BJ$12="日",BJ$13="○")</formula>
    </cfRule>
    <cfRule type="expression" dxfId="18" priority="6">
      <formula>OR(BJ$12="土",BJ$13="○")</formula>
    </cfRule>
  </conditionalFormatting>
  <conditionalFormatting sqref="AHD12:AOQ36">
    <cfRule type="expression" dxfId="17" priority="55">
      <formula>OR(AHD$12="日",AHD$13="○")</formula>
    </cfRule>
    <cfRule type="expression" dxfId="16" priority="56">
      <formula>OR(AHD$12="土",AHD$13="○")</formula>
    </cfRule>
  </conditionalFormatting>
  <dataValidations count="6">
    <dataValidation type="list" allowBlank="1" showInputMessage="1" showErrorMessage="1" sqref="F36:AOQ36" xr:uid="{646D55F6-8B10-46A6-BF95-AD5676249FFA}">
      <formula1>"休"</formula1>
    </dataValidation>
    <dataValidation allowBlank="1" showInputMessage="1" showErrorMessage="1" promptTitle="終期日" prompt="対象期間から控除する期間の終期日を西暦で入力してください_x000a_Ex. 2021/2/20" sqref="X3:AC3" xr:uid="{2A455C92-6F2B-40CF-B7DE-4C0B6559F80F}"/>
    <dataValidation allowBlank="1" showInputMessage="1" showErrorMessage="1" promptTitle="始期日" prompt="対象期間から控除する期間の始期日を西暦で入力してください_x000a_年末年始（6日間）、夏季休暇（3日間）の入力は不要です（自動計算）_x000a_Ex. 2021/2/20" sqref="X2:AC2" xr:uid="{DBA3A099-8DD6-456A-A195-B1C531E97FCA}"/>
    <dataValidation allowBlank="1" showInputMessage="1" showErrorMessage="1" promptTitle="工事完成日" prompt="西暦で入力してください_x000a_Ex. 2021/2/20" sqref="J3:O3" xr:uid="{C184BFCE-B6D8-4819-94B6-2202FE3454C7}"/>
    <dataValidation allowBlank="1" showInputMessage="1" showErrorMessage="1" promptTitle="現場着手日" prompt="西暦で入力してください_x000a_Ex. 2021/2/20" sqref="J2:O2" xr:uid="{FFC8D383-8F4E-46D5-97AA-B18308F95459}"/>
    <dataValidation type="list" allowBlank="1" showInputMessage="1" showErrorMessage="1" sqref="AI3:AM4" xr:uid="{A25FDD75-6454-4D6C-8463-2AF78F9D0CA1}">
      <formula1>"通期の週休２日,月単位週休２日,完全週休２日"</formula1>
    </dataValidation>
  </dataValidations>
  <pageMargins left="0.51181102362204722" right="0" top="0.55118110236220474" bottom="0.55118110236220474" header="0.31496062992125984" footer="0.31496062992125984"/>
  <pageSetup paperSize="9" scale="44" fitToWidth="0" orientation="landscape" cellComments="asDisplayed" r:id="rId1"/>
  <colBreaks count="3" manualBreakCount="3">
    <brk id="40" max="41" man="1"/>
    <brk id="75" max="37" man="1"/>
    <brk id="110" max="3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3020-93F8-4FAD-8C8B-B733815A79DE}">
  <sheetPr>
    <pageSetUpPr fitToPage="1"/>
  </sheetPr>
  <dimension ref="A1:AOQ56"/>
  <sheetViews>
    <sheetView view="pageBreakPreview" topLeftCell="A37" zoomScale="70" zoomScaleNormal="40" zoomScaleSheetLayoutView="70" workbookViewId="0">
      <selection activeCell="I52" sqref="I52"/>
    </sheetView>
  </sheetViews>
  <sheetFormatPr defaultColWidth="9" defaultRowHeight="13" outlineLevelRow="1" x14ac:dyDescent="0.2"/>
  <cols>
    <col min="1" max="1" width="4.6328125" customWidth="1"/>
    <col min="2" max="2" width="18.6328125" bestFit="1" customWidth="1"/>
    <col min="3" max="4" width="15.6328125" customWidth="1"/>
    <col min="5" max="5" width="11.453125" bestFit="1" customWidth="1"/>
    <col min="6" max="1083" width="6.36328125" customWidth="1"/>
  </cols>
  <sheetData>
    <row r="1" spans="1:1083" ht="24.9" customHeight="1" thickBot="1" x14ac:dyDescent="0.25">
      <c r="A1" t="s">
        <v>0</v>
      </c>
      <c r="B1" s="131" t="s">
        <v>1</v>
      </c>
      <c r="C1" s="131"/>
      <c r="D1" s="131"/>
      <c r="E1" s="131"/>
      <c r="F1" s="56"/>
      <c r="G1" s="56"/>
      <c r="H1" s="56"/>
    </row>
    <row r="2" spans="1:1083" ht="24.9" customHeight="1" x14ac:dyDescent="0.2">
      <c r="B2" s="131"/>
      <c r="C2" s="131"/>
      <c r="D2" s="131"/>
      <c r="E2" s="131"/>
      <c r="F2" s="56"/>
      <c r="H2" s="143" t="s">
        <v>2</v>
      </c>
      <c r="I2" s="114"/>
      <c r="J2" s="115">
        <v>44409</v>
      </c>
      <c r="K2" s="115"/>
      <c r="L2" s="115"/>
      <c r="M2" s="115"/>
      <c r="N2" s="115"/>
      <c r="O2" s="115"/>
      <c r="P2" s="128" t="s">
        <v>3</v>
      </c>
      <c r="Q2" s="128"/>
      <c r="R2" s="129">
        <f>$J$3-$J$2+1</f>
        <v>30</v>
      </c>
      <c r="S2" s="129"/>
      <c r="T2" s="58"/>
      <c r="V2" s="113" t="s">
        <v>4</v>
      </c>
      <c r="W2" s="114"/>
      <c r="X2" s="115"/>
      <c r="Y2" s="115"/>
      <c r="Z2" s="115"/>
      <c r="AA2" s="115"/>
      <c r="AB2" s="115"/>
      <c r="AC2" s="115"/>
      <c r="AD2" s="113" t="s">
        <v>5</v>
      </c>
      <c r="AE2" s="113"/>
      <c r="AF2" s="130" t="str">
        <f>IF(X3="","0",X3-X2+1)</f>
        <v>0</v>
      </c>
      <c r="AG2" s="130"/>
      <c r="AH2" s="59"/>
      <c r="AI2" s="150" t="s">
        <v>6</v>
      </c>
      <c r="AJ2" s="151"/>
      <c r="AK2" s="151"/>
      <c r="AL2" s="151"/>
      <c r="AM2" s="152"/>
    </row>
    <row r="3" spans="1:1083" ht="24.9" customHeight="1" x14ac:dyDescent="0.2">
      <c r="A3" s="48"/>
      <c r="B3" s="60" t="s">
        <v>7</v>
      </c>
      <c r="C3" s="145" t="s">
        <v>8</v>
      </c>
      <c r="D3" s="145"/>
      <c r="E3" s="145"/>
      <c r="F3" s="62"/>
      <c r="H3" s="114"/>
      <c r="I3" s="114"/>
      <c r="J3" s="116">
        <v>44438</v>
      </c>
      <c r="K3" s="116"/>
      <c r="L3" s="116"/>
      <c r="M3" s="116"/>
      <c r="N3" s="116"/>
      <c r="O3" s="116"/>
      <c r="P3" s="128"/>
      <c r="Q3" s="128"/>
      <c r="R3" s="129"/>
      <c r="S3" s="129"/>
      <c r="T3" s="58"/>
      <c r="V3" s="114"/>
      <c r="W3" s="114"/>
      <c r="X3" s="116"/>
      <c r="Y3" s="116"/>
      <c r="Z3" s="116"/>
      <c r="AA3" s="116"/>
      <c r="AB3" s="116"/>
      <c r="AC3" s="116"/>
      <c r="AD3" s="113"/>
      <c r="AE3" s="113"/>
      <c r="AF3" s="130"/>
      <c r="AG3" s="130"/>
      <c r="AH3" s="59"/>
      <c r="AI3" s="153" t="s">
        <v>63</v>
      </c>
      <c r="AJ3" s="154"/>
      <c r="AK3" s="154"/>
      <c r="AL3" s="154"/>
      <c r="AM3" s="155"/>
    </row>
    <row r="4" spans="1:1083" ht="24.9" customHeight="1" thickBot="1" x14ac:dyDescent="0.25">
      <c r="A4" s="48"/>
      <c r="B4" s="60" t="s">
        <v>10</v>
      </c>
      <c r="C4" s="144" t="s">
        <v>11</v>
      </c>
      <c r="D4" s="144"/>
      <c r="E4" s="144"/>
      <c r="F4" s="48"/>
      <c r="G4" s="22"/>
      <c r="H4" s="22"/>
      <c r="I4" s="22"/>
      <c r="J4" s="146" t="s">
        <v>12</v>
      </c>
      <c r="K4" s="146"/>
      <c r="L4" s="146"/>
      <c r="M4" s="146"/>
      <c r="N4" s="146"/>
      <c r="O4" s="147"/>
      <c r="P4" s="128" t="s">
        <v>13</v>
      </c>
      <c r="Q4" s="128"/>
      <c r="R4" s="129">
        <f>$J$3-$J$2+1-$AF$2-$AF$4-IF(AND($J$2&lt;=DATE(YEAR($J$2),8,13),$J$3&gt;=DATE(YEAR($J$2),8,16)),3,0)-IF(AND($J$2&lt;=DATE(YEAR($J$2),12,29),$J$3&gt;=DATE(YEAR($J$2)+1,1,3)),6,0)-IF(AND($J$2&lt;=DATE(YEAR($J$2)+1,8,13),$J$3&gt;=DATE(YEAR($J$2)+1,8,16)),3,0)-IF(AND($J$2&lt;=DATE(YEAR($J$2),12,29)+1,$J$3&gt;=DATE(YEAR($J$2)+2,1,3)),6,0)-IF(AND($J$2&lt;=DATE(YEAR($J$2)+2,8,13),$J$3&gt;=DATE(YEAR($J$2)+2,8,16)),3,0)-IF(AND($J$2&lt;=DATE(YEAR($J$2)+2,12,29),$J$3&gt;=DATE(YEAR($J$2)+3,1,3)),6,0)</f>
        <v>27</v>
      </c>
      <c r="S4" s="129"/>
      <c r="T4" s="50"/>
      <c r="V4" s="113" t="s">
        <v>14</v>
      </c>
      <c r="W4" s="114"/>
      <c r="X4" s="115"/>
      <c r="Y4" s="115"/>
      <c r="Z4" s="115"/>
      <c r="AA4" s="115"/>
      <c r="AB4" s="115"/>
      <c r="AC4" s="115"/>
      <c r="AD4" s="113" t="s">
        <v>15</v>
      </c>
      <c r="AE4" s="113"/>
      <c r="AF4" s="130" t="str">
        <f>IF(X5="","0",X5-X4+1)</f>
        <v>0</v>
      </c>
      <c r="AG4" s="130"/>
      <c r="AH4" s="59"/>
      <c r="AI4" s="156"/>
      <c r="AJ4" s="157"/>
      <c r="AK4" s="157"/>
      <c r="AL4" s="157"/>
      <c r="AM4" s="158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</row>
    <row r="5" spans="1:1083" ht="24.9" customHeight="1" x14ac:dyDescent="0.2">
      <c r="A5" s="48"/>
      <c r="B5" s="60" t="s">
        <v>16</v>
      </c>
      <c r="C5" s="144"/>
      <c r="D5" s="144"/>
      <c r="E5" s="144"/>
      <c r="F5" s="48"/>
      <c r="G5" s="22"/>
      <c r="H5" s="22"/>
      <c r="I5" s="22"/>
      <c r="J5" s="117" t="s">
        <v>17</v>
      </c>
      <c r="K5" s="117"/>
      <c r="L5" s="117"/>
      <c r="M5" s="117"/>
      <c r="N5" s="117"/>
      <c r="O5" s="118"/>
      <c r="P5" s="128"/>
      <c r="Q5" s="128"/>
      <c r="R5" s="129"/>
      <c r="S5" s="129"/>
      <c r="T5" s="50"/>
      <c r="V5" s="114"/>
      <c r="W5" s="114"/>
      <c r="X5" s="116"/>
      <c r="Y5" s="116"/>
      <c r="Z5" s="116"/>
      <c r="AA5" s="116"/>
      <c r="AB5" s="116"/>
      <c r="AC5" s="116"/>
      <c r="AD5" s="113"/>
      <c r="AE5" s="113"/>
      <c r="AF5" s="130"/>
      <c r="AG5" s="130"/>
      <c r="AH5" s="59"/>
      <c r="AP5" s="88"/>
    </row>
    <row r="6" spans="1:1083" ht="24.9" customHeight="1" x14ac:dyDescent="0.2">
      <c r="A6" s="48"/>
      <c r="B6" s="57"/>
      <c r="C6" s="90"/>
      <c r="D6" s="90"/>
      <c r="E6" s="90"/>
      <c r="F6" s="90"/>
      <c r="G6" s="90"/>
      <c r="H6" s="90"/>
      <c r="I6" s="22"/>
      <c r="K6" s="22"/>
      <c r="L6" s="91"/>
      <c r="M6" s="91"/>
      <c r="N6" s="91"/>
      <c r="O6" s="91"/>
      <c r="P6" s="91"/>
      <c r="Q6" s="91"/>
      <c r="R6" s="91"/>
      <c r="S6" s="1"/>
      <c r="T6" s="1"/>
      <c r="U6" s="50"/>
      <c r="V6" s="50"/>
    </row>
    <row r="7" spans="1:1083" ht="24.9" customHeight="1" x14ac:dyDescent="0.2">
      <c r="A7" s="132" t="s">
        <v>18</v>
      </c>
      <c r="B7" s="133"/>
      <c r="C7" s="138" t="s">
        <v>19</v>
      </c>
      <c r="D7" s="138"/>
      <c r="E7" s="139"/>
      <c r="F7" s="109">
        <v>1</v>
      </c>
      <c r="G7" s="110"/>
      <c r="H7" s="110"/>
      <c r="I7" s="110"/>
      <c r="J7" s="110"/>
      <c r="K7" s="110"/>
      <c r="L7" s="111"/>
      <c r="M7" s="109">
        <v>2</v>
      </c>
      <c r="N7" s="110"/>
      <c r="O7" s="110"/>
      <c r="P7" s="110"/>
      <c r="Q7" s="110"/>
      <c r="R7" s="110"/>
      <c r="S7" s="111"/>
      <c r="T7" s="109">
        <v>3</v>
      </c>
      <c r="U7" s="110"/>
      <c r="V7" s="110"/>
      <c r="W7" s="110"/>
      <c r="X7" s="110"/>
      <c r="Y7" s="110"/>
      <c r="Z7" s="111"/>
      <c r="AA7" s="109">
        <v>4</v>
      </c>
      <c r="AB7" s="110"/>
      <c r="AC7" s="110"/>
      <c r="AD7" s="110"/>
      <c r="AE7" s="110"/>
      <c r="AF7" s="110"/>
      <c r="AG7" s="111"/>
      <c r="AH7" s="109">
        <v>5</v>
      </c>
      <c r="AI7" s="110"/>
      <c r="AJ7" s="110"/>
      <c r="AK7" s="110"/>
      <c r="AL7" s="110"/>
      <c r="AM7" s="110"/>
      <c r="AN7" s="111"/>
      <c r="AO7" s="159">
        <v>6</v>
      </c>
      <c r="AP7" s="110"/>
      <c r="AQ7" s="110"/>
      <c r="AR7" s="110"/>
      <c r="AS7" s="110"/>
      <c r="AT7" s="110"/>
      <c r="AU7" s="111"/>
      <c r="AV7" s="109">
        <v>7</v>
      </c>
      <c r="AW7" s="110"/>
      <c r="AX7" s="110"/>
      <c r="AY7" s="110"/>
      <c r="AZ7" s="110"/>
      <c r="BA7" s="110"/>
      <c r="BB7" s="111"/>
      <c r="BC7" s="109">
        <v>8</v>
      </c>
      <c r="BD7" s="110"/>
      <c r="BE7" s="110"/>
      <c r="BF7" s="110"/>
      <c r="BG7" s="110"/>
      <c r="BH7" s="110"/>
      <c r="BI7" s="111"/>
      <c r="BJ7" s="109">
        <v>9</v>
      </c>
      <c r="BK7" s="110"/>
      <c r="BL7" s="110"/>
      <c r="BM7" s="110"/>
      <c r="BN7" s="110"/>
      <c r="BO7" s="110"/>
      <c r="BP7" s="111"/>
      <c r="BQ7" s="109">
        <v>10</v>
      </c>
      <c r="BR7" s="110"/>
      <c r="BS7" s="110"/>
      <c r="BT7" s="110"/>
      <c r="BU7" s="110"/>
      <c r="BV7" s="110"/>
      <c r="BW7" s="111"/>
      <c r="BX7" s="109">
        <v>11</v>
      </c>
      <c r="BY7" s="110"/>
      <c r="BZ7" s="110"/>
      <c r="CA7" s="110"/>
      <c r="CB7" s="110"/>
      <c r="CC7" s="110"/>
      <c r="CD7" s="111"/>
      <c r="CE7" s="109">
        <v>12</v>
      </c>
      <c r="CF7" s="110"/>
      <c r="CG7" s="110"/>
      <c r="CH7" s="110"/>
      <c r="CI7" s="110"/>
      <c r="CJ7" s="110"/>
      <c r="CK7" s="111"/>
      <c r="CL7" s="109">
        <v>13</v>
      </c>
      <c r="CM7" s="110"/>
      <c r="CN7" s="110"/>
      <c r="CO7" s="110"/>
      <c r="CP7" s="110"/>
      <c r="CQ7" s="110"/>
      <c r="CR7" s="111"/>
      <c r="CS7" s="109">
        <v>14</v>
      </c>
      <c r="CT7" s="110"/>
      <c r="CU7" s="110"/>
      <c r="CV7" s="110"/>
      <c r="CW7" s="110"/>
      <c r="CX7" s="110"/>
      <c r="CY7" s="111"/>
      <c r="CZ7" s="109">
        <v>15</v>
      </c>
      <c r="DA7" s="110"/>
      <c r="DB7" s="110"/>
      <c r="DC7" s="110"/>
      <c r="DD7" s="110"/>
      <c r="DE7" s="110"/>
      <c r="DF7" s="111"/>
      <c r="DG7" s="109">
        <v>16</v>
      </c>
      <c r="DH7" s="110"/>
      <c r="DI7" s="110"/>
      <c r="DJ7" s="110"/>
      <c r="DK7" s="110"/>
      <c r="DL7" s="110"/>
      <c r="DM7" s="111"/>
      <c r="DN7" s="109">
        <v>17</v>
      </c>
      <c r="DO7" s="110"/>
      <c r="DP7" s="110"/>
      <c r="DQ7" s="110"/>
      <c r="DR7" s="110"/>
      <c r="DS7" s="110"/>
      <c r="DT7" s="111"/>
      <c r="DU7" s="109">
        <v>18</v>
      </c>
      <c r="DV7" s="110"/>
      <c r="DW7" s="110"/>
      <c r="DX7" s="110"/>
      <c r="DY7" s="110"/>
      <c r="DZ7" s="110"/>
      <c r="EA7" s="111"/>
      <c r="EB7" s="109">
        <v>19</v>
      </c>
      <c r="EC7" s="110"/>
      <c r="ED7" s="110"/>
      <c r="EE7" s="110"/>
      <c r="EF7" s="110"/>
      <c r="EG7" s="110"/>
      <c r="EH7" s="111"/>
      <c r="EI7" s="109">
        <v>20</v>
      </c>
      <c r="EJ7" s="110"/>
      <c r="EK7" s="110"/>
      <c r="EL7" s="110"/>
      <c r="EM7" s="110"/>
      <c r="EN7" s="110"/>
      <c r="EO7" s="111"/>
      <c r="EP7" s="109">
        <v>21</v>
      </c>
      <c r="EQ7" s="110"/>
      <c r="ER7" s="110"/>
      <c r="ES7" s="110"/>
      <c r="ET7" s="110"/>
      <c r="EU7" s="110"/>
      <c r="EV7" s="111"/>
      <c r="EW7" s="109">
        <v>22</v>
      </c>
      <c r="EX7" s="110"/>
      <c r="EY7" s="110"/>
      <c r="EZ7" s="110"/>
      <c r="FA7" s="110"/>
      <c r="FB7" s="110"/>
      <c r="FC7" s="111"/>
      <c r="FD7" s="109">
        <v>23</v>
      </c>
      <c r="FE7" s="110"/>
      <c r="FF7" s="110"/>
      <c r="FG7" s="110"/>
      <c r="FH7" s="110"/>
      <c r="FI7" s="110"/>
      <c r="FJ7" s="111"/>
      <c r="FK7" s="109">
        <v>24</v>
      </c>
      <c r="FL7" s="110"/>
      <c r="FM7" s="110"/>
      <c r="FN7" s="110"/>
      <c r="FO7" s="110"/>
      <c r="FP7" s="110"/>
      <c r="FQ7" s="111"/>
      <c r="FR7" s="109">
        <v>25</v>
      </c>
      <c r="FS7" s="110"/>
      <c r="FT7" s="110"/>
      <c r="FU7" s="110"/>
      <c r="FV7" s="110"/>
      <c r="FW7" s="110"/>
      <c r="FX7" s="111"/>
      <c r="FY7" s="109">
        <v>26</v>
      </c>
      <c r="FZ7" s="110"/>
      <c r="GA7" s="110"/>
      <c r="GB7" s="110"/>
      <c r="GC7" s="110"/>
      <c r="GD7" s="110"/>
      <c r="GE7" s="111"/>
      <c r="GF7" s="109">
        <v>27</v>
      </c>
      <c r="GG7" s="110"/>
      <c r="GH7" s="110"/>
      <c r="GI7" s="110"/>
      <c r="GJ7" s="110"/>
      <c r="GK7" s="110"/>
      <c r="GL7" s="111"/>
      <c r="GM7" s="109">
        <v>28</v>
      </c>
      <c r="GN7" s="110"/>
      <c r="GO7" s="110"/>
      <c r="GP7" s="110"/>
      <c r="GQ7" s="110"/>
      <c r="GR7" s="110"/>
      <c r="GS7" s="111"/>
      <c r="GT7" s="109">
        <v>29</v>
      </c>
      <c r="GU7" s="110"/>
      <c r="GV7" s="110"/>
      <c r="GW7" s="110"/>
      <c r="GX7" s="110"/>
      <c r="GY7" s="110"/>
      <c r="GZ7" s="111"/>
      <c r="HA7" s="109">
        <v>30</v>
      </c>
      <c r="HB7" s="110"/>
      <c r="HC7" s="110"/>
      <c r="HD7" s="110"/>
      <c r="HE7" s="110"/>
      <c r="HF7" s="110"/>
      <c r="HG7" s="111"/>
      <c r="HH7" s="109">
        <v>31</v>
      </c>
      <c r="HI7" s="110"/>
      <c r="HJ7" s="110"/>
      <c r="HK7" s="110"/>
      <c r="HL7" s="110"/>
      <c r="HM7" s="110"/>
      <c r="HN7" s="111"/>
      <c r="HO7" s="109">
        <v>32</v>
      </c>
      <c r="HP7" s="110"/>
      <c r="HQ7" s="110"/>
      <c r="HR7" s="110"/>
      <c r="HS7" s="110"/>
      <c r="HT7" s="110"/>
      <c r="HU7" s="111"/>
      <c r="HV7" s="109">
        <v>33</v>
      </c>
      <c r="HW7" s="110"/>
      <c r="HX7" s="110"/>
      <c r="HY7" s="110"/>
      <c r="HZ7" s="110"/>
      <c r="IA7" s="110"/>
      <c r="IB7" s="111"/>
      <c r="IC7" s="109">
        <v>34</v>
      </c>
      <c r="ID7" s="110"/>
      <c r="IE7" s="110"/>
      <c r="IF7" s="110"/>
      <c r="IG7" s="110"/>
      <c r="IH7" s="110"/>
      <c r="II7" s="111"/>
      <c r="IJ7" s="109">
        <v>35</v>
      </c>
      <c r="IK7" s="110"/>
      <c r="IL7" s="110"/>
      <c r="IM7" s="110"/>
      <c r="IN7" s="110"/>
      <c r="IO7" s="110"/>
      <c r="IP7" s="111"/>
      <c r="IQ7" s="109">
        <v>36</v>
      </c>
      <c r="IR7" s="110"/>
      <c r="IS7" s="110"/>
      <c r="IT7" s="110"/>
      <c r="IU7" s="110"/>
      <c r="IV7" s="110"/>
      <c r="IW7" s="111"/>
      <c r="IX7" s="109">
        <v>37</v>
      </c>
      <c r="IY7" s="110"/>
      <c r="IZ7" s="110"/>
      <c r="JA7" s="110"/>
      <c r="JB7" s="110"/>
      <c r="JC7" s="110"/>
      <c r="JD7" s="111"/>
      <c r="JE7" s="109">
        <v>38</v>
      </c>
      <c r="JF7" s="110"/>
      <c r="JG7" s="110"/>
      <c r="JH7" s="110"/>
      <c r="JI7" s="110"/>
      <c r="JJ7" s="110"/>
      <c r="JK7" s="111"/>
      <c r="JL7" s="109">
        <v>39</v>
      </c>
      <c r="JM7" s="110"/>
      <c r="JN7" s="110"/>
      <c r="JO7" s="110"/>
      <c r="JP7" s="110"/>
      <c r="JQ7" s="110"/>
      <c r="JR7" s="111"/>
      <c r="JS7" s="109">
        <v>40</v>
      </c>
      <c r="JT7" s="110"/>
      <c r="JU7" s="110"/>
      <c r="JV7" s="110"/>
      <c r="JW7" s="110"/>
      <c r="JX7" s="110"/>
      <c r="JY7" s="111"/>
      <c r="JZ7" s="109">
        <v>41</v>
      </c>
      <c r="KA7" s="110"/>
      <c r="KB7" s="110"/>
      <c r="KC7" s="110"/>
      <c r="KD7" s="110"/>
      <c r="KE7" s="110"/>
      <c r="KF7" s="111"/>
      <c r="KG7" s="109">
        <v>42</v>
      </c>
      <c r="KH7" s="110"/>
      <c r="KI7" s="110"/>
      <c r="KJ7" s="110"/>
      <c r="KK7" s="110"/>
      <c r="KL7" s="110"/>
      <c r="KM7" s="111"/>
      <c r="KN7" s="109">
        <v>43</v>
      </c>
      <c r="KO7" s="110"/>
      <c r="KP7" s="110"/>
      <c r="KQ7" s="110"/>
      <c r="KR7" s="110"/>
      <c r="KS7" s="110"/>
      <c r="KT7" s="111"/>
      <c r="KU7" s="109">
        <v>44</v>
      </c>
      <c r="KV7" s="110"/>
      <c r="KW7" s="110"/>
      <c r="KX7" s="110"/>
      <c r="KY7" s="110"/>
      <c r="KZ7" s="110"/>
      <c r="LA7" s="111"/>
      <c r="LB7" s="109">
        <v>45</v>
      </c>
      <c r="LC7" s="110"/>
      <c r="LD7" s="110"/>
      <c r="LE7" s="110"/>
      <c r="LF7" s="110"/>
      <c r="LG7" s="110"/>
      <c r="LH7" s="111"/>
      <c r="LI7" s="109">
        <v>46</v>
      </c>
      <c r="LJ7" s="110"/>
      <c r="LK7" s="110"/>
      <c r="LL7" s="110"/>
      <c r="LM7" s="110"/>
      <c r="LN7" s="110"/>
      <c r="LO7" s="111"/>
      <c r="LP7" s="109">
        <v>47</v>
      </c>
      <c r="LQ7" s="110"/>
      <c r="LR7" s="110"/>
      <c r="LS7" s="110"/>
      <c r="LT7" s="110"/>
      <c r="LU7" s="110"/>
      <c r="LV7" s="111"/>
      <c r="LW7" s="109">
        <v>48</v>
      </c>
      <c r="LX7" s="110"/>
      <c r="LY7" s="110"/>
      <c r="LZ7" s="110"/>
      <c r="MA7" s="110"/>
      <c r="MB7" s="110"/>
      <c r="MC7" s="111"/>
      <c r="MD7" s="109">
        <v>49</v>
      </c>
      <c r="ME7" s="110"/>
      <c r="MF7" s="110"/>
      <c r="MG7" s="110"/>
      <c r="MH7" s="110"/>
      <c r="MI7" s="110"/>
      <c r="MJ7" s="111"/>
      <c r="MK7" s="109">
        <v>50</v>
      </c>
      <c r="ML7" s="110"/>
      <c r="MM7" s="110"/>
      <c r="MN7" s="110"/>
      <c r="MO7" s="110"/>
      <c r="MP7" s="110"/>
      <c r="MQ7" s="111"/>
      <c r="MR7" s="109">
        <v>51</v>
      </c>
      <c r="MS7" s="110"/>
      <c r="MT7" s="110"/>
      <c r="MU7" s="110"/>
      <c r="MV7" s="110"/>
      <c r="MW7" s="110"/>
      <c r="MX7" s="111"/>
      <c r="MY7" s="109">
        <v>52</v>
      </c>
      <c r="MZ7" s="110"/>
      <c r="NA7" s="110"/>
      <c r="NB7" s="110"/>
      <c r="NC7" s="110"/>
      <c r="ND7" s="110"/>
      <c r="NE7" s="111"/>
      <c r="NF7" s="109">
        <v>53</v>
      </c>
      <c r="NG7" s="110"/>
      <c r="NH7" s="110"/>
      <c r="NI7" s="110"/>
      <c r="NJ7" s="110"/>
      <c r="NK7" s="110"/>
      <c r="NL7" s="111"/>
      <c r="NM7" s="109">
        <v>54</v>
      </c>
      <c r="NN7" s="110"/>
      <c r="NO7" s="110"/>
      <c r="NP7" s="110"/>
      <c r="NQ7" s="110"/>
      <c r="NR7" s="110"/>
      <c r="NS7" s="111"/>
      <c r="NT7" s="109">
        <v>55</v>
      </c>
      <c r="NU7" s="110"/>
      <c r="NV7" s="110"/>
      <c r="NW7" s="110"/>
      <c r="NX7" s="110"/>
      <c r="NY7" s="110"/>
      <c r="NZ7" s="111"/>
      <c r="OA7" s="109">
        <v>56</v>
      </c>
      <c r="OB7" s="110"/>
      <c r="OC7" s="110"/>
      <c r="OD7" s="110"/>
      <c r="OE7" s="110"/>
      <c r="OF7" s="110"/>
      <c r="OG7" s="111"/>
      <c r="OH7" s="109">
        <v>57</v>
      </c>
      <c r="OI7" s="110"/>
      <c r="OJ7" s="110"/>
      <c r="OK7" s="110"/>
      <c r="OL7" s="110"/>
      <c r="OM7" s="110"/>
      <c r="ON7" s="111"/>
      <c r="OO7" s="109">
        <v>58</v>
      </c>
      <c r="OP7" s="110"/>
      <c r="OQ7" s="110"/>
      <c r="OR7" s="110"/>
      <c r="OS7" s="110"/>
      <c r="OT7" s="110"/>
      <c r="OU7" s="111"/>
      <c r="OV7" s="109">
        <v>59</v>
      </c>
      <c r="OW7" s="110"/>
      <c r="OX7" s="110"/>
      <c r="OY7" s="110"/>
      <c r="OZ7" s="110"/>
      <c r="PA7" s="110"/>
      <c r="PB7" s="111"/>
      <c r="PC7" s="109">
        <v>60</v>
      </c>
      <c r="PD7" s="110"/>
      <c r="PE7" s="110"/>
      <c r="PF7" s="110"/>
      <c r="PG7" s="110"/>
      <c r="PH7" s="110"/>
      <c r="PI7" s="111"/>
      <c r="PJ7" s="109">
        <v>61</v>
      </c>
      <c r="PK7" s="110"/>
      <c r="PL7" s="110"/>
      <c r="PM7" s="110"/>
      <c r="PN7" s="110"/>
      <c r="PO7" s="110"/>
      <c r="PP7" s="111"/>
      <c r="PQ7" s="109">
        <v>62</v>
      </c>
      <c r="PR7" s="110"/>
      <c r="PS7" s="110"/>
      <c r="PT7" s="110"/>
      <c r="PU7" s="110"/>
      <c r="PV7" s="110"/>
      <c r="PW7" s="111"/>
      <c r="PX7" s="109">
        <v>63</v>
      </c>
      <c r="PY7" s="110"/>
      <c r="PZ7" s="110"/>
      <c r="QA7" s="110"/>
      <c r="QB7" s="110"/>
      <c r="QC7" s="110"/>
      <c r="QD7" s="111"/>
      <c r="QE7" s="109">
        <v>64</v>
      </c>
      <c r="QF7" s="110"/>
      <c r="QG7" s="110"/>
      <c r="QH7" s="110"/>
      <c r="QI7" s="110"/>
      <c r="QJ7" s="110"/>
      <c r="QK7" s="111"/>
      <c r="QL7" s="109">
        <v>65</v>
      </c>
      <c r="QM7" s="110"/>
      <c r="QN7" s="110"/>
      <c r="QO7" s="110"/>
      <c r="QP7" s="110"/>
      <c r="QQ7" s="110"/>
      <c r="QR7" s="111"/>
      <c r="QS7" s="109">
        <v>66</v>
      </c>
      <c r="QT7" s="110"/>
      <c r="QU7" s="110"/>
      <c r="QV7" s="110"/>
      <c r="QW7" s="110"/>
      <c r="QX7" s="110"/>
      <c r="QY7" s="111"/>
      <c r="QZ7" s="109">
        <v>67</v>
      </c>
      <c r="RA7" s="110"/>
      <c r="RB7" s="110"/>
      <c r="RC7" s="110"/>
      <c r="RD7" s="110"/>
      <c r="RE7" s="110"/>
      <c r="RF7" s="111"/>
      <c r="RG7" s="109">
        <v>68</v>
      </c>
      <c r="RH7" s="110"/>
      <c r="RI7" s="110"/>
      <c r="RJ7" s="110"/>
      <c r="RK7" s="110"/>
      <c r="RL7" s="110"/>
      <c r="RM7" s="111"/>
      <c r="RN7" s="109">
        <v>69</v>
      </c>
      <c r="RO7" s="110"/>
      <c r="RP7" s="110"/>
      <c r="RQ7" s="110"/>
      <c r="RR7" s="110"/>
      <c r="RS7" s="110"/>
      <c r="RT7" s="111"/>
      <c r="RU7" s="109">
        <v>70</v>
      </c>
      <c r="RV7" s="110"/>
      <c r="RW7" s="110"/>
      <c r="RX7" s="110"/>
      <c r="RY7" s="110"/>
      <c r="RZ7" s="110"/>
      <c r="SA7" s="111"/>
      <c r="SB7" s="109">
        <v>71</v>
      </c>
      <c r="SC7" s="110"/>
      <c r="SD7" s="110"/>
      <c r="SE7" s="110"/>
      <c r="SF7" s="110"/>
      <c r="SG7" s="110"/>
      <c r="SH7" s="111"/>
      <c r="SI7" s="109">
        <v>72</v>
      </c>
      <c r="SJ7" s="110"/>
      <c r="SK7" s="110"/>
      <c r="SL7" s="110"/>
      <c r="SM7" s="110"/>
      <c r="SN7" s="110"/>
      <c r="SO7" s="111"/>
      <c r="SP7" s="109">
        <v>73</v>
      </c>
      <c r="SQ7" s="110"/>
      <c r="SR7" s="110"/>
      <c r="SS7" s="110"/>
      <c r="ST7" s="110"/>
      <c r="SU7" s="110"/>
      <c r="SV7" s="111"/>
      <c r="SW7" s="109">
        <v>74</v>
      </c>
      <c r="SX7" s="110"/>
      <c r="SY7" s="110"/>
      <c r="SZ7" s="110"/>
      <c r="TA7" s="110"/>
      <c r="TB7" s="110"/>
      <c r="TC7" s="111"/>
      <c r="TD7" s="109">
        <v>75</v>
      </c>
      <c r="TE7" s="110"/>
      <c r="TF7" s="110"/>
      <c r="TG7" s="110"/>
      <c r="TH7" s="110"/>
      <c r="TI7" s="110"/>
      <c r="TJ7" s="111"/>
      <c r="TK7" s="109">
        <v>76</v>
      </c>
      <c r="TL7" s="110"/>
      <c r="TM7" s="110"/>
      <c r="TN7" s="110"/>
      <c r="TO7" s="110"/>
      <c r="TP7" s="110"/>
      <c r="TQ7" s="111"/>
      <c r="TR7" s="109">
        <v>77</v>
      </c>
      <c r="TS7" s="110"/>
      <c r="TT7" s="110"/>
      <c r="TU7" s="110"/>
      <c r="TV7" s="110"/>
      <c r="TW7" s="110"/>
      <c r="TX7" s="111"/>
      <c r="TY7" s="109">
        <v>78</v>
      </c>
      <c r="TZ7" s="110"/>
      <c r="UA7" s="110"/>
      <c r="UB7" s="110"/>
      <c r="UC7" s="110"/>
      <c r="UD7" s="110"/>
      <c r="UE7" s="111"/>
      <c r="UF7" s="109">
        <v>79</v>
      </c>
      <c r="UG7" s="110"/>
      <c r="UH7" s="110"/>
      <c r="UI7" s="110"/>
      <c r="UJ7" s="110"/>
      <c r="UK7" s="110"/>
      <c r="UL7" s="111"/>
      <c r="UM7" s="109">
        <v>80</v>
      </c>
      <c r="UN7" s="110"/>
      <c r="UO7" s="110"/>
      <c r="UP7" s="110"/>
      <c r="UQ7" s="110"/>
      <c r="UR7" s="110"/>
      <c r="US7" s="111"/>
      <c r="UT7" s="109">
        <v>81</v>
      </c>
      <c r="UU7" s="110"/>
      <c r="UV7" s="110"/>
      <c r="UW7" s="110"/>
      <c r="UX7" s="110"/>
      <c r="UY7" s="110"/>
      <c r="UZ7" s="111"/>
      <c r="VA7" s="109">
        <v>82</v>
      </c>
      <c r="VB7" s="110"/>
      <c r="VC7" s="110"/>
      <c r="VD7" s="110"/>
      <c r="VE7" s="110"/>
      <c r="VF7" s="110"/>
      <c r="VG7" s="111"/>
      <c r="VH7" s="109">
        <v>83</v>
      </c>
      <c r="VI7" s="110"/>
      <c r="VJ7" s="110"/>
      <c r="VK7" s="110"/>
      <c r="VL7" s="110"/>
      <c r="VM7" s="110"/>
      <c r="VN7" s="111"/>
      <c r="VO7" s="109">
        <v>84</v>
      </c>
      <c r="VP7" s="110"/>
      <c r="VQ7" s="110"/>
      <c r="VR7" s="110"/>
      <c r="VS7" s="110"/>
      <c r="VT7" s="110"/>
      <c r="VU7" s="111"/>
      <c r="VV7" s="109">
        <v>85</v>
      </c>
      <c r="VW7" s="110"/>
      <c r="VX7" s="110"/>
      <c r="VY7" s="110"/>
      <c r="VZ7" s="110"/>
      <c r="WA7" s="110"/>
      <c r="WB7" s="111"/>
      <c r="WC7" s="109">
        <v>86</v>
      </c>
      <c r="WD7" s="110"/>
      <c r="WE7" s="110"/>
      <c r="WF7" s="110"/>
      <c r="WG7" s="110"/>
      <c r="WH7" s="110"/>
      <c r="WI7" s="111"/>
      <c r="WJ7" s="109">
        <v>87</v>
      </c>
      <c r="WK7" s="110"/>
      <c r="WL7" s="110"/>
      <c r="WM7" s="110"/>
      <c r="WN7" s="110"/>
      <c r="WO7" s="110"/>
      <c r="WP7" s="111"/>
      <c r="WQ7" s="109">
        <v>88</v>
      </c>
      <c r="WR7" s="110"/>
      <c r="WS7" s="110"/>
      <c r="WT7" s="110"/>
      <c r="WU7" s="110"/>
      <c r="WV7" s="110"/>
      <c r="WW7" s="111"/>
      <c r="WX7" s="109">
        <v>89</v>
      </c>
      <c r="WY7" s="110"/>
      <c r="WZ7" s="110"/>
      <c r="XA7" s="110"/>
      <c r="XB7" s="110"/>
      <c r="XC7" s="110"/>
      <c r="XD7" s="111"/>
      <c r="XE7" s="109">
        <v>90</v>
      </c>
      <c r="XF7" s="110"/>
      <c r="XG7" s="110"/>
      <c r="XH7" s="110"/>
      <c r="XI7" s="110"/>
      <c r="XJ7" s="110"/>
      <c r="XK7" s="111"/>
      <c r="XL7" s="109">
        <v>91</v>
      </c>
      <c r="XM7" s="110"/>
      <c r="XN7" s="110"/>
      <c r="XO7" s="110"/>
      <c r="XP7" s="110"/>
      <c r="XQ7" s="110"/>
      <c r="XR7" s="111"/>
      <c r="XS7" s="109">
        <v>92</v>
      </c>
      <c r="XT7" s="110"/>
      <c r="XU7" s="110"/>
      <c r="XV7" s="110"/>
      <c r="XW7" s="110"/>
      <c r="XX7" s="110"/>
      <c r="XY7" s="111"/>
      <c r="XZ7" s="109">
        <v>93</v>
      </c>
      <c r="YA7" s="110"/>
      <c r="YB7" s="110"/>
      <c r="YC7" s="110"/>
      <c r="YD7" s="110"/>
      <c r="YE7" s="110"/>
      <c r="YF7" s="111"/>
      <c r="YG7" s="109">
        <v>94</v>
      </c>
      <c r="YH7" s="110"/>
      <c r="YI7" s="110"/>
      <c r="YJ7" s="110"/>
      <c r="YK7" s="110"/>
      <c r="YL7" s="110"/>
      <c r="YM7" s="111"/>
      <c r="YN7" s="109">
        <v>95</v>
      </c>
      <c r="YO7" s="110"/>
      <c r="YP7" s="110"/>
      <c r="YQ7" s="110"/>
      <c r="YR7" s="110"/>
      <c r="YS7" s="110"/>
      <c r="YT7" s="111"/>
      <c r="YU7" s="109">
        <v>96</v>
      </c>
      <c r="YV7" s="110"/>
      <c r="YW7" s="110"/>
      <c r="YX7" s="110"/>
      <c r="YY7" s="110"/>
      <c r="YZ7" s="110"/>
      <c r="ZA7" s="111"/>
      <c r="ZB7" s="109">
        <v>97</v>
      </c>
      <c r="ZC7" s="110"/>
      <c r="ZD7" s="110"/>
      <c r="ZE7" s="110"/>
      <c r="ZF7" s="110"/>
      <c r="ZG7" s="110"/>
      <c r="ZH7" s="111"/>
      <c r="ZI7" s="109">
        <v>98</v>
      </c>
      <c r="ZJ7" s="110"/>
      <c r="ZK7" s="110"/>
      <c r="ZL7" s="110"/>
      <c r="ZM7" s="110"/>
      <c r="ZN7" s="110"/>
      <c r="ZO7" s="111"/>
      <c r="ZP7" s="109">
        <v>99</v>
      </c>
      <c r="ZQ7" s="110"/>
      <c r="ZR7" s="110"/>
      <c r="ZS7" s="110"/>
      <c r="ZT7" s="110"/>
      <c r="ZU7" s="110"/>
      <c r="ZV7" s="111"/>
      <c r="ZW7" s="109">
        <v>100</v>
      </c>
      <c r="ZX7" s="110"/>
      <c r="ZY7" s="110"/>
      <c r="ZZ7" s="110"/>
      <c r="AAA7" s="110"/>
      <c r="AAB7" s="110"/>
      <c r="AAC7" s="111"/>
      <c r="AAD7" s="109">
        <v>101</v>
      </c>
      <c r="AAE7" s="110"/>
      <c r="AAF7" s="110"/>
      <c r="AAG7" s="110"/>
      <c r="AAH7" s="110"/>
      <c r="AAI7" s="110"/>
      <c r="AAJ7" s="111"/>
      <c r="AAK7" s="109">
        <v>102</v>
      </c>
      <c r="AAL7" s="110"/>
      <c r="AAM7" s="110"/>
      <c r="AAN7" s="110"/>
      <c r="AAO7" s="110"/>
      <c r="AAP7" s="110"/>
      <c r="AAQ7" s="111"/>
      <c r="AAR7" s="109">
        <v>103</v>
      </c>
      <c r="AAS7" s="110"/>
      <c r="AAT7" s="110"/>
      <c r="AAU7" s="110"/>
      <c r="AAV7" s="110"/>
      <c r="AAW7" s="110"/>
      <c r="AAX7" s="111"/>
      <c r="AAY7" s="109">
        <v>104</v>
      </c>
      <c r="AAZ7" s="110"/>
      <c r="ABA7" s="110"/>
      <c r="ABB7" s="110"/>
      <c r="ABC7" s="110"/>
      <c r="ABD7" s="110"/>
      <c r="ABE7" s="111"/>
      <c r="ABF7" s="109">
        <v>105</v>
      </c>
      <c r="ABG7" s="110"/>
      <c r="ABH7" s="110"/>
      <c r="ABI7" s="110"/>
      <c r="ABJ7" s="110"/>
      <c r="ABK7" s="110"/>
      <c r="ABL7" s="111"/>
      <c r="ABM7" s="109">
        <v>106</v>
      </c>
      <c r="ABN7" s="110"/>
      <c r="ABO7" s="110"/>
      <c r="ABP7" s="110"/>
      <c r="ABQ7" s="110"/>
      <c r="ABR7" s="110"/>
      <c r="ABS7" s="111"/>
      <c r="ABT7" s="109">
        <v>107</v>
      </c>
      <c r="ABU7" s="110"/>
      <c r="ABV7" s="110"/>
      <c r="ABW7" s="110"/>
      <c r="ABX7" s="110"/>
      <c r="ABY7" s="110"/>
      <c r="ABZ7" s="111"/>
      <c r="ACA7" s="109">
        <v>108</v>
      </c>
      <c r="ACB7" s="110"/>
      <c r="ACC7" s="110"/>
      <c r="ACD7" s="110"/>
      <c r="ACE7" s="110"/>
      <c r="ACF7" s="110"/>
      <c r="ACG7" s="111"/>
      <c r="ACH7" s="109">
        <v>109</v>
      </c>
      <c r="ACI7" s="110"/>
      <c r="ACJ7" s="110"/>
      <c r="ACK7" s="110"/>
      <c r="ACL7" s="110"/>
      <c r="ACM7" s="110"/>
      <c r="ACN7" s="111"/>
      <c r="ACO7" s="109">
        <v>110</v>
      </c>
      <c r="ACP7" s="110"/>
      <c r="ACQ7" s="110"/>
      <c r="ACR7" s="110"/>
      <c r="ACS7" s="110"/>
      <c r="ACT7" s="110"/>
      <c r="ACU7" s="111"/>
      <c r="ACV7" s="109">
        <v>111</v>
      </c>
      <c r="ACW7" s="110"/>
      <c r="ACX7" s="110"/>
      <c r="ACY7" s="110"/>
      <c r="ACZ7" s="110"/>
      <c r="ADA7" s="110"/>
      <c r="ADB7" s="111"/>
      <c r="ADC7" s="109">
        <v>112</v>
      </c>
      <c r="ADD7" s="110"/>
      <c r="ADE7" s="110"/>
      <c r="ADF7" s="110"/>
      <c r="ADG7" s="110"/>
      <c r="ADH7" s="110"/>
      <c r="ADI7" s="111"/>
      <c r="ADJ7" s="109">
        <v>113</v>
      </c>
      <c r="ADK7" s="110"/>
      <c r="ADL7" s="110"/>
      <c r="ADM7" s="110"/>
      <c r="ADN7" s="110"/>
      <c r="ADO7" s="110"/>
      <c r="ADP7" s="111"/>
      <c r="ADQ7" s="109">
        <v>114</v>
      </c>
      <c r="ADR7" s="110"/>
      <c r="ADS7" s="110"/>
      <c r="ADT7" s="110"/>
      <c r="ADU7" s="110"/>
      <c r="ADV7" s="110"/>
      <c r="ADW7" s="111"/>
      <c r="ADX7" s="109">
        <v>115</v>
      </c>
      <c r="ADY7" s="110"/>
      <c r="ADZ7" s="110"/>
      <c r="AEA7" s="110"/>
      <c r="AEB7" s="110"/>
      <c r="AEC7" s="110"/>
      <c r="AED7" s="111"/>
      <c r="AEE7" s="109">
        <v>116</v>
      </c>
      <c r="AEF7" s="110"/>
      <c r="AEG7" s="110"/>
      <c r="AEH7" s="110"/>
      <c r="AEI7" s="110"/>
      <c r="AEJ7" s="110"/>
      <c r="AEK7" s="111"/>
      <c r="AEL7" s="109">
        <v>117</v>
      </c>
      <c r="AEM7" s="110"/>
      <c r="AEN7" s="110"/>
      <c r="AEO7" s="110"/>
      <c r="AEP7" s="110"/>
      <c r="AEQ7" s="110"/>
      <c r="AER7" s="111"/>
      <c r="AES7" s="109">
        <v>118</v>
      </c>
      <c r="AET7" s="110"/>
      <c r="AEU7" s="110"/>
      <c r="AEV7" s="110"/>
      <c r="AEW7" s="110"/>
      <c r="AEX7" s="110"/>
      <c r="AEY7" s="111"/>
      <c r="AEZ7" s="109">
        <v>119</v>
      </c>
      <c r="AFA7" s="110"/>
      <c r="AFB7" s="110"/>
      <c r="AFC7" s="110"/>
      <c r="AFD7" s="110"/>
      <c r="AFE7" s="110"/>
      <c r="AFF7" s="111"/>
      <c r="AFG7" s="109">
        <v>120</v>
      </c>
      <c r="AFH7" s="110"/>
      <c r="AFI7" s="110"/>
      <c r="AFJ7" s="110"/>
      <c r="AFK7" s="110"/>
      <c r="AFL7" s="110"/>
      <c r="AFM7" s="111"/>
      <c r="AFN7" s="109">
        <v>121</v>
      </c>
      <c r="AFO7" s="110"/>
      <c r="AFP7" s="110"/>
      <c r="AFQ7" s="110"/>
      <c r="AFR7" s="110"/>
      <c r="AFS7" s="110"/>
      <c r="AFT7" s="111"/>
      <c r="AFU7" s="109">
        <v>122</v>
      </c>
      <c r="AFV7" s="110"/>
      <c r="AFW7" s="110"/>
      <c r="AFX7" s="110"/>
      <c r="AFY7" s="110"/>
      <c r="AFZ7" s="110"/>
      <c r="AGA7" s="111"/>
      <c r="AGB7" s="109">
        <v>123</v>
      </c>
      <c r="AGC7" s="110"/>
      <c r="AGD7" s="110"/>
      <c r="AGE7" s="110"/>
      <c r="AGF7" s="110"/>
      <c r="AGG7" s="110"/>
      <c r="AGH7" s="111"/>
      <c r="AGI7" s="109">
        <v>124</v>
      </c>
      <c r="AGJ7" s="110"/>
      <c r="AGK7" s="110"/>
      <c r="AGL7" s="110"/>
      <c r="AGM7" s="110"/>
      <c r="AGN7" s="110"/>
      <c r="AGO7" s="111"/>
      <c r="AGP7" s="109">
        <v>125</v>
      </c>
      <c r="AGQ7" s="110"/>
      <c r="AGR7" s="110"/>
      <c r="AGS7" s="110"/>
      <c r="AGT7" s="110"/>
      <c r="AGU7" s="110"/>
      <c r="AGV7" s="111"/>
      <c r="AGW7" s="109">
        <v>126</v>
      </c>
      <c r="AGX7" s="110"/>
      <c r="AGY7" s="110"/>
      <c r="AGZ7" s="110"/>
      <c r="AHA7" s="110"/>
      <c r="AHB7" s="110"/>
      <c r="AHC7" s="111"/>
      <c r="AHD7" s="109">
        <v>127</v>
      </c>
      <c r="AHE7" s="110"/>
      <c r="AHF7" s="110"/>
      <c r="AHG7" s="110"/>
      <c r="AHH7" s="110"/>
      <c r="AHI7" s="110"/>
      <c r="AHJ7" s="111"/>
      <c r="AHK7" s="109">
        <v>128</v>
      </c>
      <c r="AHL7" s="110"/>
      <c r="AHM7" s="110"/>
      <c r="AHN7" s="110"/>
      <c r="AHO7" s="110"/>
      <c r="AHP7" s="110"/>
      <c r="AHQ7" s="111"/>
      <c r="AHR7" s="109">
        <v>129</v>
      </c>
      <c r="AHS7" s="110"/>
      <c r="AHT7" s="110"/>
      <c r="AHU7" s="110"/>
      <c r="AHV7" s="110"/>
      <c r="AHW7" s="110"/>
      <c r="AHX7" s="111"/>
      <c r="AHY7" s="109">
        <v>130</v>
      </c>
      <c r="AHZ7" s="110"/>
      <c r="AIA7" s="110"/>
      <c r="AIB7" s="110"/>
      <c r="AIC7" s="110"/>
      <c r="AID7" s="110"/>
      <c r="AIE7" s="111"/>
      <c r="AIF7" s="109">
        <v>131</v>
      </c>
      <c r="AIG7" s="110"/>
      <c r="AIH7" s="110"/>
      <c r="AII7" s="110"/>
      <c r="AIJ7" s="110"/>
      <c r="AIK7" s="110"/>
      <c r="AIL7" s="111"/>
      <c r="AIM7" s="109">
        <v>132</v>
      </c>
      <c r="AIN7" s="110"/>
      <c r="AIO7" s="110"/>
      <c r="AIP7" s="110"/>
      <c r="AIQ7" s="110"/>
      <c r="AIR7" s="110"/>
      <c r="AIS7" s="111"/>
      <c r="AIT7" s="109">
        <v>133</v>
      </c>
      <c r="AIU7" s="110"/>
      <c r="AIV7" s="110"/>
      <c r="AIW7" s="110"/>
      <c r="AIX7" s="110"/>
      <c r="AIY7" s="110"/>
      <c r="AIZ7" s="111"/>
      <c r="AJA7" s="109">
        <v>134</v>
      </c>
      <c r="AJB7" s="110"/>
      <c r="AJC7" s="110"/>
      <c r="AJD7" s="110"/>
      <c r="AJE7" s="110"/>
      <c r="AJF7" s="110"/>
      <c r="AJG7" s="111"/>
      <c r="AJH7" s="109">
        <v>135</v>
      </c>
      <c r="AJI7" s="110"/>
      <c r="AJJ7" s="110"/>
      <c r="AJK7" s="110"/>
      <c r="AJL7" s="110"/>
      <c r="AJM7" s="110"/>
      <c r="AJN7" s="111"/>
      <c r="AJO7" s="109">
        <v>136</v>
      </c>
      <c r="AJP7" s="110"/>
      <c r="AJQ7" s="110"/>
      <c r="AJR7" s="110"/>
      <c r="AJS7" s="110"/>
      <c r="AJT7" s="110"/>
      <c r="AJU7" s="111"/>
      <c r="AJV7" s="109">
        <v>137</v>
      </c>
      <c r="AJW7" s="110"/>
      <c r="AJX7" s="110"/>
      <c r="AJY7" s="110"/>
      <c r="AJZ7" s="110"/>
      <c r="AKA7" s="110"/>
      <c r="AKB7" s="111"/>
      <c r="AKC7" s="109">
        <v>138</v>
      </c>
      <c r="AKD7" s="110"/>
      <c r="AKE7" s="110"/>
      <c r="AKF7" s="110"/>
      <c r="AKG7" s="110"/>
      <c r="AKH7" s="110"/>
      <c r="AKI7" s="111"/>
      <c r="AKJ7" s="109">
        <v>139</v>
      </c>
      <c r="AKK7" s="110"/>
      <c r="AKL7" s="110"/>
      <c r="AKM7" s="110"/>
      <c r="AKN7" s="110"/>
      <c r="AKO7" s="110"/>
      <c r="AKP7" s="111"/>
      <c r="AKQ7" s="109">
        <v>140</v>
      </c>
      <c r="AKR7" s="110"/>
      <c r="AKS7" s="110"/>
      <c r="AKT7" s="110"/>
      <c r="AKU7" s="110"/>
      <c r="AKV7" s="110"/>
      <c r="AKW7" s="111"/>
      <c r="AKX7" s="109">
        <v>141</v>
      </c>
      <c r="AKY7" s="110"/>
      <c r="AKZ7" s="110"/>
      <c r="ALA7" s="110"/>
      <c r="ALB7" s="110"/>
      <c r="ALC7" s="110"/>
      <c r="ALD7" s="111"/>
      <c r="ALE7" s="109">
        <v>142</v>
      </c>
      <c r="ALF7" s="110"/>
      <c r="ALG7" s="110"/>
      <c r="ALH7" s="110"/>
      <c r="ALI7" s="110"/>
      <c r="ALJ7" s="110"/>
      <c r="ALK7" s="111"/>
      <c r="ALL7" s="109">
        <v>143</v>
      </c>
      <c r="ALM7" s="110"/>
      <c r="ALN7" s="110"/>
      <c r="ALO7" s="110"/>
      <c r="ALP7" s="110"/>
      <c r="ALQ7" s="110"/>
      <c r="ALR7" s="111"/>
      <c r="ALS7" s="109">
        <v>144</v>
      </c>
      <c r="ALT7" s="110"/>
      <c r="ALU7" s="110"/>
      <c r="ALV7" s="110"/>
      <c r="ALW7" s="110"/>
      <c r="ALX7" s="110"/>
      <c r="ALY7" s="111"/>
      <c r="ALZ7" s="109">
        <v>145</v>
      </c>
      <c r="AMA7" s="110"/>
      <c r="AMB7" s="110"/>
      <c r="AMC7" s="110"/>
      <c r="AMD7" s="110"/>
      <c r="AME7" s="110"/>
      <c r="AMF7" s="111"/>
      <c r="AMG7" s="109">
        <v>146</v>
      </c>
      <c r="AMH7" s="110"/>
      <c r="AMI7" s="110"/>
      <c r="AMJ7" s="110"/>
      <c r="AMK7" s="110"/>
      <c r="AML7" s="110"/>
      <c r="AMM7" s="111"/>
      <c r="AMN7" s="109">
        <v>147</v>
      </c>
      <c r="AMO7" s="110"/>
      <c r="AMP7" s="110"/>
      <c r="AMQ7" s="110"/>
      <c r="AMR7" s="110"/>
      <c r="AMS7" s="110"/>
      <c r="AMT7" s="111"/>
      <c r="AMU7" s="109">
        <v>148</v>
      </c>
      <c r="AMV7" s="110"/>
      <c r="AMW7" s="110"/>
      <c r="AMX7" s="110"/>
      <c r="AMY7" s="110"/>
      <c r="AMZ7" s="110"/>
      <c r="ANA7" s="111"/>
      <c r="ANB7" s="109">
        <v>149</v>
      </c>
      <c r="ANC7" s="110"/>
      <c r="AND7" s="110"/>
      <c r="ANE7" s="110"/>
      <c r="ANF7" s="110"/>
      <c r="ANG7" s="110"/>
      <c r="ANH7" s="111"/>
      <c r="ANI7" s="109">
        <v>150</v>
      </c>
      <c r="ANJ7" s="110"/>
      <c r="ANK7" s="110"/>
      <c r="ANL7" s="110"/>
      <c r="ANM7" s="110"/>
      <c r="ANN7" s="110"/>
      <c r="ANO7" s="111"/>
      <c r="ANP7" s="109">
        <v>151</v>
      </c>
      <c r="ANQ7" s="110"/>
      <c r="ANR7" s="110"/>
      <c r="ANS7" s="110"/>
      <c r="ANT7" s="110"/>
      <c r="ANU7" s="110"/>
      <c r="ANV7" s="111"/>
      <c r="ANW7" s="109">
        <v>152</v>
      </c>
      <c r="ANX7" s="110"/>
      <c r="ANY7" s="110"/>
      <c r="ANZ7" s="110"/>
      <c r="AOA7" s="110"/>
      <c r="AOB7" s="110"/>
      <c r="AOC7" s="111"/>
      <c r="AOD7" s="109">
        <v>153</v>
      </c>
      <c r="AOE7" s="110"/>
      <c r="AOF7" s="110"/>
      <c r="AOG7" s="110"/>
      <c r="AOH7" s="110"/>
      <c r="AOI7" s="110"/>
      <c r="AOJ7" s="111"/>
      <c r="AOK7" s="109">
        <v>154</v>
      </c>
      <c r="AOL7" s="110"/>
      <c r="AOM7" s="110"/>
      <c r="AON7" s="110"/>
      <c r="AOO7" s="110"/>
      <c r="AOP7" s="110"/>
      <c r="AOQ7" s="111"/>
    </row>
    <row r="8" spans="1:1083" ht="24.9" hidden="1" customHeight="1" outlineLevel="1" x14ac:dyDescent="0.2">
      <c r="A8" s="134"/>
      <c r="B8" s="135"/>
      <c r="C8" s="160" t="s">
        <v>20</v>
      </c>
      <c r="D8" s="161"/>
      <c r="E8" s="162"/>
      <c r="F8" s="5">
        <v>1</v>
      </c>
      <c r="G8" s="6">
        <f>F$8+1</f>
        <v>2</v>
      </c>
      <c r="H8" s="6">
        <f t="shared" ref="H8:BS8" si="0">G$8+1</f>
        <v>3</v>
      </c>
      <c r="I8" s="6">
        <f t="shared" si="0"/>
        <v>4</v>
      </c>
      <c r="J8" s="6">
        <f t="shared" si="0"/>
        <v>5</v>
      </c>
      <c r="K8" s="6">
        <f t="shared" si="0"/>
        <v>6</v>
      </c>
      <c r="L8" s="7">
        <f t="shared" si="0"/>
        <v>7</v>
      </c>
      <c r="M8" s="5">
        <f t="shared" si="0"/>
        <v>8</v>
      </c>
      <c r="N8" s="6">
        <f t="shared" si="0"/>
        <v>9</v>
      </c>
      <c r="O8" s="6">
        <f t="shared" si="0"/>
        <v>10</v>
      </c>
      <c r="P8" s="6">
        <f t="shared" si="0"/>
        <v>11</v>
      </c>
      <c r="Q8" s="6">
        <f t="shared" si="0"/>
        <v>12</v>
      </c>
      <c r="R8" s="6">
        <f t="shared" si="0"/>
        <v>13</v>
      </c>
      <c r="S8" s="7">
        <f t="shared" si="0"/>
        <v>14</v>
      </c>
      <c r="T8" s="5">
        <f t="shared" si="0"/>
        <v>15</v>
      </c>
      <c r="U8" s="6">
        <f t="shared" si="0"/>
        <v>16</v>
      </c>
      <c r="V8" s="6">
        <f t="shared" si="0"/>
        <v>17</v>
      </c>
      <c r="W8" s="6">
        <f t="shared" si="0"/>
        <v>18</v>
      </c>
      <c r="X8" s="6">
        <f t="shared" si="0"/>
        <v>19</v>
      </c>
      <c r="Y8" s="6">
        <f t="shared" si="0"/>
        <v>20</v>
      </c>
      <c r="Z8" s="7">
        <f t="shared" si="0"/>
        <v>21</v>
      </c>
      <c r="AA8" s="5">
        <f t="shared" si="0"/>
        <v>22</v>
      </c>
      <c r="AB8" s="6">
        <f t="shared" si="0"/>
        <v>23</v>
      </c>
      <c r="AC8" s="6">
        <f t="shared" si="0"/>
        <v>24</v>
      </c>
      <c r="AD8" s="6">
        <f t="shared" si="0"/>
        <v>25</v>
      </c>
      <c r="AE8" s="6">
        <f t="shared" si="0"/>
        <v>26</v>
      </c>
      <c r="AF8" s="6">
        <f t="shared" si="0"/>
        <v>27</v>
      </c>
      <c r="AG8" s="7">
        <f t="shared" si="0"/>
        <v>28</v>
      </c>
      <c r="AH8" s="5">
        <f t="shared" si="0"/>
        <v>29</v>
      </c>
      <c r="AI8" s="6">
        <f t="shared" si="0"/>
        <v>30</v>
      </c>
      <c r="AJ8" s="6">
        <f t="shared" si="0"/>
        <v>31</v>
      </c>
      <c r="AK8" s="6">
        <f t="shared" si="0"/>
        <v>32</v>
      </c>
      <c r="AL8" s="6">
        <f t="shared" si="0"/>
        <v>33</v>
      </c>
      <c r="AM8" s="6">
        <f t="shared" si="0"/>
        <v>34</v>
      </c>
      <c r="AN8" s="7">
        <f t="shared" si="0"/>
        <v>35</v>
      </c>
      <c r="AO8" s="15">
        <f t="shared" si="0"/>
        <v>36</v>
      </c>
      <c r="AP8" s="6">
        <f t="shared" si="0"/>
        <v>37</v>
      </c>
      <c r="AQ8" s="6">
        <f t="shared" si="0"/>
        <v>38</v>
      </c>
      <c r="AR8" s="6">
        <f t="shared" si="0"/>
        <v>39</v>
      </c>
      <c r="AS8" s="6">
        <f t="shared" si="0"/>
        <v>40</v>
      </c>
      <c r="AT8" s="6">
        <f t="shared" si="0"/>
        <v>41</v>
      </c>
      <c r="AU8" s="7">
        <f t="shared" si="0"/>
        <v>42</v>
      </c>
      <c r="AV8" s="5">
        <f t="shared" si="0"/>
        <v>43</v>
      </c>
      <c r="AW8" s="6">
        <f t="shared" si="0"/>
        <v>44</v>
      </c>
      <c r="AX8" s="6">
        <f t="shared" si="0"/>
        <v>45</v>
      </c>
      <c r="AY8" s="6">
        <f t="shared" si="0"/>
        <v>46</v>
      </c>
      <c r="AZ8" s="6">
        <f t="shared" si="0"/>
        <v>47</v>
      </c>
      <c r="BA8" s="6">
        <f t="shared" si="0"/>
        <v>48</v>
      </c>
      <c r="BB8" s="7">
        <f t="shared" si="0"/>
        <v>49</v>
      </c>
      <c r="BC8" s="5">
        <f t="shared" si="0"/>
        <v>50</v>
      </c>
      <c r="BD8" s="6">
        <f t="shared" si="0"/>
        <v>51</v>
      </c>
      <c r="BE8" s="6">
        <f t="shared" si="0"/>
        <v>52</v>
      </c>
      <c r="BF8" s="6">
        <f t="shared" si="0"/>
        <v>53</v>
      </c>
      <c r="BG8" s="6">
        <f t="shared" si="0"/>
        <v>54</v>
      </c>
      <c r="BH8" s="6">
        <f t="shared" si="0"/>
        <v>55</v>
      </c>
      <c r="BI8" s="7">
        <f t="shared" si="0"/>
        <v>56</v>
      </c>
      <c r="BJ8" s="5">
        <f t="shared" si="0"/>
        <v>57</v>
      </c>
      <c r="BK8" s="6">
        <f t="shared" si="0"/>
        <v>58</v>
      </c>
      <c r="BL8" s="6">
        <f t="shared" si="0"/>
        <v>59</v>
      </c>
      <c r="BM8" s="6">
        <f t="shared" si="0"/>
        <v>60</v>
      </c>
      <c r="BN8" s="6">
        <f t="shared" si="0"/>
        <v>61</v>
      </c>
      <c r="BO8" s="6">
        <f t="shared" si="0"/>
        <v>62</v>
      </c>
      <c r="BP8" s="7">
        <f t="shared" si="0"/>
        <v>63</v>
      </c>
      <c r="BQ8" s="5">
        <f t="shared" si="0"/>
        <v>64</v>
      </c>
      <c r="BR8" s="6">
        <f t="shared" si="0"/>
        <v>65</v>
      </c>
      <c r="BS8" s="6">
        <f t="shared" si="0"/>
        <v>66</v>
      </c>
      <c r="BT8" s="6">
        <f t="shared" ref="BT8:EE8" si="1">BS$8+1</f>
        <v>67</v>
      </c>
      <c r="BU8" s="6">
        <f t="shared" si="1"/>
        <v>68</v>
      </c>
      <c r="BV8" s="6">
        <f t="shared" si="1"/>
        <v>69</v>
      </c>
      <c r="BW8" s="7">
        <f t="shared" si="1"/>
        <v>70</v>
      </c>
      <c r="BX8" s="5">
        <f t="shared" si="1"/>
        <v>71</v>
      </c>
      <c r="BY8" s="6">
        <f t="shared" si="1"/>
        <v>72</v>
      </c>
      <c r="BZ8" s="6">
        <f t="shared" si="1"/>
        <v>73</v>
      </c>
      <c r="CA8" s="6">
        <f t="shared" si="1"/>
        <v>74</v>
      </c>
      <c r="CB8" s="6">
        <f t="shared" si="1"/>
        <v>75</v>
      </c>
      <c r="CC8" s="6">
        <f t="shared" si="1"/>
        <v>76</v>
      </c>
      <c r="CD8" s="6">
        <f t="shared" si="1"/>
        <v>77</v>
      </c>
      <c r="CE8" s="5">
        <f t="shared" si="1"/>
        <v>78</v>
      </c>
      <c r="CF8" s="6">
        <f t="shared" si="1"/>
        <v>79</v>
      </c>
      <c r="CG8" s="6">
        <f t="shared" si="1"/>
        <v>80</v>
      </c>
      <c r="CH8" s="6">
        <f t="shared" si="1"/>
        <v>81</v>
      </c>
      <c r="CI8" s="6">
        <f t="shared" si="1"/>
        <v>82</v>
      </c>
      <c r="CJ8" s="6">
        <f t="shared" si="1"/>
        <v>83</v>
      </c>
      <c r="CK8" s="7">
        <f t="shared" si="1"/>
        <v>84</v>
      </c>
      <c r="CL8" s="5">
        <f t="shared" si="1"/>
        <v>85</v>
      </c>
      <c r="CM8" s="6">
        <f t="shared" si="1"/>
        <v>86</v>
      </c>
      <c r="CN8" s="6">
        <f t="shared" si="1"/>
        <v>87</v>
      </c>
      <c r="CO8" s="6">
        <f t="shared" si="1"/>
        <v>88</v>
      </c>
      <c r="CP8" s="6">
        <f t="shared" si="1"/>
        <v>89</v>
      </c>
      <c r="CQ8" s="6">
        <f t="shared" si="1"/>
        <v>90</v>
      </c>
      <c r="CR8" s="7">
        <f t="shared" si="1"/>
        <v>91</v>
      </c>
      <c r="CS8" s="5">
        <f t="shared" si="1"/>
        <v>92</v>
      </c>
      <c r="CT8" s="6">
        <f t="shared" si="1"/>
        <v>93</v>
      </c>
      <c r="CU8" s="6">
        <f t="shared" si="1"/>
        <v>94</v>
      </c>
      <c r="CV8" s="6">
        <f t="shared" si="1"/>
        <v>95</v>
      </c>
      <c r="CW8" s="6">
        <f t="shared" si="1"/>
        <v>96</v>
      </c>
      <c r="CX8" s="6">
        <f t="shared" si="1"/>
        <v>97</v>
      </c>
      <c r="CY8" s="7">
        <f t="shared" si="1"/>
        <v>98</v>
      </c>
      <c r="CZ8" s="5">
        <f t="shared" si="1"/>
        <v>99</v>
      </c>
      <c r="DA8" s="6">
        <f t="shared" si="1"/>
        <v>100</v>
      </c>
      <c r="DB8" s="6">
        <f t="shared" si="1"/>
        <v>101</v>
      </c>
      <c r="DC8" s="6">
        <f t="shared" si="1"/>
        <v>102</v>
      </c>
      <c r="DD8" s="6">
        <f t="shared" si="1"/>
        <v>103</v>
      </c>
      <c r="DE8" s="6">
        <f t="shared" si="1"/>
        <v>104</v>
      </c>
      <c r="DF8" s="7">
        <f t="shared" si="1"/>
        <v>105</v>
      </c>
      <c r="DG8" s="5">
        <f t="shared" si="1"/>
        <v>106</v>
      </c>
      <c r="DH8" s="6">
        <f t="shared" si="1"/>
        <v>107</v>
      </c>
      <c r="DI8" s="6">
        <f t="shared" si="1"/>
        <v>108</v>
      </c>
      <c r="DJ8" s="6">
        <f t="shared" si="1"/>
        <v>109</v>
      </c>
      <c r="DK8" s="6">
        <f t="shared" si="1"/>
        <v>110</v>
      </c>
      <c r="DL8" s="6">
        <f t="shared" si="1"/>
        <v>111</v>
      </c>
      <c r="DM8" s="7">
        <f t="shared" si="1"/>
        <v>112</v>
      </c>
      <c r="DN8" s="5">
        <f t="shared" si="1"/>
        <v>113</v>
      </c>
      <c r="DO8" s="6">
        <f t="shared" si="1"/>
        <v>114</v>
      </c>
      <c r="DP8" s="6">
        <f t="shared" si="1"/>
        <v>115</v>
      </c>
      <c r="DQ8" s="6">
        <f t="shared" si="1"/>
        <v>116</v>
      </c>
      <c r="DR8" s="6">
        <f t="shared" si="1"/>
        <v>117</v>
      </c>
      <c r="DS8" s="6">
        <f t="shared" si="1"/>
        <v>118</v>
      </c>
      <c r="DT8" s="7">
        <f t="shared" si="1"/>
        <v>119</v>
      </c>
      <c r="DU8" s="5">
        <f t="shared" si="1"/>
        <v>120</v>
      </c>
      <c r="DV8" s="6">
        <f t="shared" si="1"/>
        <v>121</v>
      </c>
      <c r="DW8" s="6">
        <f t="shared" si="1"/>
        <v>122</v>
      </c>
      <c r="DX8" s="6">
        <f t="shared" si="1"/>
        <v>123</v>
      </c>
      <c r="DY8" s="6">
        <f t="shared" si="1"/>
        <v>124</v>
      </c>
      <c r="DZ8" s="6">
        <f t="shared" si="1"/>
        <v>125</v>
      </c>
      <c r="EA8" s="7">
        <f t="shared" si="1"/>
        <v>126</v>
      </c>
      <c r="EB8" s="5">
        <f t="shared" si="1"/>
        <v>127</v>
      </c>
      <c r="EC8" s="6">
        <f t="shared" si="1"/>
        <v>128</v>
      </c>
      <c r="ED8" s="6">
        <f t="shared" si="1"/>
        <v>129</v>
      </c>
      <c r="EE8" s="6">
        <f t="shared" si="1"/>
        <v>130</v>
      </c>
      <c r="EF8" s="6">
        <f t="shared" ref="EF8:GQ8" si="2">EE$8+1</f>
        <v>131</v>
      </c>
      <c r="EG8" s="6">
        <f t="shared" si="2"/>
        <v>132</v>
      </c>
      <c r="EH8" s="7">
        <f t="shared" si="2"/>
        <v>133</v>
      </c>
      <c r="EI8" s="5">
        <f t="shared" si="2"/>
        <v>134</v>
      </c>
      <c r="EJ8" s="6">
        <f t="shared" si="2"/>
        <v>135</v>
      </c>
      <c r="EK8" s="6">
        <f t="shared" si="2"/>
        <v>136</v>
      </c>
      <c r="EL8" s="6">
        <f t="shared" si="2"/>
        <v>137</v>
      </c>
      <c r="EM8" s="6">
        <f t="shared" si="2"/>
        <v>138</v>
      </c>
      <c r="EN8" s="6">
        <f t="shared" si="2"/>
        <v>139</v>
      </c>
      <c r="EO8" s="7">
        <f t="shared" si="2"/>
        <v>140</v>
      </c>
      <c r="EP8" s="5">
        <f t="shared" si="2"/>
        <v>141</v>
      </c>
      <c r="EQ8" s="6">
        <f t="shared" si="2"/>
        <v>142</v>
      </c>
      <c r="ER8" s="6">
        <f t="shared" si="2"/>
        <v>143</v>
      </c>
      <c r="ES8" s="6">
        <f t="shared" si="2"/>
        <v>144</v>
      </c>
      <c r="ET8" s="6">
        <f t="shared" si="2"/>
        <v>145</v>
      </c>
      <c r="EU8" s="6">
        <f t="shared" si="2"/>
        <v>146</v>
      </c>
      <c r="EV8" s="7">
        <f t="shared" si="2"/>
        <v>147</v>
      </c>
      <c r="EW8" s="5">
        <f t="shared" si="2"/>
        <v>148</v>
      </c>
      <c r="EX8" s="6">
        <f t="shared" si="2"/>
        <v>149</v>
      </c>
      <c r="EY8" s="6">
        <f t="shared" si="2"/>
        <v>150</v>
      </c>
      <c r="EZ8" s="6">
        <f t="shared" si="2"/>
        <v>151</v>
      </c>
      <c r="FA8" s="6">
        <f t="shared" si="2"/>
        <v>152</v>
      </c>
      <c r="FB8" s="6">
        <f t="shared" si="2"/>
        <v>153</v>
      </c>
      <c r="FC8" s="7">
        <f t="shared" si="2"/>
        <v>154</v>
      </c>
      <c r="FD8" s="5">
        <f t="shared" si="2"/>
        <v>155</v>
      </c>
      <c r="FE8" s="6">
        <f t="shared" si="2"/>
        <v>156</v>
      </c>
      <c r="FF8" s="6">
        <f t="shared" si="2"/>
        <v>157</v>
      </c>
      <c r="FG8" s="6">
        <f t="shared" si="2"/>
        <v>158</v>
      </c>
      <c r="FH8" s="6">
        <f t="shared" si="2"/>
        <v>159</v>
      </c>
      <c r="FI8" s="6">
        <f t="shared" si="2"/>
        <v>160</v>
      </c>
      <c r="FJ8" s="7">
        <f t="shared" si="2"/>
        <v>161</v>
      </c>
      <c r="FK8" s="5">
        <f t="shared" si="2"/>
        <v>162</v>
      </c>
      <c r="FL8" s="6">
        <f t="shared" si="2"/>
        <v>163</v>
      </c>
      <c r="FM8" s="6">
        <f t="shared" si="2"/>
        <v>164</v>
      </c>
      <c r="FN8" s="6">
        <f t="shared" si="2"/>
        <v>165</v>
      </c>
      <c r="FO8" s="6">
        <f t="shared" si="2"/>
        <v>166</v>
      </c>
      <c r="FP8" s="6">
        <f t="shared" si="2"/>
        <v>167</v>
      </c>
      <c r="FQ8" s="7">
        <f t="shared" si="2"/>
        <v>168</v>
      </c>
      <c r="FR8" s="5">
        <f t="shared" si="2"/>
        <v>169</v>
      </c>
      <c r="FS8" s="6">
        <f t="shared" si="2"/>
        <v>170</v>
      </c>
      <c r="FT8" s="6">
        <f t="shared" si="2"/>
        <v>171</v>
      </c>
      <c r="FU8" s="6">
        <f t="shared" si="2"/>
        <v>172</v>
      </c>
      <c r="FV8" s="6">
        <f t="shared" si="2"/>
        <v>173</v>
      </c>
      <c r="FW8" s="6">
        <f t="shared" si="2"/>
        <v>174</v>
      </c>
      <c r="FX8" s="7">
        <f t="shared" si="2"/>
        <v>175</v>
      </c>
      <c r="FY8" s="5">
        <f t="shared" si="2"/>
        <v>176</v>
      </c>
      <c r="FZ8" s="6">
        <f t="shared" si="2"/>
        <v>177</v>
      </c>
      <c r="GA8" s="6">
        <f t="shared" si="2"/>
        <v>178</v>
      </c>
      <c r="GB8" s="6">
        <f t="shared" si="2"/>
        <v>179</v>
      </c>
      <c r="GC8" s="6">
        <f t="shared" si="2"/>
        <v>180</v>
      </c>
      <c r="GD8" s="6">
        <f t="shared" si="2"/>
        <v>181</v>
      </c>
      <c r="GE8" s="7">
        <f t="shared" si="2"/>
        <v>182</v>
      </c>
      <c r="GF8" s="5">
        <f t="shared" si="2"/>
        <v>183</v>
      </c>
      <c r="GG8" s="6">
        <f t="shared" si="2"/>
        <v>184</v>
      </c>
      <c r="GH8" s="6">
        <f t="shared" si="2"/>
        <v>185</v>
      </c>
      <c r="GI8" s="6">
        <f t="shared" si="2"/>
        <v>186</v>
      </c>
      <c r="GJ8" s="6">
        <f t="shared" si="2"/>
        <v>187</v>
      </c>
      <c r="GK8" s="6">
        <f t="shared" si="2"/>
        <v>188</v>
      </c>
      <c r="GL8" s="7">
        <f t="shared" si="2"/>
        <v>189</v>
      </c>
      <c r="GM8" s="5">
        <f t="shared" si="2"/>
        <v>190</v>
      </c>
      <c r="GN8" s="6">
        <f t="shared" si="2"/>
        <v>191</v>
      </c>
      <c r="GO8" s="6">
        <f t="shared" si="2"/>
        <v>192</v>
      </c>
      <c r="GP8" s="6">
        <f t="shared" si="2"/>
        <v>193</v>
      </c>
      <c r="GQ8" s="6">
        <f t="shared" si="2"/>
        <v>194</v>
      </c>
      <c r="GR8" s="6">
        <f t="shared" ref="GR8:JC8" si="3">GQ$8+1</f>
        <v>195</v>
      </c>
      <c r="GS8" s="7">
        <f t="shared" si="3"/>
        <v>196</v>
      </c>
      <c r="GT8" s="5">
        <f t="shared" si="3"/>
        <v>197</v>
      </c>
      <c r="GU8" s="6">
        <f t="shared" si="3"/>
        <v>198</v>
      </c>
      <c r="GV8" s="6">
        <f t="shared" si="3"/>
        <v>199</v>
      </c>
      <c r="GW8" s="6">
        <f t="shared" si="3"/>
        <v>200</v>
      </c>
      <c r="GX8" s="6">
        <f t="shared" si="3"/>
        <v>201</v>
      </c>
      <c r="GY8" s="6">
        <f t="shared" si="3"/>
        <v>202</v>
      </c>
      <c r="GZ8" s="7">
        <f t="shared" si="3"/>
        <v>203</v>
      </c>
      <c r="HA8" s="5">
        <f t="shared" si="3"/>
        <v>204</v>
      </c>
      <c r="HB8" s="6">
        <f t="shared" si="3"/>
        <v>205</v>
      </c>
      <c r="HC8" s="6">
        <f t="shared" si="3"/>
        <v>206</v>
      </c>
      <c r="HD8" s="6">
        <f t="shared" si="3"/>
        <v>207</v>
      </c>
      <c r="HE8" s="6">
        <f t="shared" si="3"/>
        <v>208</v>
      </c>
      <c r="HF8" s="6">
        <f t="shared" si="3"/>
        <v>209</v>
      </c>
      <c r="HG8" s="7">
        <f t="shared" si="3"/>
        <v>210</v>
      </c>
      <c r="HH8" s="5">
        <f t="shared" si="3"/>
        <v>211</v>
      </c>
      <c r="HI8" s="6">
        <f t="shared" si="3"/>
        <v>212</v>
      </c>
      <c r="HJ8" s="6">
        <f t="shared" si="3"/>
        <v>213</v>
      </c>
      <c r="HK8" s="6">
        <f t="shared" si="3"/>
        <v>214</v>
      </c>
      <c r="HL8" s="6">
        <f t="shared" si="3"/>
        <v>215</v>
      </c>
      <c r="HM8" s="6">
        <f t="shared" si="3"/>
        <v>216</v>
      </c>
      <c r="HN8" s="7">
        <f t="shared" si="3"/>
        <v>217</v>
      </c>
      <c r="HO8" s="5">
        <f t="shared" si="3"/>
        <v>218</v>
      </c>
      <c r="HP8" s="6">
        <f t="shared" si="3"/>
        <v>219</v>
      </c>
      <c r="HQ8" s="6">
        <f t="shared" si="3"/>
        <v>220</v>
      </c>
      <c r="HR8" s="6">
        <f t="shared" si="3"/>
        <v>221</v>
      </c>
      <c r="HS8" s="6">
        <f t="shared" si="3"/>
        <v>222</v>
      </c>
      <c r="HT8" s="6">
        <f t="shared" si="3"/>
        <v>223</v>
      </c>
      <c r="HU8" s="7">
        <f t="shared" si="3"/>
        <v>224</v>
      </c>
      <c r="HV8" s="5">
        <f t="shared" si="3"/>
        <v>225</v>
      </c>
      <c r="HW8" s="6">
        <f t="shared" si="3"/>
        <v>226</v>
      </c>
      <c r="HX8" s="6">
        <f t="shared" si="3"/>
        <v>227</v>
      </c>
      <c r="HY8" s="6">
        <f t="shared" si="3"/>
        <v>228</v>
      </c>
      <c r="HZ8" s="6">
        <f t="shared" si="3"/>
        <v>229</v>
      </c>
      <c r="IA8" s="6">
        <f t="shared" si="3"/>
        <v>230</v>
      </c>
      <c r="IB8" s="7">
        <f t="shared" si="3"/>
        <v>231</v>
      </c>
      <c r="IC8" s="5">
        <f t="shared" si="3"/>
        <v>232</v>
      </c>
      <c r="ID8" s="6">
        <f t="shared" si="3"/>
        <v>233</v>
      </c>
      <c r="IE8" s="6">
        <f t="shared" si="3"/>
        <v>234</v>
      </c>
      <c r="IF8" s="6">
        <f t="shared" si="3"/>
        <v>235</v>
      </c>
      <c r="IG8" s="6">
        <f t="shared" si="3"/>
        <v>236</v>
      </c>
      <c r="IH8" s="6">
        <f t="shared" si="3"/>
        <v>237</v>
      </c>
      <c r="II8" s="7">
        <f t="shared" si="3"/>
        <v>238</v>
      </c>
      <c r="IJ8" s="5">
        <f t="shared" si="3"/>
        <v>239</v>
      </c>
      <c r="IK8" s="6">
        <f t="shared" si="3"/>
        <v>240</v>
      </c>
      <c r="IL8" s="6">
        <f t="shared" si="3"/>
        <v>241</v>
      </c>
      <c r="IM8" s="6">
        <f t="shared" si="3"/>
        <v>242</v>
      </c>
      <c r="IN8" s="6">
        <f t="shared" si="3"/>
        <v>243</v>
      </c>
      <c r="IO8" s="6">
        <f t="shared" si="3"/>
        <v>244</v>
      </c>
      <c r="IP8" s="7">
        <f t="shared" si="3"/>
        <v>245</v>
      </c>
      <c r="IQ8" s="5">
        <f t="shared" si="3"/>
        <v>246</v>
      </c>
      <c r="IR8" s="6">
        <f t="shared" si="3"/>
        <v>247</v>
      </c>
      <c r="IS8" s="6">
        <f t="shared" si="3"/>
        <v>248</v>
      </c>
      <c r="IT8" s="6">
        <f t="shared" si="3"/>
        <v>249</v>
      </c>
      <c r="IU8" s="6">
        <f t="shared" si="3"/>
        <v>250</v>
      </c>
      <c r="IV8" s="6">
        <f t="shared" si="3"/>
        <v>251</v>
      </c>
      <c r="IW8" s="7">
        <f t="shared" si="3"/>
        <v>252</v>
      </c>
      <c r="IX8" s="5">
        <f t="shared" si="3"/>
        <v>253</v>
      </c>
      <c r="IY8" s="6">
        <f t="shared" si="3"/>
        <v>254</v>
      </c>
      <c r="IZ8" s="6">
        <f t="shared" si="3"/>
        <v>255</v>
      </c>
      <c r="JA8" s="6">
        <f t="shared" si="3"/>
        <v>256</v>
      </c>
      <c r="JB8" s="6">
        <f t="shared" si="3"/>
        <v>257</v>
      </c>
      <c r="JC8" s="6">
        <f t="shared" si="3"/>
        <v>258</v>
      </c>
      <c r="JD8" s="7">
        <f t="shared" ref="JD8:LO8" si="4">JC$8+1</f>
        <v>259</v>
      </c>
      <c r="JE8" s="5">
        <f t="shared" si="4"/>
        <v>260</v>
      </c>
      <c r="JF8" s="6">
        <f t="shared" si="4"/>
        <v>261</v>
      </c>
      <c r="JG8" s="6">
        <f t="shared" si="4"/>
        <v>262</v>
      </c>
      <c r="JH8" s="6">
        <f t="shared" si="4"/>
        <v>263</v>
      </c>
      <c r="JI8" s="6">
        <f t="shared" si="4"/>
        <v>264</v>
      </c>
      <c r="JJ8" s="6">
        <f t="shared" si="4"/>
        <v>265</v>
      </c>
      <c r="JK8" s="7">
        <f t="shared" si="4"/>
        <v>266</v>
      </c>
      <c r="JL8" s="5">
        <f t="shared" si="4"/>
        <v>267</v>
      </c>
      <c r="JM8" s="6">
        <f t="shared" si="4"/>
        <v>268</v>
      </c>
      <c r="JN8" s="6">
        <f t="shared" si="4"/>
        <v>269</v>
      </c>
      <c r="JO8" s="6">
        <f t="shared" si="4"/>
        <v>270</v>
      </c>
      <c r="JP8" s="6">
        <f t="shared" si="4"/>
        <v>271</v>
      </c>
      <c r="JQ8" s="6">
        <f t="shared" si="4"/>
        <v>272</v>
      </c>
      <c r="JR8" s="7">
        <f t="shared" si="4"/>
        <v>273</v>
      </c>
      <c r="JS8" s="5">
        <f t="shared" si="4"/>
        <v>274</v>
      </c>
      <c r="JT8" s="6">
        <f t="shared" si="4"/>
        <v>275</v>
      </c>
      <c r="JU8" s="6">
        <f t="shared" si="4"/>
        <v>276</v>
      </c>
      <c r="JV8" s="6">
        <f t="shared" si="4"/>
        <v>277</v>
      </c>
      <c r="JW8" s="6">
        <f t="shared" si="4"/>
        <v>278</v>
      </c>
      <c r="JX8" s="6">
        <f t="shared" si="4"/>
        <v>279</v>
      </c>
      <c r="JY8" s="7">
        <f t="shared" si="4"/>
        <v>280</v>
      </c>
      <c r="JZ8" s="5">
        <f t="shared" si="4"/>
        <v>281</v>
      </c>
      <c r="KA8" s="6">
        <f t="shared" si="4"/>
        <v>282</v>
      </c>
      <c r="KB8" s="6">
        <f t="shared" si="4"/>
        <v>283</v>
      </c>
      <c r="KC8" s="6">
        <f t="shared" si="4"/>
        <v>284</v>
      </c>
      <c r="KD8" s="6">
        <f t="shared" si="4"/>
        <v>285</v>
      </c>
      <c r="KE8" s="6">
        <f t="shared" si="4"/>
        <v>286</v>
      </c>
      <c r="KF8" s="7">
        <f t="shared" si="4"/>
        <v>287</v>
      </c>
      <c r="KG8" s="5">
        <f t="shared" si="4"/>
        <v>288</v>
      </c>
      <c r="KH8" s="6">
        <f t="shared" si="4"/>
        <v>289</v>
      </c>
      <c r="KI8" s="6">
        <f t="shared" si="4"/>
        <v>290</v>
      </c>
      <c r="KJ8" s="6">
        <f t="shared" si="4"/>
        <v>291</v>
      </c>
      <c r="KK8" s="6">
        <f t="shared" si="4"/>
        <v>292</v>
      </c>
      <c r="KL8" s="6">
        <f t="shared" si="4"/>
        <v>293</v>
      </c>
      <c r="KM8" s="7">
        <f t="shared" si="4"/>
        <v>294</v>
      </c>
      <c r="KN8" s="5">
        <f t="shared" si="4"/>
        <v>295</v>
      </c>
      <c r="KO8" s="6">
        <f t="shared" si="4"/>
        <v>296</v>
      </c>
      <c r="KP8" s="6">
        <f t="shared" si="4"/>
        <v>297</v>
      </c>
      <c r="KQ8" s="6">
        <f t="shared" si="4"/>
        <v>298</v>
      </c>
      <c r="KR8" s="6">
        <f t="shared" si="4"/>
        <v>299</v>
      </c>
      <c r="KS8" s="6">
        <f t="shared" si="4"/>
        <v>300</v>
      </c>
      <c r="KT8" s="7">
        <f t="shared" si="4"/>
        <v>301</v>
      </c>
      <c r="KU8" s="5">
        <f t="shared" si="4"/>
        <v>302</v>
      </c>
      <c r="KV8" s="6">
        <f t="shared" si="4"/>
        <v>303</v>
      </c>
      <c r="KW8" s="6">
        <f t="shared" si="4"/>
        <v>304</v>
      </c>
      <c r="KX8" s="6">
        <f t="shared" si="4"/>
        <v>305</v>
      </c>
      <c r="KY8" s="6">
        <f t="shared" si="4"/>
        <v>306</v>
      </c>
      <c r="KZ8" s="6">
        <f t="shared" si="4"/>
        <v>307</v>
      </c>
      <c r="LA8" s="7">
        <f t="shared" si="4"/>
        <v>308</v>
      </c>
      <c r="LB8" s="5">
        <f t="shared" si="4"/>
        <v>309</v>
      </c>
      <c r="LC8" s="6">
        <f t="shared" si="4"/>
        <v>310</v>
      </c>
      <c r="LD8" s="6">
        <f t="shared" si="4"/>
        <v>311</v>
      </c>
      <c r="LE8" s="6">
        <f t="shared" si="4"/>
        <v>312</v>
      </c>
      <c r="LF8" s="6">
        <f t="shared" si="4"/>
        <v>313</v>
      </c>
      <c r="LG8" s="6">
        <f t="shared" si="4"/>
        <v>314</v>
      </c>
      <c r="LH8" s="7">
        <f t="shared" si="4"/>
        <v>315</v>
      </c>
      <c r="LI8" s="5">
        <f t="shared" si="4"/>
        <v>316</v>
      </c>
      <c r="LJ8" s="6">
        <f t="shared" si="4"/>
        <v>317</v>
      </c>
      <c r="LK8" s="6">
        <f t="shared" si="4"/>
        <v>318</v>
      </c>
      <c r="LL8" s="6">
        <f t="shared" si="4"/>
        <v>319</v>
      </c>
      <c r="LM8" s="6">
        <f t="shared" si="4"/>
        <v>320</v>
      </c>
      <c r="LN8" s="6">
        <f t="shared" si="4"/>
        <v>321</v>
      </c>
      <c r="LO8" s="7">
        <f t="shared" si="4"/>
        <v>322</v>
      </c>
      <c r="LP8" s="5">
        <f t="shared" ref="LP8:OA8" si="5">LO$8+1</f>
        <v>323</v>
      </c>
      <c r="LQ8" s="6">
        <f t="shared" si="5"/>
        <v>324</v>
      </c>
      <c r="LR8" s="6">
        <f t="shared" si="5"/>
        <v>325</v>
      </c>
      <c r="LS8" s="6">
        <f t="shared" si="5"/>
        <v>326</v>
      </c>
      <c r="LT8" s="6">
        <f t="shared" si="5"/>
        <v>327</v>
      </c>
      <c r="LU8" s="6">
        <f t="shared" si="5"/>
        <v>328</v>
      </c>
      <c r="LV8" s="7">
        <f t="shared" si="5"/>
        <v>329</v>
      </c>
      <c r="LW8" s="5">
        <f t="shared" si="5"/>
        <v>330</v>
      </c>
      <c r="LX8" s="6">
        <f t="shared" si="5"/>
        <v>331</v>
      </c>
      <c r="LY8" s="6">
        <f t="shared" si="5"/>
        <v>332</v>
      </c>
      <c r="LZ8" s="6">
        <f t="shared" si="5"/>
        <v>333</v>
      </c>
      <c r="MA8" s="6">
        <f t="shared" si="5"/>
        <v>334</v>
      </c>
      <c r="MB8" s="6">
        <f t="shared" si="5"/>
        <v>335</v>
      </c>
      <c r="MC8" s="7">
        <f t="shared" si="5"/>
        <v>336</v>
      </c>
      <c r="MD8" s="5">
        <f t="shared" si="5"/>
        <v>337</v>
      </c>
      <c r="ME8" s="6">
        <f t="shared" si="5"/>
        <v>338</v>
      </c>
      <c r="MF8" s="6">
        <f t="shared" si="5"/>
        <v>339</v>
      </c>
      <c r="MG8" s="6">
        <f t="shared" si="5"/>
        <v>340</v>
      </c>
      <c r="MH8" s="6">
        <f t="shared" si="5"/>
        <v>341</v>
      </c>
      <c r="MI8" s="6">
        <f t="shared" si="5"/>
        <v>342</v>
      </c>
      <c r="MJ8" s="7">
        <f t="shared" si="5"/>
        <v>343</v>
      </c>
      <c r="MK8" s="5">
        <f t="shared" si="5"/>
        <v>344</v>
      </c>
      <c r="ML8" s="6">
        <f t="shared" si="5"/>
        <v>345</v>
      </c>
      <c r="MM8" s="6">
        <f t="shared" si="5"/>
        <v>346</v>
      </c>
      <c r="MN8" s="6">
        <f t="shared" si="5"/>
        <v>347</v>
      </c>
      <c r="MO8" s="6">
        <f t="shared" si="5"/>
        <v>348</v>
      </c>
      <c r="MP8" s="6">
        <f t="shared" si="5"/>
        <v>349</v>
      </c>
      <c r="MQ8" s="7">
        <f t="shared" si="5"/>
        <v>350</v>
      </c>
      <c r="MR8" s="5">
        <f t="shared" si="5"/>
        <v>351</v>
      </c>
      <c r="MS8" s="6">
        <f t="shared" si="5"/>
        <v>352</v>
      </c>
      <c r="MT8" s="6">
        <f t="shared" si="5"/>
        <v>353</v>
      </c>
      <c r="MU8" s="6">
        <f t="shared" si="5"/>
        <v>354</v>
      </c>
      <c r="MV8" s="6">
        <f t="shared" si="5"/>
        <v>355</v>
      </c>
      <c r="MW8" s="6">
        <f t="shared" si="5"/>
        <v>356</v>
      </c>
      <c r="MX8" s="7">
        <f t="shared" si="5"/>
        <v>357</v>
      </c>
      <c r="MY8" s="5">
        <f t="shared" si="5"/>
        <v>358</v>
      </c>
      <c r="MZ8" s="6">
        <f t="shared" si="5"/>
        <v>359</v>
      </c>
      <c r="NA8" s="6">
        <f t="shared" si="5"/>
        <v>360</v>
      </c>
      <c r="NB8" s="6">
        <f t="shared" si="5"/>
        <v>361</v>
      </c>
      <c r="NC8" s="6">
        <f t="shared" si="5"/>
        <v>362</v>
      </c>
      <c r="ND8" s="6">
        <f t="shared" si="5"/>
        <v>363</v>
      </c>
      <c r="NE8" s="7">
        <f t="shared" si="5"/>
        <v>364</v>
      </c>
      <c r="NF8" s="5">
        <f t="shared" si="5"/>
        <v>365</v>
      </c>
      <c r="NG8" s="6">
        <f t="shared" si="5"/>
        <v>366</v>
      </c>
      <c r="NH8" s="6">
        <f t="shared" si="5"/>
        <v>367</v>
      </c>
      <c r="NI8" s="6">
        <f t="shared" si="5"/>
        <v>368</v>
      </c>
      <c r="NJ8" s="6">
        <f t="shared" si="5"/>
        <v>369</v>
      </c>
      <c r="NK8" s="6">
        <f t="shared" si="5"/>
        <v>370</v>
      </c>
      <c r="NL8" s="7">
        <f t="shared" si="5"/>
        <v>371</v>
      </c>
      <c r="NM8" s="5">
        <f t="shared" si="5"/>
        <v>372</v>
      </c>
      <c r="NN8" s="6">
        <f t="shared" si="5"/>
        <v>373</v>
      </c>
      <c r="NO8" s="6">
        <f t="shared" si="5"/>
        <v>374</v>
      </c>
      <c r="NP8" s="6">
        <f t="shared" si="5"/>
        <v>375</v>
      </c>
      <c r="NQ8" s="6">
        <f t="shared" si="5"/>
        <v>376</v>
      </c>
      <c r="NR8" s="6">
        <f t="shared" si="5"/>
        <v>377</v>
      </c>
      <c r="NS8" s="7">
        <f t="shared" si="5"/>
        <v>378</v>
      </c>
      <c r="NT8" s="5">
        <f t="shared" si="5"/>
        <v>379</v>
      </c>
      <c r="NU8" s="6">
        <f t="shared" si="5"/>
        <v>380</v>
      </c>
      <c r="NV8" s="6">
        <f t="shared" si="5"/>
        <v>381</v>
      </c>
      <c r="NW8" s="6">
        <f t="shared" si="5"/>
        <v>382</v>
      </c>
      <c r="NX8" s="6">
        <f t="shared" si="5"/>
        <v>383</v>
      </c>
      <c r="NY8" s="6">
        <f t="shared" si="5"/>
        <v>384</v>
      </c>
      <c r="NZ8" s="7">
        <f t="shared" si="5"/>
        <v>385</v>
      </c>
      <c r="OA8" s="5">
        <f t="shared" si="5"/>
        <v>386</v>
      </c>
      <c r="OB8" s="6">
        <f t="shared" ref="OB8:QM8" si="6">OA$8+1</f>
        <v>387</v>
      </c>
      <c r="OC8" s="6">
        <f t="shared" si="6"/>
        <v>388</v>
      </c>
      <c r="OD8" s="6">
        <f t="shared" si="6"/>
        <v>389</v>
      </c>
      <c r="OE8" s="6">
        <f t="shared" si="6"/>
        <v>390</v>
      </c>
      <c r="OF8" s="6">
        <f t="shared" si="6"/>
        <v>391</v>
      </c>
      <c r="OG8" s="7">
        <f t="shared" si="6"/>
        <v>392</v>
      </c>
      <c r="OH8" s="5">
        <f t="shared" si="6"/>
        <v>393</v>
      </c>
      <c r="OI8" s="6">
        <f t="shared" si="6"/>
        <v>394</v>
      </c>
      <c r="OJ8" s="6">
        <f t="shared" si="6"/>
        <v>395</v>
      </c>
      <c r="OK8" s="6">
        <f t="shared" si="6"/>
        <v>396</v>
      </c>
      <c r="OL8" s="6">
        <f t="shared" si="6"/>
        <v>397</v>
      </c>
      <c r="OM8" s="6">
        <f t="shared" si="6"/>
        <v>398</v>
      </c>
      <c r="ON8" s="7">
        <f t="shared" si="6"/>
        <v>399</v>
      </c>
      <c r="OO8" s="5">
        <f t="shared" si="6"/>
        <v>400</v>
      </c>
      <c r="OP8" s="6">
        <f t="shared" si="6"/>
        <v>401</v>
      </c>
      <c r="OQ8" s="6">
        <f t="shared" si="6"/>
        <v>402</v>
      </c>
      <c r="OR8" s="6">
        <f t="shared" si="6"/>
        <v>403</v>
      </c>
      <c r="OS8" s="6">
        <f t="shared" si="6"/>
        <v>404</v>
      </c>
      <c r="OT8" s="6">
        <f t="shared" si="6"/>
        <v>405</v>
      </c>
      <c r="OU8" s="7">
        <f t="shared" si="6"/>
        <v>406</v>
      </c>
      <c r="OV8" s="5">
        <f t="shared" si="6"/>
        <v>407</v>
      </c>
      <c r="OW8" s="6">
        <f t="shared" si="6"/>
        <v>408</v>
      </c>
      <c r="OX8" s="6">
        <f t="shared" si="6"/>
        <v>409</v>
      </c>
      <c r="OY8" s="6">
        <f t="shared" si="6"/>
        <v>410</v>
      </c>
      <c r="OZ8" s="6">
        <f t="shared" si="6"/>
        <v>411</v>
      </c>
      <c r="PA8" s="6">
        <f t="shared" si="6"/>
        <v>412</v>
      </c>
      <c r="PB8" s="7">
        <f t="shared" si="6"/>
        <v>413</v>
      </c>
      <c r="PC8" s="5">
        <f t="shared" si="6"/>
        <v>414</v>
      </c>
      <c r="PD8" s="6">
        <f t="shared" si="6"/>
        <v>415</v>
      </c>
      <c r="PE8" s="6">
        <f t="shared" si="6"/>
        <v>416</v>
      </c>
      <c r="PF8" s="6">
        <f t="shared" si="6"/>
        <v>417</v>
      </c>
      <c r="PG8" s="6">
        <f t="shared" si="6"/>
        <v>418</v>
      </c>
      <c r="PH8" s="6">
        <f t="shared" si="6"/>
        <v>419</v>
      </c>
      <c r="PI8" s="7">
        <f t="shared" si="6"/>
        <v>420</v>
      </c>
      <c r="PJ8" s="5">
        <f t="shared" si="6"/>
        <v>421</v>
      </c>
      <c r="PK8" s="6">
        <f t="shared" si="6"/>
        <v>422</v>
      </c>
      <c r="PL8" s="6">
        <f t="shared" si="6"/>
        <v>423</v>
      </c>
      <c r="PM8" s="6">
        <f t="shared" si="6"/>
        <v>424</v>
      </c>
      <c r="PN8" s="6">
        <f t="shared" si="6"/>
        <v>425</v>
      </c>
      <c r="PO8" s="6">
        <f t="shared" si="6"/>
        <v>426</v>
      </c>
      <c r="PP8" s="7">
        <f t="shared" si="6"/>
        <v>427</v>
      </c>
      <c r="PQ8" s="5">
        <f t="shared" si="6"/>
        <v>428</v>
      </c>
      <c r="PR8" s="6">
        <f t="shared" si="6"/>
        <v>429</v>
      </c>
      <c r="PS8" s="6">
        <f t="shared" si="6"/>
        <v>430</v>
      </c>
      <c r="PT8" s="6">
        <f t="shared" si="6"/>
        <v>431</v>
      </c>
      <c r="PU8" s="6">
        <f t="shared" si="6"/>
        <v>432</v>
      </c>
      <c r="PV8" s="6">
        <f t="shared" si="6"/>
        <v>433</v>
      </c>
      <c r="PW8" s="7">
        <f t="shared" si="6"/>
        <v>434</v>
      </c>
      <c r="PX8" s="5">
        <f t="shared" si="6"/>
        <v>435</v>
      </c>
      <c r="PY8" s="6">
        <f t="shared" si="6"/>
        <v>436</v>
      </c>
      <c r="PZ8" s="6">
        <f t="shared" si="6"/>
        <v>437</v>
      </c>
      <c r="QA8" s="6">
        <f t="shared" si="6"/>
        <v>438</v>
      </c>
      <c r="QB8" s="6">
        <f t="shared" si="6"/>
        <v>439</v>
      </c>
      <c r="QC8" s="6">
        <f t="shared" si="6"/>
        <v>440</v>
      </c>
      <c r="QD8" s="7">
        <f t="shared" si="6"/>
        <v>441</v>
      </c>
      <c r="QE8" s="5">
        <f t="shared" si="6"/>
        <v>442</v>
      </c>
      <c r="QF8" s="6">
        <f t="shared" si="6"/>
        <v>443</v>
      </c>
      <c r="QG8" s="6">
        <f t="shared" si="6"/>
        <v>444</v>
      </c>
      <c r="QH8" s="6">
        <f t="shared" si="6"/>
        <v>445</v>
      </c>
      <c r="QI8" s="6">
        <f t="shared" si="6"/>
        <v>446</v>
      </c>
      <c r="QJ8" s="6">
        <f t="shared" si="6"/>
        <v>447</v>
      </c>
      <c r="QK8" s="7">
        <f t="shared" si="6"/>
        <v>448</v>
      </c>
      <c r="QL8" s="5">
        <f t="shared" si="6"/>
        <v>449</v>
      </c>
      <c r="QM8" s="6">
        <f t="shared" si="6"/>
        <v>450</v>
      </c>
      <c r="QN8" s="6">
        <f t="shared" ref="QN8:SY8" si="7">QM$8+1</f>
        <v>451</v>
      </c>
      <c r="QO8" s="6">
        <f t="shared" si="7"/>
        <v>452</v>
      </c>
      <c r="QP8" s="6">
        <f t="shared" si="7"/>
        <v>453</v>
      </c>
      <c r="QQ8" s="6">
        <f t="shared" si="7"/>
        <v>454</v>
      </c>
      <c r="QR8" s="7">
        <f t="shared" si="7"/>
        <v>455</v>
      </c>
      <c r="QS8" s="5">
        <f t="shared" si="7"/>
        <v>456</v>
      </c>
      <c r="QT8" s="6">
        <f t="shared" si="7"/>
        <v>457</v>
      </c>
      <c r="QU8" s="6">
        <f t="shared" si="7"/>
        <v>458</v>
      </c>
      <c r="QV8" s="6">
        <f t="shared" si="7"/>
        <v>459</v>
      </c>
      <c r="QW8" s="6">
        <f t="shared" si="7"/>
        <v>460</v>
      </c>
      <c r="QX8" s="6">
        <f t="shared" si="7"/>
        <v>461</v>
      </c>
      <c r="QY8" s="7">
        <f t="shared" si="7"/>
        <v>462</v>
      </c>
      <c r="QZ8" s="5">
        <f t="shared" si="7"/>
        <v>463</v>
      </c>
      <c r="RA8" s="6">
        <f t="shared" si="7"/>
        <v>464</v>
      </c>
      <c r="RB8" s="6">
        <f t="shared" si="7"/>
        <v>465</v>
      </c>
      <c r="RC8" s="6">
        <f t="shared" si="7"/>
        <v>466</v>
      </c>
      <c r="RD8" s="6">
        <f t="shared" si="7"/>
        <v>467</v>
      </c>
      <c r="RE8" s="6">
        <f t="shared" si="7"/>
        <v>468</v>
      </c>
      <c r="RF8" s="7">
        <f t="shared" si="7"/>
        <v>469</v>
      </c>
      <c r="RG8" s="5">
        <f t="shared" si="7"/>
        <v>470</v>
      </c>
      <c r="RH8" s="6">
        <f t="shared" si="7"/>
        <v>471</v>
      </c>
      <c r="RI8" s="6">
        <f t="shared" si="7"/>
        <v>472</v>
      </c>
      <c r="RJ8" s="6">
        <f t="shared" si="7"/>
        <v>473</v>
      </c>
      <c r="RK8" s="6">
        <f t="shared" si="7"/>
        <v>474</v>
      </c>
      <c r="RL8" s="6">
        <f t="shared" si="7"/>
        <v>475</v>
      </c>
      <c r="RM8" s="7">
        <f t="shared" si="7"/>
        <v>476</v>
      </c>
      <c r="RN8" s="5">
        <f t="shared" si="7"/>
        <v>477</v>
      </c>
      <c r="RO8" s="6">
        <f t="shared" si="7"/>
        <v>478</v>
      </c>
      <c r="RP8" s="6">
        <f t="shared" si="7"/>
        <v>479</v>
      </c>
      <c r="RQ8" s="6">
        <f t="shared" si="7"/>
        <v>480</v>
      </c>
      <c r="RR8" s="6">
        <f t="shared" si="7"/>
        <v>481</v>
      </c>
      <c r="RS8" s="6">
        <f t="shared" si="7"/>
        <v>482</v>
      </c>
      <c r="RT8" s="7">
        <f t="shared" si="7"/>
        <v>483</v>
      </c>
      <c r="RU8" s="5">
        <f t="shared" si="7"/>
        <v>484</v>
      </c>
      <c r="RV8" s="6">
        <f t="shared" si="7"/>
        <v>485</v>
      </c>
      <c r="RW8" s="6">
        <f t="shared" si="7"/>
        <v>486</v>
      </c>
      <c r="RX8" s="6">
        <f t="shared" si="7"/>
        <v>487</v>
      </c>
      <c r="RY8" s="6">
        <f t="shared" si="7"/>
        <v>488</v>
      </c>
      <c r="RZ8" s="6">
        <f t="shared" si="7"/>
        <v>489</v>
      </c>
      <c r="SA8" s="7">
        <f t="shared" si="7"/>
        <v>490</v>
      </c>
      <c r="SB8" s="5">
        <f t="shared" si="7"/>
        <v>491</v>
      </c>
      <c r="SC8" s="6">
        <f t="shared" si="7"/>
        <v>492</v>
      </c>
      <c r="SD8" s="6">
        <f t="shared" si="7"/>
        <v>493</v>
      </c>
      <c r="SE8" s="6">
        <f t="shared" si="7"/>
        <v>494</v>
      </c>
      <c r="SF8" s="6">
        <f t="shared" si="7"/>
        <v>495</v>
      </c>
      <c r="SG8" s="6">
        <f t="shared" si="7"/>
        <v>496</v>
      </c>
      <c r="SH8" s="7">
        <f t="shared" si="7"/>
        <v>497</v>
      </c>
      <c r="SI8" s="5">
        <f t="shared" si="7"/>
        <v>498</v>
      </c>
      <c r="SJ8" s="6">
        <f t="shared" si="7"/>
        <v>499</v>
      </c>
      <c r="SK8" s="6">
        <f t="shared" si="7"/>
        <v>500</v>
      </c>
      <c r="SL8" s="6">
        <f t="shared" si="7"/>
        <v>501</v>
      </c>
      <c r="SM8" s="6">
        <f t="shared" si="7"/>
        <v>502</v>
      </c>
      <c r="SN8" s="6">
        <f t="shared" si="7"/>
        <v>503</v>
      </c>
      <c r="SO8" s="7">
        <f t="shared" si="7"/>
        <v>504</v>
      </c>
      <c r="SP8" s="5">
        <f t="shared" si="7"/>
        <v>505</v>
      </c>
      <c r="SQ8" s="6">
        <f t="shared" si="7"/>
        <v>506</v>
      </c>
      <c r="SR8" s="6">
        <f t="shared" si="7"/>
        <v>507</v>
      </c>
      <c r="SS8" s="6">
        <f t="shared" si="7"/>
        <v>508</v>
      </c>
      <c r="ST8" s="6">
        <f t="shared" si="7"/>
        <v>509</v>
      </c>
      <c r="SU8" s="6">
        <f t="shared" si="7"/>
        <v>510</v>
      </c>
      <c r="SV8" s="7">
        <f t="shared" si="7"/>
        <v>511</v>
      </c>
      <c r="SW8" s="5">
        <f t="shared" si="7"/>
        <v>512</v>
      </c>
      <c r="SX8" s="6">
        <f t="shared" si="7"/>
        <v>513</v>
      </c>
      <c r="SY8" s="6">
        <f t="shared" si="7"/>
        <v>514</v>
      </c>
      <c r="SZ8" s="6">
        <f t="shared" ref="SZ8:VK8" si="8">SY$8+1</f>
        <v>515</v>
      </c>
      <c r="TA8" s="6">
        <f t="shared" si="8"/>
        <v>516</v>
      </c>
      <c r="TB8" s="6">
        <f t="shared" si="8"/>
        <v>517</v>
      </c>
      <c r="TC8" s="7">
        <f t="shared" si="8"/>
        <v>518</v>
      </c>
      <c r="TD8" s="5">
        <f t="shared" si="8"/>
        <v>519</v>
      </c>
      <c r="TE8" s="6">
        <f t="shared" si="8"/>
        <v>520</v>
      </c>
      <c r="TF8" s="6">
        <f t="shared" si="8"/>
        <v>521</v>
      </c>
      <c r="TG8" s="6">
        <f t="shared" si="8"/>
        <v>522</v>
      </c>
      <c r="TH8" s="6">
        <f t="shared" si="8"/>
        <v>523</v>
      </c>
      <c r="TI8" s="6">
        <f t="shared" si="8"/>
        <v>524</v>
      </c>
      <c r="TJ8" s="7">
        <f t="shared" si="8"/>
        <v>525</v>
      </c>
      <c r="TK8" s="5">
        <f t="shared" si="8"/>
        <v>526</v>
      </c>
      <c r="TL8" s="6">
        <f t="shared" si="8"/>
        <v>527</v>
      </c>
      <c r="TM8" s="6">
        <f t="shared" si="8"/>
        <v>528</v>
      </c>
      <c r="TN8" s="6">
        <f t="shared" si="8"/>
        <v>529</v>
      </c>
      <c r="TO8" s="6">
        <f t="shared" si="8"/>
        <v>530</v>
      </c>
      <c r="TP8" s="6">
        <f t="shared" si="8"/>
        <v>531</v>
      </c>
      <c r="TQ8" s="7">
        <f t="shared" si="8"/>
        <v>532</v>
      </c>
      <c r="TR8" s="5">
        <f t="shared" si="8"/>
        <v>533</v>
      </c>
      <c r="TS8" s="6">
        <f t="shared" si="8"/>
        <v>534</v>
      </c>
      <c r="TT8" s="6">
        <f t="shared" si="8"/>
        <v>535</v>
      </c>
      <c r="TU8" s="6">
        <f t="shared" si="8"/>
        <v>536</v>
      </c>
      <c r="TV8" s="6">
        <f t="shared" si="8"/>
        <v>537</v>
      </c>
      <c r="TW8" s="6">
        <f t="shared" si="8"/>
        <v>538</v>
      </c>
      <c r="TX8" s="7">
        <f t="shared" si="8"/>
        <v>539</v>
      </c>
      <c r="TY8" s="5">
        <f t="shared" si="8"/>
        <v>540</v>
      </c>
      <c r="TZ8" s="6">
        <f t="shared" si="8"/>
        <v>541</v>
      </c>
      <c r="UA8" s="6">
        <f t="shared" si="8"/>
        <v>542</v>
      </c>
      <c r="UB8" s="6">
        <f t="shared" si="8"/>
        <v>543</v>
      </c>
      <c r="UC8" s="6">
        <f t="shared" si="8"/>
        <v>544</v>
      </c>
      <c r="UD8" s="6">
        <f t="shared" si="8"/>
        <v>545</v>
      </c>
      <c r="UE8" s="7">
        <f t="shared" si="8"/>
        <v>546</v>
      </c>
      <c r="UF8" s="5">
        <f t="shared" si="8"/>
        <v>547</v>
      </c>
      <c r="UG8" s="6">
        <f t="shared" si="8"/>
        <v>548</v>
      </c>
      <c r="UH8" s="6">
        <f t="shared" si="8"/>
        <v>549</v>
      </c>
      <c r="UI8" s="6">
        <f t="shared" si="8"/>
        <v>550</v>
      </c>
      <c r="UJ8" s="6">
        <f t="shared" si="8"/>
        <v>551</v>
      </c>
      <c r="UK8" s="6">
        <f t="shared" si="8"/>
        <v>552</v>
      </c>
      <c r="UL8" s="7">
        <f t="shared" si="8"/>
        <v>553</v>
      </c>
      <c r="UM8" s="5">
        <f t="shared" si="8"/>
        <v>554</v>
      </c>
      <c r="UN8" s="6">
        <f t="shared" si="8"/>
        <v>555</v>
      </c>
      <c r="UO8" s="6">
        <f t="shared" si="8"/>
        <v>556</v>
      </c>
      <c r="UP8" s="6">
        <f t="shared" si="8"/>
        <v>557</v>
      </c>
      <c r="UQ8" s="6">
        <f t="shared" si="8"/>
        <v>558</v>
      </c>
      <c r="UR8" s="6">
        <f t="shared" si="8"/>
        <v>559</v>
      </c>
      <c r="US8" s="7">
        <f t="shared" si="8"/>
        <v>560</v>
      </c>
      <c r="UT8" s="5">
        <f t="shared" si="8"/>
        <v>561</v>
      </c>
      <c r="UU8" s="6">
        <f t="shared" si="8"/>
        <v>562</v>
      </c>
      <c r="UV8" s="6">
        <f t="shared" si="8"/>
        <v>563</v>
      </c>
      <c r="UW8" s="6">
        <f t="shared" si="8"/>
        <v>564</v>
      </c>
      <c r="UX8" s="6">
        <f t="shared" si="8"/>
        <v>565</v>
      </c>
      <c r="UY8" s="6">
        <f t="shared" si="8"/>
        <v>566</v>
      </c>
      <c r="UZ8" s="7">
        <f t="shared" si="8"/>
        <v>567</v>
      </c>
      <c r="VA8" s="5">
        <f t="shared" si="8"/>
        <v>568</v>
      </c>
      <c r="VB8" s="6">
        <f t="shared" si="8"/>
        <v>569</v>
      </c>
      <c r="VC8" s="6">
        <f t="shared" si="8"/>
        <v>570</v>
      </c>
      <c r="VD8" s="6">
        <f t="shared" si="8"/>
        <v>571</v>
      </c>
      <c r="VE8" s="6">
        <f t="shared" si="8"/>
        <v>572</v>
      </c>
      <c r="VF8" s="6">
        <f t="shared" si="8"/>
        <v>573</v>
      </c>
      <c r="VG8" s="7">
        <f t="shared" si="8"/>
        <v>574</v>
      </c>
      <c r="VH8" s="5">
        <f t="shared" si="8"/>
        <v>575</v>
      </c>
      <c r="VI8" s="6">
        <f t="shared" si="8"/>
        <v>576</v>
      </c>
      <c r="VJ8" s="6">
        <f t="shared" si="8"/>
        <v>577</v>
      </c>
      <c r="VK8" s="6">
        <f t="shared" si="8"/>
        <v>578</v>
      </c>
      <c r="VL8" s="6">
        <f t="shared" ref="VL8:XW8" si="9">VK$8+1</f>
        <v>579</v>
      </c>
      <c r="VM8" s="6">
        <f t="shared" si="9"/>
        <v>580</v>
      </c>
      <c r="VN8" s="7">
        <f t="shared" si="9"/>
        <v>581</v>
      </c>
      <c r="VO8" s="5">
        <f t="shared" si="9"/>
        <v>582</v>
      </c>
      <c r="VP8" s="6">
        <f t="shared" si="9"/>
        <v>583</v>
      </c>
      <c r="VQ8" s="6">
        <f t="shared" si="9"/>
        <v>584</v>
      </c>
      <c r="VR8" s="6">
        <f t="shared" si="9"/>
        <v>585</v>
      </c>
      <c r="VS8" s="6">
        <f t="shared" si="9"/>
        <v>586</v>
      </c>
      <c r="VT8" s="6">
        <f t="shared" si="9"/>
        <v>587</v>
      </c>
      <c r="VU8" s="7">
        <f t="shared" si="9"/>
        <v>588</v>
      </c>
      <c r="VV8" s="5">
        <f t="shared" si="9"/>
        <v>589</v>
      </c>
      <c r="VW8" s="6">
        <f t="shared" si="9"/>
        <v>590</v>
      </c>
      <c r="VX8" s="6">
        <f t="shared" si="9"/>
        <v>591</v>
      </c>
      <c r="VY8" s="6">
        <f t="shared" si="9"/>
        <v>592</v>
      </c>
      <c r="VZ8" s="6">
        <f t="shared" si="9"/>
        <v>593</v>
      </c>
      <c r="WA8" s="6">
        <f t="shared" si="9"/>
        <v>594</v>
      </c>
      <c r="WB8" s="7">
        <f t="shared" si="9"/>
        <v>595</v>
      </c>
      <c r="WC8" s="5">
        <f t="shared" si="9"/>
        <v>596</v>
      </c>
      <c r="WD8" s="6">
        <f t="shared" si="9"/>
        <v>597</v>
      </c>
      <c r="WE8" s="6">
        <f t="shared" si="9"/>
        <v>598</v>
      </c>
      <c r="WF8" s="6">
        <f t="shared" si="9"/>
        <v>599</v>
      </c>
      <c r="WG8" s="6">
        <f t="shared" si="9"/>
        <v>600</v>
      </c>
      <c r="WH8" s="6">
        <f t="shared" si="9"/>
        <v>601</v>
      </c>
      <c r="WI8" s="7">
        <f t="shared" si="9"/>
        <v>602</v>
      </c>
      <c r="WJ8" s="5">
        <f t="shared" si="9"/>
        <v>603</v>
      </c>
      <c r="WK8" s="6">
        <f t="shared" si="9"/>
        <v>604</v>
      </c>
      <c r="WL8" s="6">
        <f t="shared" si="9"/>
        <v>605</v>
      </c>
      <c r="WM8" s="6">
        <f t="shared" si="9"/>
        <v>606</v>
      </c>
      <c r="WN8" s="6">
        <f t="shared" si="9"/>
        <v>607</v>
      </c>
      <c r="WO8" s="6">
        <f t="shared" si="9"/>
        <v>608</v>
      </c>
      <c r="WP8" s="7">
        <f t="shared" si="9"/>
        <v>609</v>
      </c>
      <c r="WQ8" s="5">
        <f t="shared" si="9"/>
        <v>610</v>
      </c>
      <c r="WR8" s="6">
        <f t="shared" si="9"/>
        <v>611</v>
      </c>
      <c r="WS8" s="6">
        <f t="shared" si="9"/>
        <v>612</v>
      </c>
      <c r="WT8" s="6">
        <f t="shared" si="9"/>
        <v>613</v>
      </c>
      <c r="WU8" s="6">
        <f t="shared" si="9"/>
        <v>614</v>
      </c>
      <c r="WV8" s="6">
        <f t="shared" si="9"/>
        <v>615</v>
      </c>
      <c r="WW8" s="7">
        <f t="shared" si="9"/>
        <v>616</v>
      </c>
      <c r="WX8" s="5">
        <f t="shared" si="9"/>
        <v>617</v>
      </c>
      <c r="WY8" s="6">
        <f t="shared" si="9"/>
        <v>618</v>
      </c>
      <c r="WZ8" s="6">
        <f t="shared" si="9"/>
        <v>619</v>
      </c>
      <c r="XA8" s="6">
        <f t="shared" si="9"/>
        <v>620</v>
      </c>
      <c r="XB8" s="6">
        <f t="shared" si="9"/>
        <v>621</v>
      </c>
      <c r="XC8" s="6">
        <f t="shared" si="9"/>
        <v>622</v>
      </c>
      <c r="XD8" s="7">
        <f t="shared" si="9"/>
        <v>623</v>
      </c>
      <c r="XE8" s="5">
        <f t="shared" si="9"/>
        <v>624</v>
      </c>
      <c r="XF8" s="6">
        <f t="shared" si="9"/>
        <v>625</v>
      </c>
      <c r="XG8" s="6">
        <f t="shared" si="9"/>
        <v>626</v>
      </c>
      <c r="XH8" s="6">
        <f t="shared" si="9"/>
        <v>627</v>
      </c>
      <c r="XI8" s="6">
        <f t="shared" si="9"/>
        <v>628</v>
      </c>
      <c r="XJ8" s="6">
        <f t="shared" si="9"/>
        <v>629</v>
      </c>
      <c r="XK8" s="7">
        <f t="shared" si="9"/>
        <v>630</v>
      </c>
      <c r="XL8" s="5">
        <f t="shared" si="9"/>
        <v>631</v>
      </c>
      <c r="XM8" s="6">
        <f t="shared" si="9"/>
        <v>632</v>
      </c>
      <c r="XN8" s="6">
        <f t="shared" si="9"/>
        <v>633</v>
      </c>
      <c r="XO8" s="6">
        <f t="shared" si="9"/>
        <v>634</v>
      </c>
      <c r="XP8" s="6">
        <f t="shared" si="9"/>
        <v>635</v>
      </c>
      <c r="XQ8" s="6">
        <f t="shared" si="9"/>
        <v>636</v>
      </c>
      <c r="XR8" s="7">
        <f t="shared" si="9"/>
        <v>637</v>
      </c>
      <c r="XS8" s="5">
        <f t="shared" si="9"/>
        <v>638</v>
      </c>
      <c r="XT8" s="6">
        <f t="shared" si="9"/>
        <v>639</v>
      </c>
      <c r="XU8" s="6">
        <f t="shared" si="9"/>
        <v>640</v>
      </c>
      <c r="XV8" s="6">
        <f t="shared" si="9"/>
        <v>641</v>
      </c>
      <c r="XW8" s="6">
        <f t="shared" si="9"/>
        <v>642</v>
      </c>
      <c r="XX8" s="6">
        <f t="shared" ref="XX8:AAI8" si="10">XW$8+1</f>
        <v>643</v>
      </c>
      <c r="XY8" s="7">
        <f t="shared" si="10"/>
        <v>644</v>
      </c>
      <c r="XZ8" s="5">
        <f t="shared" si="10"/>
        <v>645</v>
      </c>
      <c r="YA8" s="6">
        <f t="shared" si="10"/>
        <v>646</v>
      </c>
      <c r="YB8" s="6">
        <f t="shared" si="10"/>
        <v>647</v>
      </c>
      <c r="YC8" s="6">
        <f t="shared" si="10"/>
        <v>648</v>
      </c>
      <c r="YD8" s="6">
        <f t="shared" si="10"/>
        <v>649</v>
      </c>
      <c r="YE8" s="6">
        <f t="shared" si="10"/>
        <v>650</v>
      </c>
      <c r="YF8" s="7">
        <f t="shared" si="10"/>
        <v>651</v>
      </c>
      <c r="YG8" s="5">
        <f t="shared" si="10"/>
        <v>652</v>
      </c>
      <c r="YH8" s="6">
        <f t="shared" si="10"/>
        <v>653</v>
      </c>
      <c r="YI8" s="6">
        <f t="shared" si="10"/>
        <v>654</v>
      </c>
      <c r="YJ8" s="6">
        <f t="shared" si="10"/>
        <v>655</v>
      </c>
      <c r="YK8" s="6">
        <f t="shared" si="10"/>
        <v>656</v>
      </c>
      <c r="YL8" s="6">
        <f t="shared" si="10"/>
        <v>657</v>
      </c>
      <c r="YM8" s="7">
        <f t="shared" si="10"/>
        <v>658</v>
      </c>
      <c r="YN8" s="5">
        <f t="shared" si="10"/>
        <v>659</v>
      </c>
      <c r="YO8" s="6">
        <f t="shared" si="10"/>
        <v>660</v>
      </c>
      <c r="YP8" s="6">
        <f t="shared" si="10"/>
        <v>661</v>
      </c>
      <c r="YQ8" s="6">
        <f t="shared" si="10"/>
        <v>662</v>
      </c>
      <c r="YR8" s="6">
        <f t="shared" si="10"/>
        <v>663</v>
      </c>
      <c r="YS8" s="6">
        <f t="shared" si="10"/>
        <v>664</v>
      </c>
      <c r="YT8" s="7">
        <f t="shared" si="10"/>
        <v>665</v>
      </c>
      <c r="YU8" s="5">
        <f t="shared" si="10"/>
        <v>666</v>
      </c>
      <c r="YV8" s="6">
        <f t="shared" si="10"/>
        <v>667</v>
      </c>
      <c r="YW8" s="6">
        <f t="shared" si="10"/>
        <v>668</v>
      </c>
      <c r="YX8" s="6">
        <f t="shared" si="10"/>
        <v>669</v>
      </c>
      <c r="YY8" s="6">
        <f t="shared" si="10"/>
        <v>670</v>
      </c>
      <c r="YZ8" s="6">
        <f t="shared" si="10"/>
        <v>671</v>
      </c>
      <c r="ZA8" s="7">
        <f t="shared" si="10"/>
        <v>672</v>
      </c>
      <c r="ZB8" s="5">
        <f t="shared" si="10"/>
        <v>673</v>
      </c>
      <c r="ZC8" s="6">
        <f t="shared" si="10"/>
        <v>674</v>
      </c>
      <c r="ZD8" s="6">
        <f t="shared" si="10"/>
        <v>675</v>
      </c>
      <c r="ZE8" s="6">
        <f t="shared" si="10"/>
        <v>676</v>
      </c>
      <c r="ZF8" s="6">
        <f t="shared" si="10"/>
        <v>677</v>
      </c>
      <c r="ZG8" s="6">
        <f t="shared" si="10"/>
        <v>678</v>
      </c>
      <c r="ZH8" s="7">
        <f t="shared" si="10"/>
        <v>679</v>
      </c>
      <c r="ZI8" s="5">
        <f t="shared" si="10"/>
        <v>680</v>
      </c>
      <c r="ZJ8" s="6">
        <f t="shared" si="10"/>
        <v>681</v>
      </c>
      <c r="ZK8" s="6">
        <f t="shared" si="10"/>
        <v>682</v>
      </c>
      <c r="ZL8" s="6">
        <f t="shared" si="10"/>
        <v>683</v>
      </c>
      <c r="ZM8" s="6">
        <f t="shared" si="10"/>
        <v>684</v>
      </c>
      <c r="ZN8" s="6">
        <f t="shared" si="10"/>
        <v>685</v>
      </c>
      <c r="ZO8" s="7">
        <f t="shared" si="10"/>
        <v>686</v>
      </c>
      <c r="ZP8" s="5">
        <f t="shared" si="10"/>
        <v>687</v>
      </c>
      <c r="ZQ8" s="6">
        <f t="shared" si="10"/>
        <v>688</v>
      </c>
      <c r="ZR8" s="6">
        <f t="shared" si="10"/>
        <v>689</v>
      </c>
      <c r="ZS8" s="6">
        <f t="shared" si="10"/>
        <v>690</v>
      </c>
      <c r="ZT8" s="6">
        <f t="shared" si="10"/>
        <v>691</v>
      </c>
      <c r="ZU8" s="6">
        <f t="shared" si="10"/>
        <v>692</v>
      </c>
      <c r="ZV8" s="7">
        <f t="shared" si="10"/>
        <v>693</v>
      </c>
      <c r="ZW8" s="5">
        <f t="shared" si="10"/>
        <v>694</v>
      </c>
      <c r="ZX8" s="6">
        <f t="shared" si="10"/>
        <v>695</v>
      </c>
      <c r="ZY8" s="6">
        <f t="shared" si="10"/>
        <v>696</v>
      </c>
      <c r="ZZ8" s="6">
        <f t="shared" si="10"/>
        <v>697</v>
      </c>
      <c r="AAA8" s="6">
        <f t="shared" si="10"/>
        <v>698</v>
      </c>
      <c r="AAB8" s="6">
        <f t="shared" si="10"/>
        <v>699</v>
      </c>
      <c r="AAC8" s="7">
        <f t="shared" si="10"/>
        <v>700</v>
      </c>
      <c r="AAD8" s="5">
        <f t="shared" si="10"/>
        <v>701</v>
      </c>
      <c r="AAE8" s="6">
        <f t="shared" si="10"/>
        <v>702</v>
      </c>
      <c r="AAF8" s="6">
        <f t="shared" si="10"/>
        <v>703</v>
      </c>
      <c r="AAG8" s="6">
        <f t="shared" si="10"/>
        <v>704</v>
      </c>
      <c r="AAH8" s="6">
        <f t="shared" si="10"/>
        <v>705</v>
      </c>
      <c r="AAI8" s="6">
        <f t="shared" si="10"/>
        <v>706</v>
      </c>
      <c r="AAJ8" s="7">
        <f t="shared" ref="AAJ8:ACU8" si="11">AAI$8+1</f>
        <v>707</v>
      </c>
      <c r="AAK8" s="5">
        <f t="shared" si="11"/>
        <v>708</v>
      </c>
      <c r="AAL8" s="6">
        <f t="shared" si="11"/>
        <v>709</v>
      </c>
      <c r="AAM8" s="6">
        <f t="shared" si="11"/>
        <v>710</v>
      </c>
      <c r="AAN8" s="6">
        <f t="shared" si="11"/>
        <v>711</v>
      </c>
      <c r="AAO8" s="6">
        <f t="shared" si="11"/>
        <v>712</v>
      </c>
      <c r="AAP8" s="6">
        <f t="shared" si="11"/>
        <v>713</v>
      </c>
      <c r="AAQ8" s="7">
        <f t="shared" si="11"/>
        <v>714</v>
      </c>
      <c r="AAR8" s="5">
        <f t="shared" si="11"/>
        <v>715</v>
      </c>
      <c r="AAS8" s="6">
        <f t="shared" si="11"/>
        <v>716</v>
      </c>
      <c r="AAT8" s="6">
        <f t="shared" si="11"/>
        <v>717</v>
      </c>
      <c r="AAU8" s="6">
        <f t="shared" si="11"/>
        <v>718</v>
      </c>
      <c r="AAV8" s="6">
        <f t="shared" si="11"/>
        <v>719</v>
      </c>
      <c r="AAW8" s="6">
        <f t="shared" si="11"/>
        <v>720</v>
      </c>
      <c r="AAX8" s="7">
        <f t="shared" si="11"/>
        <v>721</v>
      </c>
      <c r="AAY8" s="5">
        <f t="shared" si="11"/>
        <v>722</v>
      </c>
      <c r="AAZ8" s="6">
        <f t="shared" si="11"/>
        <v>723</v>
      </c>
      <c r="ABA8" s="6">
        <f t="shared" si="11"/>
        <v>724</v>
      </c>
      <c r="ABB8" s="6">
        <f t="shared" si="11"/>
        <v>725</v>
      </c>
      <c r="ABC8" s="6">
        <f t="shared" si="11"/>
        <v>726</v>
      </c>
      <c r="ABD8" s="6">
        <f t="shared" si="11"/>
        <v>727</v>
      </c>
      <c r="ABE8" s="7">
        <f t="shared" si="11"/>
        <v>728</v>
      </c>
      <c r="ABF8" s="5">
        <f t="shared" si="11"/>
        <v>729</v>
      </c>
      <c r="ABG8" s="6">
        <f t="shared" si="11"/>
        <v>730</v>
      </c>
      <c r="ABH8" s="6">
        <f t="shared" si="11"/>
        <v>731</v>
      </c>
      <c r="ABI8" s="6">
        <f t="shared" si="11"/>
        <v>732</v>
      </c>
      <c r="ABJ8" s="6">
        <f t="shared" si="11"/>
        <v>733</v>
      </c>
      <c r="ABK8" s="6">
        <f t="shared" si="11"/>
        <v>734</v>
      </c>
      <c r="ABL8" s="7">
        <f t="shared" si="11"/>
        <v>735</v>
      </c>
      <c r="ABM8" s="5">
        <f t="shared" si="11"/>
        <v>736</v>
      </c>
      <c r="ABN8" s="6">
        <f t="shared" si="11"/>
        <v>737</v>
      </c>
      <c r="ABO8" s="6">
        <f t="shared" si="11"/>
        <v>738</v>
      </c>
      <c r="ABP8" s="6">
        <f t="shared" si="11"/>
        <v>739</v>
      </c>
      <c r="ABQ8" s="6">
        <f t="shared" si="11"/>
        <v>740</v>
      </c>
      <c r="ABR8" s="6">
        <f t="shared" si="11"/>
        <v>741</v>
      </c>
      <c r="ABS8" s="7">
        <f t="shared" si="11"/>
        <v>742</v>
      </c>
      <c r="ABT8" s="5">
        <f t="shared" si="11"/>
        <v>743</v>
      </c>
      <c r="ABU8" s="6">
        <f t="shared" si="11"/>
        <v>744</v>
      </c>
      <c r="ABV8" s="6">
        <f t="shared" si="11"/>
        <v>745</v>
      </c>
      <c r="ABW8" s="6">
        <f t="shared" si="11"/>
        <v>746</v>
      </c>
      <c r="ABX8" s="6">
        <f t="shared" si="11"/>
        <v>747</v>
      </c>
      <c r="ABY8" s="6">
        <f t="shared" si="11"/>
        <v>748</v>
      </c>
      <c r="ABZ8" s="7">
        <f t="shared" si="11"/>
        <v>749</v>
      </c>
      <c r="ACA8" s="5">
        <f t="shared" si="11"/>
        <v>750</v>
      </c>
      <c r="ACB8" s="6">
        <f t="shared" si="11"/>
        <v>751</v>
      </c>
      <c r="ACC8" s="6">
        <f t="shared" si="11"/>
        <v>752</v>
      </c>
      <c r="ACD8" s="6">
        <f t="shared" si="11"/>
        <v>753</v>
      </c>
      <c r="ACE8" s="6">
        <f t="shared" si="11"/>
        <v>754</v>
      </c>
      <c r="ACF8" s="6">
        <f t="shared" si="11"/>
        <v>755</v>
      </c>
      <c r="ACG8" s="7">
        <f t="shared" si="11"/>
        <v>756</v>
      </c>
      <c r="ACH8" s="5">
        <f t="shared" si="11"/>
        <v>757</v>
      </c>
      <c r="ACI8" s="6">
        <f t="shared" si="11"/>
        <v>758</v>
      </c>
      <c r="ACJ8" s="6">
        <f t="shared" si="11"/>
        <v>759</v>
      </c>
      <c r="ACK8" s="6">
        <f t="shared" si="11"/>
        <v>760</v>
      </c>
      <c r="ACL8" s="6">
        <f t="shared" si="11"/>
        <v>761</v>
      </c>
      <c r="ACM8" s="6">
        <f t="shared" si="11"/>
        <v>762</v>
      </c>
      <c r="ACN8" s="7">
        <f t="shared" si="11"/>
        <v>763</v>
      </c>
      <c r="ACO8" s="5">
        <f t="shared" si="11"/>
        <v>764</v>
      </c>
      <c r="ACP8" s="6">
        <f t="shared" si="11"/>
        <v>765</v>
      </c>
      <c r="ACQ8" s="6">
        <f t="shared" si="11"/>
        <v>766</v>
      </c>
      <c r="ACR8" s="6">
        <f t="shared" si="11"/>
        <v>767</v>
      </c>
      <c r="ACS8" s="6">
        <f t="shared" si="11"/>
        <v>768</v>
      </c>
      <c r="ACT8" s="6">
        <f t="shared" si="11"/>
        <v>769</v>
      </c>
      <c r="ACU8" s="7">
        <f t="shared" si="11"/>
        <v>770</v>
      </c>
      <c r="ACV8" s="5">
        <f t="shared" ref="ACV8:AFG8" si="12">ACU$8+1</f>
        <v>771</v>
      </c>
      <c r="ACW8" s="6">
        <f t="shared" si="12"/>
        <v>772</v>
      </c>
      <c r="ACX8" s="6">
        <f t="shared" si="12"/>
        <v>773</v>
      </c>
      <c r="ACY8" s="6">
        <f t="shared" si="12"/>
        <v>774</v>
      </c>
      <c r="ACZ8" s="6">
        <f t="shared" si="12"/>
        <v>775</v>
      </c>
      <c r="ADA8" s="6">
        <f t="shared" si="12"/>
        <v>776</v>
      </c>
      <c r="ADB8" s="7">
        <f t="shared" si="12"/>
        <v>777</v>
      </c>
      <c r="ADC8" s="5">
        <f t="shared" si="12"/>
        <v>778</v>
      </c>
      <c r="ADD8" s="6">
        <f t="shared" si="12"/>
        <v>779</v>
      </c>
      <c r="ADE8" s="6">
        <f t="shared" si="12"/>
        <v>780</v>
      </c>
      <c r="ADF8" s="6">
        <f t="shared" si="12"/>
        <v>781</v>
      </c>
      <c r="ADG8" s="6">
        <f t="shared" si="12"/>
        <v>782</v>
      </c>
      <c r="ADH8" s="6">
        <f t="shared" si="12"/>
        <v>783</v>
      </c>
      <c r="ADI8" s="7">
        <f t="shared" si="12"/>
        <v>784</v>
      </c>
      <c r="ADJ8" s="5">
        <f t="shared" si="12"/>
        <v>785</v>
      </c>
      <c r="ADK8" s="6">
        <f t="shared" si="12"/>
        <v>786</v>
      </c>
      <c r="ADL8" s="6">
        <f t="shared" si="12"/>
        <v>787</v>
      </c>
      <c r="ADM8" s="6">
        <f t="shared" si="12"/>
        <v>788</v>
      </c>
      <c r="ADN8" s="6">
        <f t="shared" si="12"/>
        <v>789</v>
      </c>
      <c r="ADO8" s="6">
        <f t="shared" si="12"/>
        <v>790</v>
      </c>
      <c r="ADP8" s="7">
        <f t="shared" si="12"/>
        <v>791</v>
      </c>
      <c r="ADQ8" s="5">
        <f t="shared" si="12"/>
        <v>792</v>
      </c>
      <c r="ADR8" s="6">
        <f t="shared" si="12"/>
        <v>793</v>
      </c>
      <c r="ADS8" s="6">
        <f t="shared" si="12"/>
        <v>794</v>
      </c>
      <c r="ADT8" s="6">
        <f t="shared" si="12"/>
        <v>795</v>
      </c>
      <c r="ADU8" s="6">
        <f t="shared" si="12"/>
        <v>796</v>
      </c>
      <c r="ADV8" s="6">
        <f t="shared" si="12"/>
        <v>797</v>
      </c>
      <c r="ADW8" s="7">
        <f t="shared" si="12"/>
        <v>798</v>
      </c>
      <c r="ADX8" s="5">
        <f t="shared" si="12"/>
        <v>799</v>
      </c>
      <c r="ADY8" s="6">
        <f t="shared" si="12"/>
        <v>800</v>
      </c>
      <c r="ADZ8" s="6">
        <f t="shared" si="12"/>
        <v>801</v>
      </c>
      <c r="AEA8" s="6">
        <f t="shared" si="12"/>
        <v>802</v>
      </c>
      <c r="AEB8" s="6">
        <f t="shared" si="12"/>
        <v>803</v>
      </c>
      <c r="AEC8" s="6">
        <f t="shared" si="12"/>
        <v>804</v>
      </c>
      <c r="AED8" s="7">
        <f t="shared" si="12"/>
        <v>805</v>
      </c>
      <c r="AEE8" s="5">
        <f t="shared" si="12"/>
        <v>806</v>
      </c>
      <c r="AEF8" s="6">
        <f t="shared" si="12"/>
        <v>807</v>
      </c>
      <c r="AEG8" s="6">
        <f t="shared" si="12"/>
        <v>808</v>
      </c>
      <c r="AEH8" s="6">
        <f t="shared" si="12"/>
        <v>809</v>
      </c>
      <c r="AEI8" s="6">
        <f t="shared" si="12"/>
        <v>810</v>
      </c>
      <c r="AEJ8" s="6">
        <f t="shared" si="12"/>
        <v>811</v>
      </c>
      <c r="AEK8" s="7">
        <f t="shared" si="12"/>
        <v>812</v>
      </c>
      <c r="AEL8" s="5">
        <f t="shared" si="12"/>
        <v>813</v>
      </c>
      <c r="AEM8" s="6">
        <f t="shared" si="12"/>
        <v>814</v>
      </c>
      <c r="AEN8" s="6">
        <f t="shared" si="12"/>
        <v>815</v>
      </c>
      <c r="AEO8" s="6">
        <f t="shared" si="12"/>
        <v>816</v>
      </c>
      <c r="AEP8" s="6">
        <f t="shared" si="12"/>
        <v>817</v>
      </c>
      <c r="AEQ8" s="6">
        <f t="shared" si="12"/>
        <v>818</v>
      </c>
      <c r="AER8" s="7">
        <f t="shared" si="12"/>
        <v>819</v>
      </c>
      <c r="AES8" s="5">
        <f t="shared" si="12"/>
        <v>820</v>
      </c>
      <c r="AET8" s="6">
        <f t="shared" si="12"/>
        <v>821</v>
      </c>
      <c r="AEU8" s="6">
        <f t="shared" si="12"/>
        <v>822</v>
      </c>
      <c r="AEV8" s="6">
        <f t="shared" si="12"/>
        <v>823</v>
      </c>
      <c r="AEW8" s="6">
        <f t="shared" si="12"/>
        <v>824</v>
      </c>
      <c r="AEX8" s="6">
        <f t="shared" si="12"/>
        <v>825</v>
      </c>
      <c r="AEY8" s="7">
        <f t="shared" si="12"/>
        <v>826</v>
      </c>
      <c r="AEZ8" s="5">
        <f t="shared" si="12"/>
        <v>827</v>
      </c>
      <c r="AFA8" s="6">
        <f t="shared" si="12"/>
        <v>828</v>
      </c>
      <c r="AFB8" s="6">
        <f t="shared" si="12"/>
        <v>829</v>
      </c>
      <c r="AFC8" s="6">
        <f t="shared" si="12"/>
        <v>830</v>
      </c>
      <c r="AFD8" s="6">
        <f t="shared" si="12"/>
        <v>831</v>
      </c>
      <c r="AFE8" s="6">
        <f t="shared" si="12"/>
        <v>832</v>
      </c>
      <c r="AFF8" s="7">
        <f t="shared" si="12"/>
        <v>833</v>
      </c>
      <c r="AFG8" s="5">
        <f t="shared" si="12"/>
        <v>834</v>
      </c>
      <c r="AFH8" s="6">
        <f t="shared" ref="AFH8:AHS8" si="13">AFG$8+1</f>
        <v>835</v>
      </c>
      <c r="AFI8" s="6">
        <f t="shared" si="13"/>
        <v>836</v>
      </c>
      <c r="AFJ8" s="6">
        <f t="shared" si="13"/>
        <v>837</v>
      </c>
      <c r="AFK8" s="6">
        <f t="shared" si="13"/>
        <v>838</v>
      </c>
      <c r="AFL8" s="6">
        <f t="shared" si="13"/>
        <v>839</v>
      </c>
      <c r="AFM8" s="7">
        <f t="shared" si="13"/>
        <v>840</v>
      </c>
      <c r="AFN8" s="5">
        <f t="shared" si="13"/>
        <v>841</v>
      </c>
      <c r="AFO8" s="6">
        <f t="shared" si="13"/>
        <v>842</v>
      </c>
      <c r="AFP8" s="6">
        <f t="shared" si="13"/>
        <v>843</v>
      </c>
      <c r="AFQ8" s="6">
        <f t="shared" si="13"/>
        <v>844</v>
      </c>
      <c r="AFR8" s="6">
        <f t="shared" si="13"/>
        <v>845</v>
      </c>
      <c r="AFS8" s="6">
        <f t="shared" si="13"/>
        <v>846</v>
      </c>
      <c r="AFT8" s="7">
        <f t="shared" si="13"/>
        <v>847</v>
      </c>
      <c r="AFU8" s="5">
        <f t="shared" si="13"/>
        <v>848</v>
      </c>
      <c r="AFV8" s="6">
        <f t="shared" si="13"/>
        <v>849</v>
      </c>
      <c r="AFW8" s="6">
        <f t="shared" si="13"/>
        <v>850</v>
      </c>
      <c r="AFX8" s="6">
        <f t="shared" si="13"/>
        <v>851</v>
      </c>
      <c r="AFY8" s="6">
        <f t="shared" si="13"/>
        <v>852</v>
      </c>
      <c r="AFZ8" s="6">
        <f t="shared" si="13"/>
        <v>853</v>
      </c>
      <c r="AGA8" s="7">
        <f t="shared" si="13"/>
        <v>854</v>
      </c>
      <c r="AGB8" s="5">
        <f t="shared" si="13"/>
        <v>855</v>
      </c>
      <c r="AGC8" s="6">
        <f t="shared" si="13"/>
        <v>856</v>
      </c>
      <c r="AGD8" s="6">
        <f t="shared" si="13"/>
        <v>857</v>
      </c>
      <c r="AGE8" s="6">
        <f t="shared" si="13"/>
        <v>858</v>
      </c>
      <c r="AGF8" s="6">
        <f t="shared" si="13"/>
        <v>859</v>
      </c>
      <c r="AGG8" s="6">
        <f t="shared" si="13"/>
        <v>860</v>
      </c>
      <c r="AGH8" s="7">
        <f t="shared" si="13"/>
        <v>861</v>
      </c>
      <c r="AGI8" s="5">
        <f t="shared" si="13"/>
        <v>862</v>
      </c>
      <c r="AGJ8" s="6">
        <f t="shared" si="13"/>
        <v>863</v>
      </c>
      <c r="AGK8" s="6">
        <f t="shared" si="13"/>
        <v>864</v>
      </c>
      <c r="AGL8" s="6">
        <f t="shared" si="13"/>
        <v>865</v>
      </c>
      <c r="AGM8" s="6">
        <f t="shared" si="13"/>
        <v>866</v>
      </c>
      <c r="AGN8" s="6">
        <f t="shared" si="13"/>
        <v>867</v>
      </c>
      <c r="AGO8" s="7">
        <f t="shared" si="13"/>
        <v>868</v>
      </c>
      <c r="AGP8" s="5">
        <f t="shared" si="13"/>
        <v>869</v>
      </c>
      <c r="AGQ8" s="6">
        <f t="shared" si="13"/>
        <v>870</v>
      </c>
      <c r="AGR8" s="6">
        <f t="shared" si="13"/>
        <v>871</v>
      </c>
      <c r="AGS8" s="6">
        <f t="shared" si="13"/>
        <v>872</v>
      </c>
      <c r="AGT8" s="6">
        <f t="shared" si="13"/>
        <v>873</v>
      </c>
      <c r="AGU8" s="6">
        <f t="shared" si="13"/>
        <v>874</v>
      </c>
      <c r="AGV8" s="7">
        <f t="shared" si="13"/>
        <v>875</v>
      </c>
      <c r="AGW8" s="5">
        <f t="shared" si="13"/>
        <v>876</v>
      </c>
      <c r="AGX8" s="6">
        <f t="shared" si="13"/>
        <v>877</v>
      </c>
      <c r="AGY8" s="6">
        <f t="shared" si="13"/>
        <v>878</v>
      </c>
      <c r="AGZ8" s="6">
        <f t="shared" si="13"/>
        <v>879</v>
      </c>
      <c r="AHA8" s="6">
        <f t="shared" si="13"/>
        <v>880</v>
      </c>
      <c r="AHB8" s="6">
        <f t="shared" si="13"/>
        <v>881</v>
      </c>
      <c r="AHC8" s="7">
        <f t="shared" si="13"/>
        <v>882</v>
      </c>
      <c r="AHD8" s="5">
        <f t="shared" si="13"/>
        <v>883</v>
      </c>
      <c r="AHE8" s="6">
        <f t="shared" si="13"/>
        <v>884</v>
      </c>
      <c r="AHF8" s="6">
        <f t="shared" si="13"/>
        <v>885</v>
      </c>
      <c r="AHG8" s="6">
        <f t="shared" si="13"/>
        <v>886</v>
      </c>
      <c r="AHH8" s="6">
        <f t="shared" si="13"/>
        <v>887</v>
      </c>
      <c r="AHI8" s="6">
        <f t="shared" si="13"/>
        <v>888</v>
      </c>
      <c r="AHJ8" s="7">
        <f t="shared" si="13"/>
        <v>889</v>
      </c>
      <c r="AHK8" s="5">
        <f t="shared" si="13"/>
        <v>890</v>
      </c>
      <c r="AHL8" s="6">
        <f t="shared" si="13"/>
        <v>891</v>
      </c>
      <c r="AHM8" s="6">
        <f t="shared" si="13"/>
        <v>892</v>
      </c>
      <c r="AHN8" s="6">
        <f t="shared" si="13"/>
        <v>893</v>
      </c>
      <c r="AHO8" s="6">
        <f t="shared" si="13"/>
        <v>894</v>
      </c>
      <c r="AHP8" s="6">
        <f t="shared" si="13"/>
        <v>895</v>
      </c>
      <c r="AHQ8" s="7">
        <f t="shared" si="13"/>
        <v>896</v>
      </c>
      <c r="AHR8" s="5">
        <f t="shared" si="13"/>
        <v>897</v>
      </c>
      <c r="AHS8" s="6">
        <f t="shared" si="13"/>
        <v>898</v>
      </c>
      <c r="AHT8" s="6">
        <f t="shared" ref="AHT8:AKE8" si="14">AHS$8+1</f>
        <v>899</v>
      </c>
      <c r="AHU8" s="6">
        <f t="shared" si="14"/>
        <v>900</v>
      </c>
      <c r="AHV8" s="6">
        <f t="shared" si="14"/>
        <v>901</v>
      </c>
      <c r="AHW8" s="6">
        <f t="shared" si="14"/>
        <v>902</v>
      </c>
      <c r="AHX8" s="7">
        <f t="shared" si="14"/>
        <v>903</v>
      </c>
      <c r="AHY8" s="5">
        <f t="shared" si="14"/>
        <v>904</v>
      </c>
      <c r="AHZ8" s="6">
        <f t="shared" si="14"/>
        <v>905</v>
      </c>
      <c r="AIA8" s="6">
        <f t="shared" si="14"/>
        <v>906</v>
      </c>
      <c r="AIB8" s="6">
        <f t="shared" si="14"/>
        <v>907</v>
      </c>
      <c r="AIC8" s="6">
        <f t="shared" si="14"/>
        <v>908</v>
      </c>
      <c r="AID8" s="6">
        <f t="shared" si="14"/>
        <v>909</v>
      </c>
      <c r="AIE8" s="7">
        <f t="shared" si="14"/>
        <v>910</v>
      </c>
      <c r="AIF8" s="5">
        <f t="shared" si="14"/>
        <v>911</v>
      </c>
      <c r="AIG8" s="6">
        <f t="shared" si="14"/>
        <v>912</v>
      </c>
      <c r="AIH8" s="6">
        <f t="shared" si="14"/>
        <v>913</v>
      </c>
      <c r="AII8" s="6">
        <f t="shared" si="14"/>
        <v>914</v>
      </c>
      <c r="AIJ8" s="6">
        <f t="shared" si="14"/>
        <v>915</v>
      </c>
      <c r="AIK8" s="6">
        <f t="shared" si="14"/>
        <v>916</v>
      </c>
      <c r="AIL8" s="7">
        <f t="shared" si="14"/>
        <v>917</v>
      </c>
      <c r="AIM8" s="5">
        <f t="shared" si="14"/>
        <v>918</v>
      </c>
      <c r="AIN8" s="6">
        <f t="shared" si="14"/>
        <v>919</v>
      </c>
      <c r="AIO8" s="6">
        <f t="shared" si="14"/>
        <v>920</v>
      </c>
      <c r="AIP8" s="6">
        <f t="shared" si="14"/>
        <v>921</v>
      </c>
      <c r="AIQ8" s="6">
        <f t="shared" si="14"/>
        <v>922</v>
      </c>
      <c r="AIR8" s="6">
        <f t="shared" si="14"/>
        <v>923</v>
      </c>
      <c r="AIS8" s="7">
        <f t="shared" si="14"/>
        <v>924</v>
      </c>
      <c r="AIT8" s="5">
        <f t="shared" si="14"/>
        <v>925</v>
      </c>
      <c r="AIU8" s="6">
        <f t="shared" si="14"/>
        <v>926</v>
      </c>
      <c r="AIV8" s="6">
        <f t="shared" si="14"/>
        <v>927</v>
      </c>
      <c r="AIW8" s="6">
        <f t="shared" si="14"/>
        <v>928</v>
      </c>
      <c r="AIX8" s="6">
        <f t="shared" si="14"/>
        <v>929</v>
      </c>
      <c r="AIY8" s="6">
        <f t="shared" si="14"/>
        <v>930</v>
      </c>
      <c r="AIZ8" s="7">
        <f t="shared" si="14"/>
        <v>931</v>
      </c>
      <c r="AJA8" s="5">
        <f t="shared" si="14"/>
        <v>932</v>
      </c>
      <c r="AJB8" s="6">
        <f t="shared" si="14"/>
        <v>933</v>
      </c>
      <c r="AJC8" s="6">
        <f t="shared" si="14"/>
        <v>934</v>
      </c>
      <c r="AJD8" s="6">
        <f t="shared" si="14"/>
        <v>935</v>
      </c>
      <c r="AJE8" s="6">
        <f t="shared" si="14"/>
        <v>936</v>
      </c>
      <c r="AJF8" s="6">
        <f t="shared" si="14"/>
        <v>937</v>
      </c>
      <c r="AJG8" s="7">
        <f t="shared" si="14"/>
        <v>938</v>
      </c>
      <c r="AJH8" s="5">
        <f t="shared" si="14"/>
        <v>939</v>
      </c>
      <c r="AJI8" s="6">
        <f t="shared" si="14"/>
        <v>940</v>
      </c>
      <c r="AJJ8" s="6">
        <f t="shared" si="14"/>
        <v>941</v>
      </c>
      <c r="AJK8" s="6">
        <f t="shared" si="14"/>
        <v>942</v>
      </c>
      <c r="AJL8" s="6">
        <f t="shared" si="14"/>
        <v>943</v>
      </c>
      <c r="AJM8" s="6">
        <f t="shared" si="14"/>
        <v>944</v>
      </c>
      <c r="AJN8" s="7">
        <f t="shared" si="14"/>
        <v>945</v>
      </c>
      <c r="AJO8" s="5">
        <f t="shared" si="14"/>
        <v>946</v>
      </c>
      <c r="AJP8" s="6">
        <f t="shared" si="14"/>
        <v>947</v>
      </c>
      <c r="AJQ8" s="6">
        <f t="shared" si="14"/>
        <v>948</v>
      </c>
      <c r="AJR8" s="6">
        <f t="shared" si="14"/>
        <v>949</v>
      </c>
      <c r="AJS8" s="6">
        <f t="shared" si="14"/>
        <v>950</v>
      </c>
      <c r="AJT8" s="6">
        <f t="shared" si="14"/>
        <v>951</v>
      </c>
      <c r="AJU8" s="7">
        <f t="shared" si="14"/>
        <v>952</v>
      </c>
      <c r="AJV8" s="5">
        <f t="shared" si="14"/>
        <v>953</v>
      </c>
      <c r="AJW8" s="6">
        <f t="shared" si="14"/>
        <v>954</v>
      </c>
      <c r="AJX8" s="6">
        <f t="shared" si="14"/>
        <v>955</v>
      </c>
      <c r="AJY8" s="6">
        <f t="shared" si="14"/>
        <v>956</v>
      </c>
      <c r="AJZ8" s="6">
        <f t="shared" si="14"/>
        <v>957</v>
      </c>
      <c r="AKA8" s="6">
        <f t="shared" si="14"/>
        <v>958</v>
      </c>
      <c r="AKB8" s="7">
        <f t="shared" si="14"/>
        <v>959</v>
      </c>
      <c r="AKC8" s="5">
        <f t="shared" si="14"/>
        <v>960</v>
      </c>
      <c r="AKD8" s="6">
        <f t="shared" si="14"/>
        <v>961</v>
      </c>
      <c r="AKE8" s="6">
        <f t="shared" si="14"/>
        <v>962</v>
      </c>
      <c r="AKF8" s="6">
        <f t="shared" ref="AKF8:AMQ8" si="15">AKE$8+1</f>
        <v>963</v>
      </c>
      <c r="AKG8" s="6">
        <f t="shared" si="15"/>
        <v>964</v>
      </c>
      <c r="AKH8" s="6">
        <f t="shared" si="15"/>
        <v>965</v>
      </c>
      <c r="AKI8" s="7">
        <f t="shared" si="15"/>
        <v>966</v>
      </c>
      <c r="AKJ8" s="5">
        <f t="shared" si="15"/>
        <v>967</v>
      </c>
      <c r="AKK8" s="6">
        <f t="shared" si="15"/>
        <v>968</v>
      </c>
      <c r="AKL8" s="6">
        <f t="shared" si="15"/>
        <v>969</v>
      </c>
      <c r="AKM8" s="6">
        <f t="shared" si="15"/>
        <v>970</v>
      </c>
      <c r="AKN8" s="6">
        <f t="shared" si="15"/>
        <v>971</v>
      </c>
      <c r="AKO8" s="6">
        <f t="shared" si="15"/>
        <v>972</v>
      </c>
      <c r="AKP8" s="7">
        <f t="shared" si="15"/>
        <v>973</v>
      </c>
      <c r="AKQ8" s="5">
        <f t="shared" si="15"/>
        <v>974</v>
      </c>
      <c r="AKR8" s="6">
        <f t="shared" si="15"/>
        <v>975</v>
      </c>
      <c r="AKS8" s="6">
        <f t="shared" si="15"/>
        <v>976</v>
      </c>
      <c r="AKT8" s="6">
        <f t="shared" si="15"/>
        <v>977</v>
      </c>
      <c r="AKU8" s="6">
        <f t="shared" si="15"/>
        <v>978</v>
      </c>
      <c r="AKV8" s="6">
        <f t="shared" si="15"/>
        <v>979</v>
      </c>
      <c r="AKW8" s="7">
        <f t="shared" si="15"/>
        <v>980</v>
      </c>
      <c r="AKX8" s="5">
        <f t="shared" si="15"/>
        <v>981</v>
      </c>
      <c r="AKY8" s="6">
        <f t="shared" si="15"/>
        <v>982</v>
      </c>
      <c r="AKZ8" s="6">
        <f t="shared" si="15"/>
        <v>983</v>
      </c>
      <c r="ALA8" s="6">
        <f t="shared" si="15"/>
        <v>984</v>
      </c>
      <c r="ALB8" s="6">
        <f t="shared" si="15"/>
        <v>985</v>
      </c>
      <c r="ALC8" s="6">
        <f t="shared" si="15"/>
        <v>986</v>
      </c>
      <c r="ALD8" s="7">
        <f t="shared" si="15"/>
        <v>987</v>
      </c>
      <c r="ALE8" s="5">
        <f t="shared" si="15"/>
        <v>988</v>
      </c>
      <c r="ALF8" s="6">
        <f t="shared" si="15"/>
        <v>989</v>
      </c>
      <c r="ALG8" s="6">
        <f t="shared" si="15"/>
        <v>990</v>
      </c>
      <c r="ALH8" s="6">
        <f t="shared" si="15"/>
        <v>991</v>
      </c>
      <c r="ALI8" s="6">
        <f t="shared" si="15"/>
        <v>992</v>
      </c>
      <c r="ALJ8" s="6">
        <f t="shared" si="15"/>
        <v>993</v>
      </c>
      <c r="ALK8" s="7">
        <f t="shared" si="15"/>
        <v>994</v>
      </c>
      <c r="ALL8" s="5">
        <f t="shared" si="15"/>
        <v>995</v>
      </c>
      <c r="ALM8" s="6">
        <f t="shared" si="15"/>
        <v>996</v>
      </c>
      <c r="ALN8" s="6">
        <f t="shared" si="15"/>
        <v>997</v>
      </c>
      <c r="ALO8" s="6">
        <f t="shared" si="15"/>
        <v>998</v>
      </c>
      <c r="ALP8" s="6">
        <f t="shared" si="15"/>
        <v>999</v>
      </c>
      <c r="ALQ8" s="6">
        <f t="shared" si="15"/>
        <v>1000</v>
      </c>
      <c r="ALR8" s="7">
        <f t="shared" si="15"/>
        <v>1001</v>
      </c>
      <c r="ALS8" s="5">
        <f t="shared" si="15"/>
        <v>1002</v>
      </c>
      <c r="ALT8" s="6">
        <f t="shared" si="15"/>
        <v>1003</v>
      </c>
      <c r="ALU8" s="6">
        <f t="shared" si="15"/>
        <v>1004</v>
      </c>
      <c r="ALV8" s="6">
        <f t="shared" si="15"/>
        <v>1005</v>
      </c>
      <c r="ALW8" s="6">
        <f t="shared" si="15"/>
        <v>1006</v>
      </c>
      <c r="ALX8" s="6">
        <f t="shared" si="15"/>
        <v>1007</v>
      </c>
      <c r="ALY8" s="7">
        <f t="shared" si="15"/>
        <v>1008</v>
      </c>
      <c r="ALZ8" s="5">
        <f t="shared" si="15"/>
        <v>1009</v>
      </c>
      <c r="AMA8" s="6">
        <f t="shared" si="15"/>
        <v>1010</v>
      </c>
      <c r="AMB8" s="6">
        <f t="shared" si="15"/>
        <v>1011</v>
      </c>
      <c r="AMC8" s="6">
        <f t="shared" si="15"/>
        <v>1012</v>
      </c>
      <c r="AMD8" s="6">
        <f t="shared" si="15"/>
        <v>1013</v>
      </c>
      <c r="AME8" s="6">
        <f t="shared" si="15"/>
        <v>1014</v>
      </c>
      <c r="AMF8" s="7">
        <f t="shared" si="15"/>
        <v>1015</v>
      </c>
      <c r="AMG8" s="5">
        <f t="shared" si="15"/>
        <v>1016</v>
      </c>
      <c r="AMH8" s="6">
        <f t="shared" si="15"/>
        <v>1017</v>
      </c>
      <c r="AMI8" s="6">
        <f t="shared" si="15"/>
        <v>1018</v>
      </c>
      <c r="AMJ8" s="6">
        <f t="shared" si="15"/>
        <v>1019</v>
      </c>
      <c r="AMK8" s="6">
        <f t="shared" si="15"/>
        <v>1020</v>
      </c>
      <c r="AML8" s="6">
        <f t="shared" si="15"/>
        <v>1021</v>
      </c>
      <c r="AMM8" s="7">
        <f t="shared" si="15"/>
        <v>1022</v>
      </c>
      <c r="AMN8" s="5">
        <f t="shared" si="15"/>
        <v>1023</v>
      </c>
      <c r="AMO8" s="6">
        <f t="shared" si="15"/>
        <v>1024</v>
      </c>
      <c r="AMP8" s="6">
        <f t="shared" si="15"/>
        <v>1025</v>
      </c>
      <c r="AMQ8" s="6">
        <f t="shared" si="15"/>
        <v>1026</v>
      </c>
      <c r="AMR8" s="6">
        <f t="shared" ref="AMR8:AOQ8" si="16">AMQ$8+1</f>
        <v>1027</v>
      </c>
      <c r="AMS8" s="6">
        <f t="shared" si="16"/>
        <v>1028</v>
      </c>
      <c r="AMT8" s="7">
        <f t="shared" si="16"/>
        <v>1029</v>
      </c>
      <c r="AMU8" s="5">
        <f t="shared" si="16"/>
        <v>1030</v>
      </c>
      <c r="AMV8" s="6">
        <f t="shared" si="16"/>
        <v>1031</v>
      </c>
      <c r="AMW8" s="6">
        <f t="shared" si="16"/>
        <v>1032</v>
      </c>
      <c r="AMX8" s="6">
        <f t="shared" si="16"/>
        <v>1033</v>
      </c>
      <c r="AMY8" s="6">
        <f t="shared" si="16"/>
        <v>1034</v>
      </c>
      <c r="AMZ8" s="6">
        <f t="shared" si="16"/>
        <v>1035</v>
      </c>
      <c r="ANA8" s="7">
        <f t="shared" si="16"/>
        <v>1036</v>
      </c>
      <c r="ANB8" s="5">
        <f t="shared" si="16"/>
        <v>1037</v>
      </c>
      <c r="ANC8" s="6">
        <f t="shared" si="16"/>
        <v>1038</v>
      </c>
      <c r="AND8" s="6">
        <f t="shared" si="16"/>
        <v>1039</v>
      </c>
      <c r="ANE8" s="6">
        <f t="shared" si="16"/>
        <v>1040</v>
      </c>
      <c r="ANF8" s="6">
        <f t="shared" si="16"/>
        <v>1041</v>
      </c>
      <c r="ANG8" s="6">
        <f t="shared" si="16"/>
        <v>1042</v>
      </c>
      <c r="ANH8" s="7">
        <f t="shared" si="16"/>
        <v>1043</v>
      </c>
      <c r="ANI8" s="5">
        <f t="shared" si="16"/>
        <v>1044</v>
      </c>
      <c r="ANJ8" s="6">
        <f t="shared" si="16"/>
        <v>1045</v>
      </c>
      <c r="ANK8" s="6">
        <f t="shared" si="16"/>
        <v>1046</v>
      </c>
      <c r="ANL8" s="6">
        <f t="shared" si="16"/>
        <v>1047</v>
      </c>
      <c r="ANM8" s="6">
        <f t="shared" si="16"/>
        <v>1048</v>
      </c>
      <c r="ANN8" s="6">
        <f t="shared" si="16"/>
        <v>1049</v>
      </c>
      <c r="ANO8" s="7">
        <f t="shared" si="16"/>
        <v>1050</v>
      </c>
      <c r="ANP8" s="5">
        <f t="shared" si="16"/>
        <v>1051</v>
      </c>
      <c r="ANQ8" s="6">
        <f t="shared" si="16"/>
        <v>1052</v>
      </c>
      <c r="ANR8" s="6">
        <f t="shared" si="16"/>
        <v>1053</v>
      </c>
      <c r="ANS8" s="6">
        <f t="shared" si="16"/>
        <v>1054</v>
      </c>
      <c r="ANT8" s="6">
        <f t="shared" si="16"/>
        <v>1055</v>
      </c>
      <c r="ANU8" s="6">
        <f t="shared" si="16"/>
        <v>1056</v>
      </c>
      <c r="ANV8" s="7">
        <f t="shared" si="16"/>
        <v>1057</v>
      </c>
      <c r="ANW8" s="5">
        <f t="shared" si="16"/>
        <v>1058</v>
      </c>
      <c r="ANX8" s="6">
        <f t="shared" si="16"/>
        <v>1059</v>
      </c>
      <c r="ANY8" s="6">
        <f t="shared" si="16"/>
        <v>1060</v>
      </c>
      <c r="ANZ8" s="6">
        <f t="shared" si="16"/>
        <v>1061</v>
      </c>
      <c r="AOA8" s="6">
        <f t="shared" si="16"/>
        <v>1062</v>
      </c>
      <c r="AOB8" s="6">
        <f t="shared" si="16"/>
        <v>1063</v>
      </c>
      <c r="AOC8" s="7">
        <f t="shared" si="16"/>
        <v>1064</v>
      </c>
      <c r="AOD8" s="5">
        <f t="shared" si="16"/>
        <v>1065</v>
      </c>
      <c r="AOE8" s="6">
        <f t="shared" si="16"/>
        <v>1066</v>
      </c>
      <c r="AOF8" s="6">
        <f t="shared" si="16"/>
        <v>1067</v>
      </c>
      <c r="AOG8" s="6">
        <f t="shared" si="16"/>
        <v>1068</v>
      </c>
      <c r="AOH8" s="6">
        <f t="shared" si="16"/>
        <v>1069</v>
      </c>
      <c r="AOI8" s="6">
        <f t="shared" si="16"/>
        <v>1070</v>
      </c>
      <c r="AOJ8" s="7">
        <f t="shared" si="16"/>
        <v>1071</v>
      </c>
      <c r="AOK8" s="5">
        <f t="shared" si="16"/>
        <v>1072</v>
      </c>
      <c r="AOL8" s="6">
        <f t="shared" si="16"/>
        <v>1073</v>
      </c>
      <c r="AOM8" s="6">
        <f t="shared" si="16"/>
        <v>1074</v>
      </c>
      <c r="AON8" s="6">
        <f t="shared" si="16"/>
        <v>1075</v>
      </c>
      <c r="AOO8" s="6">
        <f t="shared" si="16"/>
        <v>1076</v>
      </c>
      <c r="AOP8" s="6">
        <f t="shared" si="16"/>
        <v>1077</v>
      </c>
      <c r="AOQ8" s="7">
        <f t="shared" si="16"/>
        <v>1078</v>
      </c>
    </row>
    <row r="9" spans="1:1083" ht="24.9" hidden="1" customHeight="1" collapsed="1" x14ac:dyDescent="0.2">
      <c r="A9" s="134"/>
      <c r="B9" s="135"/>
      <c r="C9" s="140" t="s">
        <v>21</v>
      </c>
      <c r="D9" s="141"/>
      <c r="E9" s="142"/>
      <c r="F9" s="2" t="str">
        <f t="shared" ref="F9:BQ9" si="17">TEXT(F11,"yy/mm")</f>
        <v>21/08</v>
      </c>
      <c r="G9" s="2" t="str">
        <f t="shared" si="17"/>
        <v>21/08</v>
      </c>
      <c r="H9" s="2" t="str">
        <f t="shared" si="17"/>
        <v>21/08</v>
      </c>
      <c r="I9" s="2" t="str">
        <f t="shared" si="17"/>
        <v>21/08</v>
      </c>
      <c r="J9" s="2" t="str">
        <f t="shared" si="17"/>
        <v>21/08</v>
      </c>
      <c r="K9" s="2" t="str">
        <f t="shared" si="17"/>
        <v>21/08</v>
      </c>
      <c r="L9" s="2" t="str">
        <f t="shared" si="17"/>
        <v>21/08</v>
      </c>
      <c r="M9" s="2" t="str">
        <f t="shared" si="17"/>
        <v>21/08</v>
      </c>
      <c r="N9" s="2" t="str">
        <f t="shared" si="17"/>
        <v>21/08</v>
      </c>
      <c r="O9" s="2" t="str">
        <f t="shared" si="17"/>
        <v>21/08</v>
      </c>
      <c r="P9" s="2" t="str">
        <f t="shared" si="17"/>
        <v>21/08</v>
      </c>
      <c r="Q9" s="2" t="str">
        <f t="shared" si="17"/>
        <v>21/08</v>
      </c>
      <c r="R9" s="2" t="str">
        <f t="shared" si="17"/>
        <v>21/08</v>
      </c>
      <c r="S9" s="2" t="str">
        <f t="shared" si="17"/>
        <v>21/08</v>
      </c>
      <c r="T9" s="2" t="str">
        <f t="shared" si="17"/>
        <v>21/08</v>
      </c>
      <c r="U9" s="2" t="str">
        <f t="shared" si="17"/>
        <v>21/08</v>
      </c>
      <c r="V9" s="2" t="str">
        <f t="shared" si="17"/>
        <v>21/08</v>
      </c>
      <c r="W9" s="2" t="str">
        <f t="shared" si="17"/>
        <v>21/08</v>
      </c>
      <c r="X9" s="2" t="str">
        <f t="shared" si="17"/>
        <v>21/08</v>
      </c>
      <c r="Y9" s="2" t="str">
        <f t="shared" si="17"/>
        <v>21/08</v>
      </c>
      <c r="Z9" s="2" t="str">
        <f t="shared" si="17"/>
        <v>21/08</v>
      </c>
      <c r="AA9" s="2" t="str">
        <f t="shared" si="17"/>
        <v>21/08</v>
      </c>
      <c r="AB9" s="2" t="str">
        <f t="shared" si="17"/>
        <v>21/08</v>
      </c>
      <c r="AC9" s="2" t="str">
        <f t="shared" si="17"/>
        <v>21/08</v>
      </c>
      <c r="AD9" s="2" t="str">
        <f t="shared" si="17"/>
        <v>21/08</v>
      </c>
      <c r="AE9" s="2" t="str">
        <f t="shared" si="17"/>
        <v>21/08</v>
      </c>
      <c r="AF9" s="2" t="str">
        <f t="shared" si="17"/>
        <v>21/08</v>
      </c>
      <c r="AG9" s="2" t="str">
        <f t="shared" si="17"/>
        <v>21/08</v>
      </c>
      <c r="AH9" s="2" t="str">
        <f t="shared" si="17"/>
        <v>21/08</v>
      </c>
      <c r="AI9" s="2" t="str">
        <f t="shared" si="17"/>
        <v>21/08</v>
      </c>
      <c r="AJ9" s="2" t="str">
        <f t="shared" si="17"/>
        <v/>
      </c>
      <c r="AK9" s="2" t="str">
        <f t="shared" si="17"/>
        <v/>
      </c>
      <c r="AL9" s="2" t="str">
        <f t="shared" si="17"/>
        <v/>
      </c>
      <c r="AM9" s="2" t="str">
        <f t="shared" si="17"/>
        <v/>
      </c>
      <c r="AN9" s="2" t="str">
        <f t="shared" si="17"/>
        <v/>
      </c>
      <c r="AO9" s="2" t="str">
        <f t="shared" si="17"/>
        <v/>
      </c>
      <c r="AP9" s="2" t="str">
        <f t="shared" si="17"/>
        <v/>
      </c>
      <c r="AQ9" s="2" t="str">
        <f t="shared" si="17"/>
        <v/>
      </c>
      <c r="AR9" s="2" t="str">
        <f t="shared" si="17"/>
        <v/>
      </c>
      <c r="AS9" s="2" t="str">
        <f t="shared" si="17"/>
        <v/>
      </c>
      <c r="AT9" s="2" t="str">
        <f t="shared" si="17"/>
        <v/>
      </c>
      <c r="AU9" s="2" t="str">
        <f t="shared" si="17"/>
        <v/>
      </c>
      <c r="AV9" s="2" t="str">
        <f t="shared" si="17"/>
        <v/>
      </c>
      <c r="AW9" s="2" t="str">
        <f t="shared" si="17"/>
        <v/>
      </c>
      <c r="AX9" s="2" t="str">
        <f t="shared" si="17"/>
        <v/>
      </c>
      <c r="AY9" s="2" t="str">
        <f t="shared" si="17"/>
        <v/>
      </c>
      <c r="AZ9" s="2" t="str">
        <f t="shared" si="17"/>
        <v/>
      </c>
      <c r="BA9" s="2" t="str">
        <f t="shared" si="17"/>
        <v/>
      </c>
      <c r="BB9" s="2" t="str">
        <f t="shared" si="17"/>
        <v/>
      </c>
      <c r="BC9" s="2" t="str">
        <f t="shared" si="17"/>
        <v/>
      </c>
      <c r="BD9" s="2" t="str">
        <f t="shared" si="17"/>
        <v/>
      </c>
      <c r="BE9" s="2" t="str">
        <f t="shared" si="17"/>
        <v/>
      </c>
      <c r="BF9" s="2" t="str">
        <f t="shared" si="17"/>
        <v/>
      </c>
      <c r="BG9" s="2" t="str">
        <f t="shared" si="17"/>
        <v/>
      </c>
      <c r="BH9" s="2" t="str">
        <f t="shared" si="17"/>
        <v/>
      </c>
      <c r="BI9" s="2" t="str">
        <f t="shared" si="17"/>
        <v/>
      </c>
      <c r="BJ9" s="2" t="str">
        <f t="shared" si="17"/>
        <v/>
      </c>
      <c r="BK9" s="2" t="str">
        <f t="shared" si="17"/>
        <v/>
      </c>
      <c r="BL9" s="2" t="str">
        <f t="shared" si="17"/>
        <v/>
      </c>
      <c r="BM9" s="2" t="str">
        <f t="shared" si="17"/>
        <v/>
      </c>
      <c r="BN9" s="2" t="str">
        <f t="shared" si="17"/>
        <v/>
      </c>
      <c r="BO9" s="2" t="str">
        <f t="shared" si="17"/>
        <v/>
      </c>
      <c r="BP9" s="2" t="str">
        <f t="shared" si="17"/>
        <v/>
      </c>
      <c r="BQ9" s="2" t="str">
        <f t="shared" si="17"/>
        <v/>
      </c>
      <c r="BR9" s="2" t="str">
        <f t="shared" ref="BR9:EC9" si="18">TEXT(BR11,"yy/mm")</f>
        <v/>
      </c>
      <c r="BS9" s="2" t="str">
        <f t="shared" si="18"/>
        <v/>
      </c>
      <c r="BT9" s="2" t="str">
        <f t="shared" si="18"/>
        <v/>
      </c>
      <c r="BU9" s="2" t="str">
        <f t="shared" si="18"/>
        <v/>
      </c>
      <c r="BV9" s="2" t="str">
        <f t="shared" si="18"/>
        <v/>
      </c>
      <c r="BW9" s="2" t="str">
        <f t="shared" si="18"/>
        <v/>
      </c>
      <c r="BX9" s="2" t="str">
        <f t="shared" si="18"/>
        <v/>
      </c>
      <c r="BY9" s="2" t="str">
        <f t="shared" si="18"/>
        <v/>
      </c>
      <c r="BZ9" s="2" t="str">
        <f t="shared" si="18"/>
        <v/>
      </c>
      <c r="CA9" s="2" t="str">
        <f t="shared" si="18"/>
        <v/>
      </c>
      <c r="CB9" s="2" t="str">
        <f t="shared" si="18"/>
        <v/>
      </c>
      <c r="CC9" s="2" t="str">
        <f t="shared" si="18"/>
        <v/>
      </c>
      <c r="CD9" s="2" t="str">
        <f t="shared" si="18"/>
        <v/>
      </c>
      <c r="CE9" s="2" t="str">
        <f t="shared" si="18"/>
        <v/>
      </c>
      <c r="CF9" s="2" t="str">
        <f t="shared" si="18"/>
        <v/>
      </c>
      <c r="CG9" s="2" t="str">
        <f t="shared" si="18"/>
        <v/>
      </c>
      <c r="CH9" s="2" t="str">
        <f t="shared" si="18"/>
        <v/>
      </c>
      <c r="CI9" s="2" t="str">
        <f t="shared" si="18"/>
        <v/>
      </c>
      <c r="CJ9" s="2" t="str">
        <f t="shared" si="18"/>
        <v/>
      </c>
      <c r="CK9" s="2" t="str">
        <f t="shared" si="18"/>
        <v/>
      </c>
      <c r="CL9" s="2" t="str">
        <f t="shared" si="18"/>
        <v/>
      </c>
      <c r="CM9" s="2" t="str">
        <f t="shared" si="18"/>
        <v/>
      </c>
      <c r="CN9" s="2" t="str">
        <f t="shared" si="18"/>
        <v/>
      </c>
      <c r="CO9" s="2" t="str">
        <f t="shared" si="18"/>
        <v/>
      </c>
      <c r="CP9" s="2" t="str">
        <f t="shared" si="18"/>
        <v/>
      </c>
      <c r="CQ9" s="2" t="str">
        <f t="shared" si="18"/>
        <v/>
      </c>
      <c r="CR9" s="2" t="str">
        <f t="shared" si="18"/>
        <v/>
      </c>
      <c r="CS9" s="2" t="str">
        <f t="shared" si="18"/>
        <v/>
      </c>
      <c r="CT9" s="2" t="str">
        <f t="shared" si="18"/>
        <v/>
      </c>
      <c r="CU9" s="2" t="str">
        <f t="shared" si="18"/>
        <v/>
      </c>
      <c r="CV9" s="2" t="str">
        <f t="shared" si="18"/>
        <v/>
      </c>
      <c r="CW9" s="2" t="str">
        <f t="shared" si="18"/>
        <v/>
      </c>
      <c r="CX9" s="2" t="str">
        <f t="shared" si="18"/>
        <v/>
      </c>
      <c r="CY9" s="2" t="str">
        <f t="shared" si="18"/>
        <v/>
      </c>
      <c r="CZ9" s="2" t="str">
        <f t="shared" si="18"/>
        <v/>
      </c>
      <c r="DA9" s="2" t="str">
        <f t="shared" si="18"/>
        <v/>
      </c>
      <c r="DB9" s="2" t="str">
        <f t="shared" si="18"/>
        <v/>
      </c>
      <c r="DC9" s="2" t="str">
        <f t="shared" si="18"/>
        <v/>
      </c>
      <c r="DD9" s="2" t="str">
        <f t="shared" si="18"/>
        <v/>
      </c>
      <c r="DE9" s="2" t="str">
        <f t="shared" si="18"/>
        <v/>
      </c>
      <c r="DF9" s="2" t="str">
        <f t="shared" si="18"/>
        <v/>
      </c>
      <c r="DG9" s="2" t="str">
        <f t="shared" si="18"/>
        <v/>
      </c>
      <c r="DH9" s="2" t="str">
        <f t="shared" si="18"/>
        <v/>
      </c>
      <c r="DI9" s="2" t="str">
        <f t="shared" si="18"/>
        <v/>
      </c>
      <c r="DJ9" s="2" t="str">
        <f t="shared" si="18"/>
        <v/>
      </c>
      <c r="DK9" s="2" t="str">
        <f t="shared" si="18"/>
        <v/>
      </c>
      <c r="DL9" s="2" t="str">
        <f t="shared" si="18"/>
        <v/>
      </c>
      <c r="DM9" s="2" t="str">
        <f t="shared" si="18"/>
        <v/>
      </c>
      <c r="DN9" s="2" t="str">
        <f t="shared" si="18"/>
        <v/>
      </c>
      <c r="DO9" s="2" t="str">
        <f t="shared" si="18"/>
        <v/>
      </c>
      <c r="DP9" s="2" t="str">
        <f t="shared" si="18"/>
        <v/>
      </c>
      <c r="DQ9" s="2" t="str">
        <f t="shared" si="18"/>
        <v/>
      </c>
      <c r="DR9" s="2" t="str">
        <f t="shared" si="18"/>
        <v/>
      </c>
      <c r="DS9" s="2" t="str">
        <f t="shared" si="18"/>
        <v/>
      </c>
      <c r="DT9" s="2" t="str">
        <f t="shared" si="18"/>
        <v/>
      </c>
      <c r="DU9" s="2" t="str">
        <f t="shared" si="18"/>
        <v/>
      </c>
      <c r="DV9" s="2" t="str">
        <f t="shared" si="18"/>
        <v/>
      </c>
      <c r="DW9" s="2" t="str">
        <f t="shared" si="18"/>
        <v/>
      </c>
      <c r="DX9" s="2" t="str">
        <f t="shared" si="18"/>
        <v/>
      </c>
      <c r="DY9" s="2" t="str">
        <f t="shared" si="18"/>
        <v/>
      </c>
      <c r="DZ9" s="2" t="str">
        <f t="shared" si="18"/>
        <v/>
      </c>
      <c r="EA9" s="2" t="str">
        <f t="shared" si="18"/>
        <v/>
      </c>
      <c r="EB9" s="2" t="str">
        <f t="shared" si="18"/>
        <v/>
      </c>
      <c r="EC9" s="2" t="str">
        <f t="shared" si="18"/>
        <v/>
      </c>
      <c r="ED9" s="2" t="str">
        <f t="shared" ref="ED9:GO9" si="19">TEXT(ED11,"yy/mm")</f>
        <v/>
      </c>
      <c r="EE9" s="2" t="str">
        <f t="shared" si="19"/>
        <v/>
      </c>
      <c r="EF9" s="2" t="str">
        <f t="shared" si="19"/>
        <v/>
      </c>
      <c r="EG9" s="2" t="str">
        <f t="shared" si="19"/>
        <v/>
      </c>
      <c r="EH9" s="2" t="str">
        <f t="shared" si="19"/>
        <v/>
      </c>
      <c r="EI9" s="2" t="str">
        <f t="shared" si="19"/>
        <v/>
      </c>
      <c r="EJ9" s="2" t="str">
        <f t="shared" si="19"/>
        <v/>
      </c>
      <c r="EK9" s="2" t="str">
        <f t="shared" si="19"/>
        <v/>
      </c>
      <c r="EL9" s="2" t="str">
        <f t="shared" si="19"/>
        <v/>
      </c>
      <c r="EM9" s="2" t="str">
        <f t="shared" si="19"/>
        <v/>
      </c>
      <c r="EN9" s="2" t="str">
        <f t="shared" si="19"/>
        <v/>
      </c>
      <c r="EO9" s="2" t="str">
        <f t="shared" si="19"/>
        <v/>
      </c>
      <c r="EP9" s="2" t="str">
        <f t="shared" si="19"/>
        <v/>
      </c>
      <c r="EQ9" s="2" t="str">
        <f t="shared" si="19"/>
        <v/>
      </c>
      <c r="ER9" s="2" t="str">
        <f t="shared" si="19"/>
        <v/>
      </c>
      <c r="ES9" s="2" t="str">
        <f t="shared" si="19"/>
        <v/>
      </c>
      <c r="ET9" s="2" t="str">
        <f t="shared" si="19"/>
        <v/>
      </c>
      <c r="EU9" s="2" t="str">
        <f t="shared" si="19"/>
        <v/>
      </c>
      <c r="EV9" s="2" t="str">
        <f t="shared" si="19"/>
        <v/>
      </c>
      <c r="EW9" s="2" t="str">
        <f t="shared" si="19"/>
        <v/>
      </c>
      <c r="EX9" s="2" t="str">
        <f t="shared" si="19"/>
        <v/>
      </c>
      <c r="EY9" s="2" t="str">
        <f t="shared" si="19"/>
        <v/>
      </c>
      <c r="EZ9" s="2" t="str">
        <f t="shared" si="19"/>
        <v/>
      </c>
      <c r="FA9" s="2" t="str">
        <f t="shared" si="19"/>
        <v/>
      </c>
      <c r="FB9" s="2" t="str">
        <f t="shared" si="19"/>
        <v/>
      </c>
      <c r="FC9" s="2" t="str">
        <f t="shared" si="19"/>
        <v/>
      </c>
      <c r="FD9" s="2" t="str">
        <f t="shared" si="19"/>
        <v/>
      </c>
      <c r="FE9" s="2" t="str">
        <f t="shared" si="19"/>
        <v/>
      </c>
      <c r="FF9" s="2" t="str">
        <f t="shared" si="19"/>
        <v/>
      </c>
      <c r="FG9" s="2" t="str">
        <f t="shared" si="19"/>
        <v/>
      </c>
      <c r="FH9" s="2" t="str">
        <f t="shared" si="19"/>
        <v/>
      </c>
      <c r="FI9" s="2" t="str">
        <f t="shared" si="19"/>
        <v/>
      </c>
      <c r="FJ9" s="2" t="str">
        <f t="shared" si="19"/>
        <v/>
      </c>
      <c r="FK9" s="2" t="str">
        <f t="shared" si="19"/>
        <v/>
      </c>
      <c r="FL9" s="2" t="str">
        <f t="shared" si="19"/>
        <v/>
      </c>
      <c r="FM9" s="2" t="str">
        <f t="shared" si="19"/>
        <v/>
      </c>
      <c r="FN9" s="2" t="str">
        <f t="shared" si="19"/>
        <v/>
      </c>
      <c r="FO9" s="2" t="str">
        <f t="shared" si="19"/>
        <v/>
      </c>
      <c r="FP9" s="2" t="str">
        <f t="shared" si="19"/>
        <v/>
      </c>
      <c r="FQ9" s="2" t="str">
        <f t="shared" si="19"/>
        <v/>
      </c>
      <c r="FR9" s="2" t="str">
        <f t="shared" si="19"/>
        <v/>
      </c>
      <c r="FS9" s="2" t="str">
        <f t="shared" si="19"/>
        <v/>
      </c>
      <c r="FT9" s="2" t="str">
        <f t="shared" si="19"/>
        <v/>
      </c>
      <c r="FU9" s="2" t="str">
        <f t="shared" si="19"/>
        <v/>
      </c>
      <c r="FV9" s="2" t="str">
        <f t="shared" si="19"/>
        <v/>
      </c>
      <c r="FW9" s="2" t="str">
        <f t="shared" si="19"/>
        <v/>
      </c>
      <c r="FX9" s="2" t="str">
        <f t="shared" si="19"/>
        <v/>
      </c>
      <c r="FY9" s="2" t="str">
        <f t="shared" si="19"/>
        <v/>
      </c>
      <c r="FZ9" s="2" t="str">
        <f t="shared" si="19"/>
        <v/>
      </c>
      <c r="GA9" s="2" t="str">
        <f t="shared" si="19"/>
        <v/>
      </c>
      <c r="GB9" s="2" t="str">
        <f t="shared" si="19"/>
        <v/>
      </c>
      <c r="GC9" s="2" t="str">
        <f t="shared" si="19"/>
        <v/>
      </c>
      <c r="GD9" s="2" t="str">
        <f t="shared" si="19"/>
        <v/>
      </c>
      <c r="GE9" s="2" t="str">
        <f t="shared" si="19"/>
        <v/>
      </c>
      <c r="GF9" s="2" t="str">
        <f t="shared" si="19"/>
        <v/>
      </c>
      <c r="GG9" s="2" t="str">
        <f t="shared" si="19"/>
        <v/>
      </c>
      <c r="GH9" s="2" t="str">
        <f t="shared" si="19"/>
        <v/>
      </c>
      <c r="GI9" s="2" t="str">
        <f t="shared" si="19"/>
        <v/>
      </c>
      <c r="GJ9" s="2" t="str">
        <f t="shared" si="19"/>
        <v/>
      </c>
      <c r="GK9" s="2" t="str">
        <f t="shared" si="19"/>
        <v/>
      </c>
      <c r="GL9" s="2" t="str">
        <f t="shared" si="19"/>
        <v/>
      </c>
      <c r="GM9" s="2" t="str">
        <f t="shared" si="19"/>
        <v/>
      </c>
      <c r="GN9" s="2" t="str">
        <f t="shared" si="19"/>
        <v/>
      </c>
      <c r="GO9" s="2" t="str">
        <f t="shared" si="19"/>
        <v/>
      </c>
      <c r="GP9" s="2" t="str">
        <f t="shared" ref="GP9:JA9" si="20">TEXT(GP11,"yy/mm")</f>
        <v/>
      </c>
      <c r="GQ9" s="2" t="str">
        <f t="shared" si="20"/>
        <v/>
      </c>
      <c r="GR9" s="2" t="str">
        <f t="shared" si="20"/>
        <v/>
      </c>
      <c r="GS9" s="2" t="str">
        <f t="shared" si="20"/>
        <v/>
      </c>
      <c r="GT9" s="2" t="str">
        <f t="shared" si="20"/>
        <v/>
      </c>
      <c r="GU9" s="2" t="str">
        <f t="shared" si="20"/>
        <v/>
      </c>
      <c r="GV9" s="2" t="str">
        <f t="shared" si="20"/>
        <v/>
      </c>
      <c r="GW9" s="2" t="str">
        <f t="shared" si="20"/>
        <v/>
      </c>
      <c r="GX9" s="2" t="str">
        <f t="shared" si="20"/>
        <v/>
      </c>
      <c r="GY9" s="2" t="str">
        <f t="shared" si="20"/>
        <v/>
      </c>
      <c r="GZ9" s="2" t="str">
        <f t="shared" si="20"/>
        <v/>
      </c>
      <c r="HA9" s="2" t="str">
        <f t="shared" si="20"/>
        <v/>
      </c>
      <c r="HB9" s="2" t="str">
        <f t="shared" si="20"/>
        <v/>
      </c>
      <c r="HC9" s="2" t="str">
        <f t="shared" si="20"/>
        <v/>
      </c>
      <c r="HD9" s="2" t="str">
        <f t="shared" si="20"/>
        <v/>
      </c>
      <c r="HE9" s="2" t="str">
        <f t="shared" si="20"/>
        <v/>
      </c>
      <c r="HF9" s="2" t="str">
        <f t="shared" si="20"/>
        <v/>
      </c>
      <c r="HG9" s="2" t="str">
        <f t="shared" si="20"/>
        <v/>
      </c>
      <c r="HH9" s="2" t="str">
        <f t="shared" si="20"/>
        <v/>
      </c>
      <c r="HI9" s="2" t="str">
        <f t="shared" si="20"/>
        <v/>
      </c>
      <c r="HJ9" s="2" t="str">
        <f t="shared" si="20"/>
        <v/>
      </c>
      <c r="HK9" s="2" t="str">
        <f t="shared" si="20"/>
        <v/>
      </c>
      <c r="HL9" s="2" t="str">
        <f t="shared" si="20"/>
        <v/>
      </c>
      <c r="HM9" s="2" t="str">
        <f t="shared" si="20"/>
        <v/>
      </c>
      <c r="HN9" s="2" t="str">
        <f t="shared" si="20"/>
        <v/>
      </c>
      <c r="HO9" s="2" t="str">
        <f t="shared" si="20"/>
        <v/>
      </c>
      <c r="HP9" s="2" t="str">
        <f t="shared" si="20"/>
        <v/>
      </c>
      <c r="HQ9" s="2" t="str">
        <f t="shared" si="20"/>
        <v/>
      </c>
      <c r="HR9" s="2" t="str">
        <f t="shared" si="20"/>
        <v/>
      </c>
      <c r="HS9" s="2" t="str">
        <f t="shared" si="20"/>
        <v/>
      </c>
      <c r="HT9" s="2" t="str">
        <f t="shared" si="20"/>
        <v/>
      </c>
      <c r="HU9" s="2" t="str">
        <f t="shared" si="20"/>
        <v/>
      </c>
      <c r="HV9" s="2" t="str">
        <f t="shared" si="20"/>
        <v/>
      </c>
      <c r="HW9" s="2" t="str">
        <f t="shared" si="20"/>
        <v/>
      </c>
      <c r="HX9" s="2" t="str">
        <f t="shared" si="20"/>
        <v/>
      </c>
      <c r="HY9" s="2" t="str">
        <f t="shared" si="20"/>
        <v/>
      </c>
      <c r="HZ9" s="2" t="str">
        <f t="shared" si="20"/>
        <v/>
      </c>
      <c r="IA9" s="2" t="str">
        <f t="shared" si="20"/>
        <v/>
      </c>
      <c r="IB9" s="2" t="str">
        <f t="shared" si="20"/>
        <v/>
      </c>
      <c r="IC9" s="2" t="str">
        <f t="shared" si="20"/>
        <v/>
      </c>
      <c r="ID9" s="2" t="str">
        <f t="shared" si="20"/>
        <v/>
      </c>
      <c r="IE9" s="2" t="str">
        <f t="shared" si="20"/>
        <v/>
      </c>
      <c r="IF9" s="2" t="str">
        <f t="shared" si="20"/>
        <v/>
      </c>
      <c r="IG9" s="2" t="str">
        <f t="shared" si="20"/>
        <v/>
      </c>
      <c r="IH9" s="2" t="str">
        <f t="shared" si="20"/>
        <v/>
      </c>
      <c r="II9" s="2" t="str">
        <f t="shared" si="20"/>
        <v/>
      </c>
      <c r="IJ9" s="2" t="str">
        <f t="shared" si="20"/>
        <v/>
      </c>
      <c r="IK9" s="2" t="str">
        <f t="shared" si="20"/>
        <v/>
      </c>
      <c r="IL9" s="2" t="str">
        <f t="shared" si="20"/>
        <v/>
      </c>
      <c r="IM9" s="2" t="str">
        <f t="shared" si="20"/>
        <v/>
      </c>
      <c r="IN9" s="2" t="str">
        <f t="shared" si="20"/>
        <v/>
      </c>
      <c r="IO9" s="2" t="str">
        <f t="shared" si="20"/>
        <v/>
      </c>
      <c r="IP9" s="2" t="str">
        <f t="shared" si="20"/>
        <v/>
      </c>
      <c r="IQ9" s="2" t="str">
        <f t="shared" si="20"/>
        <v/>
      </c>
      <c r="IR9" s="2" t="str">
        <f t="shared" si="20"/>
        <v/>
      </c>
      <c r="IS9" s="2" t="str">
        <f t="shared" si="20"/>
        <v/>
      </c>
      <c r="IT9" s="2" t="str">
        <f t="shared" si="20"/>
        <v/>
      </c>
      <c r="IU9" s="2" t="str">
        <f t="shared" si="20"/>
        <v/>
      </c>
      <c r="IV9" s="2" t="str">
        <f t="shared" si="20"/>
        <v/>
      </c>
      <c r="IW9" s="2" t="str">
        <f t="shared" si="20"/>
        <v/>
      </c>
      <c r="IX9" s="2" t="str">
        <f t="shared" si="20"/>
        <v/>
      </c>
      <c r="IY9" s="2" t="str">
        <f t="shared" si="20"/>
        <v/>
      </c>
      <c r="IZ9" s="2" t="str">
        <f t="shared" si="20"/>
        <v/>
      </c>
      <c r="JA9" s="2" t="str">
        <f t="shared" si="20"/>
        <v/>
      </c>
      <c r="JB9" s="2" t="str">
        <f t="shared" ref="JB9:LM9" si="21">TEXT(JB11,"yy/mm")</f>
        <v/>
      </c>
      <c r="JC9" s="2" t="str">
        <f t="shared" si="21"/>
        <v/>
      </c>
      <c r="JD9" s="2" t="str">
        <f t="shared" si="21"/>
        <v/>
      </c>
      <c r="JE9" s="2" t="str">
        <f t="shared" si="21"/>
        <v/>
      </c>
      <c r="JF9" s="2" t="str">
        <f t="shared" si="21"/>
        <v/>
      </c>
      <c r="JG9" s="2" t="str">
        <f t="shared" si="21"/>
        <v/>
      </c>
      <c r="JH9" s="2" t="str">
        <f t="shared" si="21"/>
        <v/>
      </c>
      <c r="JI9" s="2" t="str">
        <f t="shared" si="21"/>
        <v/>
      </c>
      <c r="JJ9" s="2" t="str">
        <f t="shared" si="21"/>
        <v/>
      </c>
      <c r="JK9" s="2" t="str">
        <f t="shared" si="21"/>
        <v/>
      </c>
      <c r="JL9" s="2" t="str">
        <f t="shared" si="21"/>
        <v/>
      </c>
      <c r="JM9" s="2" t="str">
        <f t="shared" si="21"/>
        <v/>
      </c>
      <c r="JN9" s="2" t="str">
        <f t="shared" si="21"/>
        <v/>
      </c>
      <c r="JO9" s="2" t="str">
        <f t="shared" si="21"/>
        <v/>
      </c>
      <c r="JP9" s="2" t="str">
        <f t="shared" si="21"/>
        <v/>
      </c>
      <c r="JQ9" s="2" t="str">
        <f t="shared" si="21"/>
        <v/>
      </c>
      <c r="JR9" s="2" t="str">
        <f t="shared" si="21"/>
        <v/>
      </c>
      <c r="JS9" s="2" t="str">
        <f t="shared" si="21"/>
        <v/>
      </c>
      <c r="JT9" s="2" t="str">
        <f t="shared" si="21"/>
        <v/>
      </c>
      <c r="JU9" s="2" t="str">
        <f t="shared" si="21"/>
        <v/>
      </c>
      <c r="JV9" s="2" t="str">
        <f t="shared" si="21"/>
        <v/>
      </c>
      <c r="JW9" s="2" t="str">
        <f t="shared" si="21"/>
        <v/>
      </c>
      <c r="JX9" s="2" t="str">
        <f t="shared" si="21"/>
        <v/>
      </c>
      <c r="JY9" s="2" t="str">
        <f t="shared" si="21"/>
        <v/>
      </c>
      <c r="JZ9" s="2" t="str">
        <f t="shared" si="21"/>
        <v/>
      </c>
      <c r="KA9" s="2" t="str">
        <f t="shared" si="21"/>
        <v/>
      </c>
      <c r="KB9" s="2" t="str">
        <f t="shared" si="21"/>
        <v/>
      </c>
      <c r="KC9" s="2" t="str">
        <f t="shared" si="21"/>
        <v/>
      </c>
      <c r="KD9" s="2" t="str">
        <f t="shared" si="21"/>
        <v/>
      </c>
      <c r="KE9" s="2" t="str">
        <f t="shared" si="21"/>
        <v/>
      </c>
      <c r="KF9" s="2" t="str">
        <f t="shared" si="21"/>
        <v/>
      </c>
      <c r="KG9" s="2" t="str">
        <f t="shared" si="21"/>
        <v/>
      </c>
      <c r="KH9" s="2" t="str">
        <f t="shared" si="21"/>
        <v/>
      </c>
      <c r="KI9" s="2" t="str">
        <f t="shared" si="21"/>
        <v/>
      </c>
      <c r="KJ9" s="2" t="str">
        <f t="shared" si="21"/>
        <v/>
      </c>
      <c r="KK9" s="2" t="str">
        <f t="shared" si="21"/>
        <v/>
      </c>
      <c r="KL9" s="2" t="str">
        <f t="shared" si="21"/>
        <v/>
      </c>
      <c r="KM9" s="2" t="str">
        <f t="shared" si="21"/>
        <v/>
      </c>
      <c r="KN9" s="2" t="str">
        <f t="shared" si="21"/>
        <v/>
      </c>
      <c r="KO9" s="2" t="str">
        <f t="shared" si="21"/>
        <v/>
      </c>
      <c r="KP9" s="2" t="str">
        <f t="shared" si="21"/>
        <v/>
      </c>
      <c r="KQ9" s="2" t="str">
        <f t="shared" si="21"/>
        <v/>
      </c>
      <c r="KR9" s="2" t="str">
        <f t="shared" si="21"/>
        <v/>
      </c>
      <c r="KS9" s="2" t="str">
        <f t="shared" si="21"/>
        <v/>
      </c>
      <c r="KT9" s="2" t="str">
        <f t="shared" si="21"/>
        <v/>
      </c>
      <c r="KU9" s="2" t="str">
        <f t="shared" si="21"/>
        <v/>
      </c>
      <c r="KV9" s="2" t="str">
        <f t="shared" si="21"/>
        <v/>
      </c>
      <c r="KW9" s="2" t="str">
        <f t="shared" si="21"/>
        <v/>
      </c>
      <c r="KX9" s="2" t="str">
        <f t="shared" si="21"/>
        <v/>
      </c>
      <c r="KY9" s="2" t="str">
        <f t="shared" si="21"/>
        <v/>
      </c>
      <c r="KZ9" s="2" t="str">
        <f t="shared" si="21"/>
        <v/>
      </c>
      <c r="LA9" s="2" t="str">
        <f t="shared" si="21"/>
        <v/>
      </c>
      <c r="LB9" s="2" t="str">
        <f t="shared" si="21"/>
        <v/>
      </c>
      <c r="LC9" s="2" t="str">
        <f t="shared" si="21"/>
        <v/>
      </c>
      <c r="LD9" s="2" t="str">
        <f t="shared" si="21"/>
        <v/>
      </c>
      <c r="LE9" s="2" t="str">
        <f t="shared" si="21"/>
        <v/>
      </c>
      <c r="LF9" s="2" t="str">
        <f t="shared" si="21"/>
        <v/>
      </c>
      <c r="LG9" s="2" t="str">
        <f t="shared" si="21"/>
        <v/>
      </c>
      <c r="LH9" s="2" t="str">
        <f t="shared" si="21"/>
        <v/>
      </c>
      <c r="LI9" s="2" t="str">
        <f t="shared" si="21"/>
        <v/>
      </c>
      <c r="LJ9" s="2" t="str">
        <f t="shared" si="21"/>
        <v/>
      </c>
      <c r="LK9" s="2" t="str">
        <f t="shared" si="21"/>
        <v/>
      </c>
      <c r="LL9" s="2" t="str">
        <f t="shared" si="21"/>
        <v/>
      </c>
      <c r="LM9" s="2" t="str">
        <f t="shared" si="21"/>
        <v/>
      </c>
      <c r="LN9" s="2" t="str">
        <f t="shared" ref="LN9:NY9" si="22">TEXT(LN11,"yy/mm")</f>
        <v/>
      </c>
      <c r="LO9" s="2" t="str">
        <f t="shared" si="22"/>
        <v/>
      </c>
      <c r="LP9" s="2" t="str">
        <f t="shared" si="22"/>
        <v/>
      </c>
      <c r="LQ9" s="2" t="str">
        <f t="shared" si="22"/>
        <v/>
      </c>
      <c r="LR9" s="2" t="str">
        <f t="shared" si="22"/>
        <v/>
      </c>
      <c r="LS9" s="2" t="str">
        <f t="shared" si="22"/>
        <v/>
      </c>
      <c r="LT9" s="2" t="str">
        <f t="shared" si="22"/>
        <v/>
      </c>
      <c r="LU9" s="2" t="str">
        <f t="shared" si="22"/>
        <v/>
      </c>
      <c r="LV9" s="2" t="str">
        <f t="shared" si="22"/>
        <v/>
      </c>
      <c r="LW9" s="2" t="str">
        <f t="shared" si="22"/>
        <v/>
      </c>
      <c r="LX9" s="2" t="str">
        <f t="shared" si="22"/>
        <v/>
      </c>
      <c r="LY9" s="2" t="str">
        <f t="shared" si="22"/>
        <v/>
      </c>
      <c r="LZ9" s="2" t="str">
        <f t="shared" si="22"/>
        <v/>
      </c>
      <c r="MA9" s="2" t="str">
        <f t="shared" si="22"/>
        <v/>
      </c>
      <c r="MB9" s="2" t="str">
        <f t="shared" si="22"/>
        <v/>
      </c>
      <c r="MC9" s="2" t="str">
        <f t="shared" si="22"/>
        <v/>
      </c>
      <c r="MD9" s="2" t="str">
        <f t="shared" si="22"/>
        <v/>
      </c>
      <c r="ME9" s="2" t="str">
        <f t="shared" si="22"/>
        <v/>
      </c>
      <c r="MF9" s="2" t="str">
        <f t="shared" si="22"/>
        <v/>
      </c>
      <c r="MG9" s="2" t="str">
        <f t="shared" si="22"/>
        <v/>
      </c>
      <c r="MH9" s="2" t="str">
        <f t="shared" si="22"/>
        <v/>
      </c>
      <c r="MI9" s="2" t="str">
        <f t="shared" si="22"/>
        <v/>
      </c>
      <c r="MJ9" s="2" t="str">
        <f t="shared" si="22"/>
        <v/>
      </c>
      <c r="MK9" s="2" t="str">
        <f t="shared" si="22"/>
        <v/>
      </c>
      <c r="ML9" s="2" t="str">
        <f t="shared" si="22"/>
        <v/>
      </c>
      <c r="MM9" s="2" t="str">
        <f t="shared" si="22"/>
        <v/>
      </c>
      <c r="MN9" s="2" t="str">
        <f t="shared" si="22"/>
        <v/>
      </c>
      <c r="MO9" s="2" t="str">
        <f t="shared" si="22"/>
        <v/>
      </c>
      <c r="MP9" s="2" t="str">
        <f t="shared" si="22"/>
        <v/>
      </c>
      <c r="MQ9" s="2" t="str">
        <f t="shared" si="22"/>
        <v/>
      </c>
      <c r="MR9" s="2" t="str">
        <f t="shared" si="22"/>
        <v/>
      </c>
      <c r="MS9" s="2" t="str">
        <f t="shared" si="22"/>
        <v/>
      </c>
      <c r="MT9" s="2" t="str">
        <f t="shared" si="22"/>
        <v/>
      </c>
      <c r="MU9" s="2" t="str">
        <f t="shared" si="22"/>
        <v/>
      </c>
      <c r="MV9" s="2" t="str">
        <f t="shared" si="22"/>
        <v/>
      </c>
      <c r="MW9" s="2" t="str">
        <f t="shared" si="22"/>
        <v/>
      </c>
      <c r="MX9" s="2" t="str">
        <f t="shared" si="22"/>
        <v/>
      </c>
      <c r="MY9" s="2" t="str">
        <f t="shared" si="22"/>
        <v/>
      </c>
      <c r="MZ9" s="2" t="str">
        <f t="shared" si="22"/>
        <v/>
      </c>
      <c r="NA9" s="2" t="str">
        <f t="shared" si="22"/>
        <v/>
      </c>
      <c r="NB9" s="2" t="str">
        <f t="shared" si="22"/>
        <v/>
      </c>
      <c r="NC9" s="2" t="str">
        <f t="shared" si="22"/>
        <v/>
      </c>
      <c r="ND9" s="2" t="str">
        <f t="shared" si="22"/>
        <v/>
      </c>
      <c r="NE9" s="2" t="str">
        <f t="shared" si="22"/>
        <v/>
      </c>
      <c r="NF9" s="2" t="str">
        <f t="shared" si="22"/>
        <v/>
      </c>
      <c r="NG9" s="2" t="str">
        <f t="shared" si="22"/>
        <v/>
      </c>
      <c r="NH9" s="2" t="str">
        <f t="shared" si="22"/>
        <v/>
      </c>
      <c r="NI9" s="2" t="str">
        <f t="shared" si="22"/>
        <v/>
      </c>
      <c r="NJ9" s="2" t="str">
        <f t="shared" si="22"/>
        <v/>
      </c>
      <c r="NK9" s="2" t="str">
        <f t="shared" si="22"/>
        <v/>
      </c>
      <c r="NL9" s="2" t="str">
        <f t="shared" si="22"/>
        <v/>
      </c>
      <c r="NM9" s="2" t="str">
        <f t="shared" si="22"/>
        <v/>
      </c>
      <c r="NN9" s="2" t="str">
        <f t="shared" si="22"/>
        <v/>
      </c>
      <c r="NO9" s="2" t="str">
        <f t="shared" si="22"/>
        <v/>
      </c>
      <c r="NP9" s="2" t="str">
        <f t="shared" si="22"/>
        <v/>
      </c>
      <c r="NQ9" s="2" t="str">
        <f t="shared" si="22"/>
        <v/>
      </c>
      <c r="NR9" s="2" t="str">
        <f t="shared" si="22"/>
        <v/>
      </c>
      <c r="NS9" s="2" t="str">
        <f t="shared" si="22"/>
        <v/>
      </c>
      <c r="NT9" s="2" t="str">
        <f t="shared" si="22"/>
        <v/>
      </c>
      <c r="NU9" s="2" t="str">
        <f t="shared" si="22"/>
        <v/>
      </c>
      <c r="NV9" s="2" t="str">
        <f t="shared" si="22"/>
        <v/>
      </c>
      <c r="NW9" s="2" t="str">
        <f t="shared" si="22"/>
        <v/>
      </c>
      <c r="NX9" s="2" t="str">
        <f t="shared" si="22"/>
        <v/>
      </c>
      <c r="NY9" s="2" t="str">
        <f t="shared" si="22"/>
        <v/>
      </c>
      <c r="NZ9" s="2" t="str">
        <f t="shared" ref="NZ9:QK9" si="23">TEXT(NZ11,"yy/mm")</f>
        <v/>
      </c>
      <c r="OA9" s="2" t="str">
        <f t="shared" si="23"/>
        <v/>
      </c>
      <c r="OB9" s="2" t="str">
        <f t="shared" si="23"/>
        <v/>
      </c>
      <c r="OC9" s="2" t="str">
        <f t="shared" si="23"/>
        <v/>
      </c>
      <c r="OD9" s="2" t="str">
        <f t="shared" si="23"/>
        <v/>
      </c>
      <c r="OE9" s="2" t="str">
        <f t="shared" si="23"/>
        <v/>
      </c>
      <c r="OF9" s="2" t="str">
        <f t="shared" si="23"/>
        <v/>
      </c>
      <c r="OG9" s="2" t="str">
        <f t="shared" si="23"/>
        <v/>
      </c>
      <c r="OH9" s="2" t="str">
        <f t="shared" si="23"/>
        <v/>
      </c>
      <c r="OI9" s="2" t="str">
        <f t="shared" si="23"/>
        <v/>
      </c>
      <c r="OJ9" s="2" t="str">
        <f t="shared" si="23"/>
        <v/>
      </c>
      <c r="OK9" s="2" t="str">
        <f t="shared" si="23"/>
        <v/>
      </c>
      <c r="OL9" s="2" t="str">
        <f t="shared" si="23"/>
        <v/>
      </c>
      <c r="OM9" s="2" t="str">
        <f t="shared" si="23"/>
        <v/>
      </c>
      <c r="ON9" s="2" t="str">
        <f t="shared" si="23"/>
        <v/>
      </c>
      <c r="OO9" s="2" t="str">
        <f t="shared" si="23"/>
        <v/>
      </c>
      <c r="OP9" s="2" t="str">
        <f t="shared" si="23"/>
        <v/>
      </c>
      <c r="OQ9" s="2" t="str">
        <f t="shared" si="23"/>
        <v/>
      </c>
      <c r="OR9" s="2" t="str">
        <f t="shared" si="23"/>
        <v/>
      </c>
      <c r="OS9" s="2" t="str">
        <f t="shared" si="23"/>
        <v/>
      </c>
      <c r="OT9" s="2" t="str">
        <f t="shared" si="23"/>
        <v/>
      </c>
      <c r="OU9" s="2" t="str">
        <f t="shared" si="23"/>
        <v/>
      </c>
      <c r="OV9" s="2" t="str">
        <f t="shared" si="23"/>
        <v/>
      </c>
      <c r="OW9" s="2" t="str">
        <f t="shared" si="23"/>
        <v/>
      </c>
      <c r="OX9" s="2" t="str">
        <f t="shared" si="23"/>
        <v/>
      </c>
      <c r="OY9" s="2" t="str">
        <f t="shared" si="23"/>
        <v/>
      </c>
      <c r="OZ9" s="2" t="str">
        <f t="shared" si="23"/>
        <v/>
      </c>
      <c r="PA9" s="2" t="str">
        <f t="shared" si="23"/>
        <v/>
      </c>
      <c r="PB9" s="2" t="str">
        <f t="shared" si="23"/>
        <v/>
      </c>
      <c r="PC9" s="2" t="str">
        <f t="shared" si="23"/>
        <v/>
      </c>
      <c r="PD9" s="2" t="str">
        <f t="shared" si="23"/>
        <v/>
      </c>
      <c r="PE9" s="2" t="str">
        <f t="shared" si="23"/>
        <v/>
      </c>
      <c r="PF9" s="2" t="str">
        <f t="shared" si="23"/>
        <v/>
      </c>
      <c r="PG9" s="2" t="str">
        <f t="shared" si="23"/>
        <v/>
      </c>
      <c r="PH9" s="2" t="str">
        <f t="shared" si="23"/>
        <v/>
      </c>
      <c r="PI9" s="2" t="str">
        <f t="shared" si="23"/>
        <v/>
      </c>
      <c r="PJ9" s="2" t="str">
        <f t="shared" si="23"/>
        <v/>
      </c>
      <c r="PK9" s="2" t="str">
        <f t="shared" si="23"/>
        <v/>
      </c>
      <c r="PL9" s="2" t="str">
        <f t="shared" si="23"/>
        <v/>
      </c>
      <c r="PM9" s="2" t="str">
        <f t="shared" si="23"/>
        <v/>
      </c>
      <c r="PN9" s="2" t="str">
        <f t="shared" si="23"/>
        <v/>
      </c>
      <c r="PO9" s="2" t="str">
        <f t="shared" si="23"/>
        <v/>
      </c>
      <c r="PP9" s="2" t="str">
        <f t="shared" si="23"/>
        <v/>
      </c>
      <c r="PQ9" s="2" t="str">
        <f t="shared" si="23"/>
        <v/>
      </c>
      <c r="PR9" s="2" t="str">
        <f t="shared" si="23"/>
        <v/>
      </c>
      <c r="PS9" s="2" t="str">
        <f t="shared" si="23"/>
        <v/>
      </c>
      <c r="PT9" s="2" t="str">
        <f t="shared" si="23"/>
        <v/>
      </c>
      <c r="PU9" s="2" t="str">
        <f t="shared" si="23"/>
        <v/>
      </c>
      <c r="PV9" s="2" t="str">
        <f t="shared" si="23"/>
        <v/>
      </c>
      <c r="PW9" s="2" t="str">
        <f t="shared" si="23"/>
        <v/>
      </c>
      <c r="PX9" s="2" t="str">
        <f t="shared" si="23"/>
        <v/>
      </c>
      <c r="PY9" s="2" t="str">
        <f t="shared" si="23"/>
        <v/>
      </c>
      <c r="PZ9" s="2" t="str">
        <f t="shared" si="23"/>
        <v/>
      </c>
      <c r="QA9" s="2" t="str">
        <f t="shared" si="23"/>
        <v/>
      </c>
      <c r="QB9" s="2" t="str">
        <f t="shared" si="23"/>
        <v/>
      </c>
      <c r="QC9" s="2" t="str">
        <f t="shared" si="23"/>
        <v/>
      </c>
      <c r="QD9" s="2" t="str">
        <f t="shared" si="23"/>
        <v/>
      </c>
      <c r="QE9" s="2" t="str">
        <f t="shared" si="23"/>
        <v/>
      </c>
      <c r="QF9" s="2" t="str">
        <f t="shared" si="23"/>
        <v/>
      </c>
      <c r="QG9" s="2" t="str">
        <f t="shared" si="23"/>
        <v/>
      </c>
      <c r="QH9" s="2" t="str">
        <f t="shared" si="23"/>
        <v/>
      </c>
      <c r="QI9" s="2" t="str">
        <f t="shared" si="23"/>
        <v/>
      </c>
      <c r="QJ9" s="2" t="str">
        <f t="shared" si="23"/>
        <v/>
      </c>
      <c r="QK9" s="2" t="str">
        <f t="shared" si="23"/>
        <v/>
      </c>
      <c r="QL9" s="2" t="str">
        <f t="shared" ref="QL9:SW9" si="24">TEXT(QL11,"yy/mm")</f>
        <v/>
      </c>
      <c r="QM9" s="2" t="str">
        <f t="shared" si="24"/>
        <v/>
      </c>
      <c r="QN9" s="2" t="str">
        <f t="shared" si="24"/>
        <v/>
      </c>
      <c r="QO9" s="2" t="str">
        <f t="shared" si="24"/>
        <v/>
      </c>
      <c r="QP9" s="2" t="str">
        <f t="shared" si="24"/>
        <v/>
      </c>
      <c r="QQ9" s="2" t="str">
        <f t="shared" si="24"/>
        <v/>
      </c>
      <c r="QR9" s="2" t="str">
        <f t="shared" si="24"/>
        <v/>
      </c>
      <c r="QS9" s="2" t="str">
        <f t="shared" si="24"/>
        <v/>
      </c>
      <c r="QT9" s="2" t="str">
        <f t="shared" si="24"/>
        <v/>
      </c>
      <c r="QU9" s="2" t="str">
        <f t="shared" si="24"/>
        <v/>
      </c>
      <c r="QV9" s="2" t="str">
        <f t="shared" si="24"/>
        <v/>
      </c>
      <c r="QW9" s="2" t="str">
        <f t="shared" si="24"/>
        <v/>
      </c>
      <c r="QX9" s="2" t="str">
        <f t="shared" si="24"/>
        <v/>
      </c>
      <c r="QY9" s="2" t="str">
        <f t="shared" si="24"/>
        <v/>
      </c>
      <c r="QZ9" s="2" t="str">
        <f t="shared" si="24"/>
        <v/>
      </c>
      <c r="RA9" s="2" t="str">
        <f t="shared" si="24"/>
        <v/>
      </c>
      <c r="RB9" s="2" t="str">
        <f t="shared" si="24"/>
        <v/>
      </c>
      <c r="RC9" s="2" t="str">
        <f t="shared" si="24"/>
        <v/>
      </c>
      <c r="RD9" s="2" t="str">
        <f t="shared" si="24"/>
        <v/>
      </c>
      <c r="RE9" s="2" t="str">
        <f t="shared" si="24"/>
        <v/>
      </c>
      <c r="RF9" s="2" t="str">
        <f t="shared" si="24"/>
        <v/>
      </c>
      <c r="RG9" s="2" t="str">
        <f t="shared" si="24"/>
        <v/>
      </c>
      <c r="RH9" s="2" t="str">
        <f t="shared" si="24"/>
        <v/>
      </c>
      <c r="RI9" s="2" t="str">
        <f t="shared" si="24"/>
        <v/>
      </c>
      <c r="RJ9" s="2" t="str">
        <f t="shared" si="24"/>
        <v/>
      </c>
      <c r="RK9" s="2" t="str">
        <f t="shared" si="24"/>
        <v/>
      </c>
      <c r="RL9" s="2" t="str">
        <f t="shared" si="24"/>
        <v/>
      </c>
      <c r="RM9" s="2" t="str">
        <f t="shared" si="24"/>
        <v/>
      </c>
      <c r="RN9" s="2" t="str">
        <f t="shared" si="24"/>
        <v/>
      </c>
      <c r="RO9" s="2" t="str">
        <f t="shared" si="24"/>
        <v/>
      </c>
      <c r="RP9" s="2" t="str">
        <f t="shared" si="24"/>
        <v/>
      </c>
      <c r="RQ9" s="2" t="str">
        <f t="shared" si="24"/>
        <v/>
      </c>
      <c r="RR9" s="2" t="str">
        <f t="shared" si="24"/>
        <v/>
      </c>
      <c r="RS9" s="2" t="str">
        <f t="shared" si="24"/>
        <v/>
      </c>
      <c r="RT9" s="2" t="str">
        <f t="shared" si="24"/>
        <v/>
      </c>
      <c r="RU9" s="2" t="str">
        <f t="shared" si="24"/>
        <v/>
      </c>
      <c r="RV9" s="2" t="str">
        <f t="shared" si="24"/>
        <v/>
      </c>
      <c r="RW9" s="2" t="str">
        <f t="shared" si="24"/>
        <v/>
      </c>
      <c r="RX9" s="2" t="str">
        <f t="shared" si="24"/>
        <v/>
      </c>
      <c r="RY9" s="2" t="str">
        <f t="shared" si="24"/>
        <v/>
      </c>
      <c r="RZ9" s="2" t="str">
        <f t="shared" si="24"/>
        <v/>
      </c>
      <c r="SA9" s="2" t="str">
        <f t="shared" si="24"/>
        <v/>
      </c>
      <c r="SB9" s="2" t="str">
        <f t="shared" si="24"/>
        <v/>
      </c>
      <c r="SC9" s="2" t="str">
        <f t="shared" si="24"/>
        <v/>
      </c>
      <c r="SD9" s="2" t="str">
        <f t="shared" si="24"/>
        <v/>
      </c>
      <c r="SE9" s="2" t="str">
        <f t="shared" si="24"/>
        <v/>
      </c>
      <c r="SF9" s="2" t="str">
        <f t="shared" si="24"/>
        <v/>
      </c>
      <c r="SG9" s="2" t="str">
        <f t="shared" si="24"/>
        <v/>
      </c>
      <c r="SH9" s="2" t="str">
        <f t="shared" si="24"/>
        <v/>
      </c>
      <c r="SI9" s="2" t="str">
        <f t="shared" si="24"/>
        <v/>
      </c>
      <c r="SJ9" s="2" t="str">
        <f t="shared" si="24"/>
        <v/>
      </c>
      <c r="SK9" s="2" t="str">
        <f t="shared" si="24"/>
        <v/>
      </c>
      <c r="SL9" s="2" t="str">
        <f t="shared" si="24"/>
        <v/>
      </c>
      <c r="SM9" s="2" t="str">
        <f t="shared" si="24"/>
        <v/>
      </c>
      <c r="SN9" s="2" t="str">
        <f t="shared" si="24"/>
        <v/>
      </c>
      <c r="SO9" s="2" t="str">
        <f t="shared" si="24"/>
        <v/>
      </c>
      <c r="SP9" s="2" t="str">
        <f t="shared" si="24"/>
        <v/>
      </c>
      <c r="SQ9" s="2" t="str">
        <f t="shared" si="24"/>
        <v/>
      </c>
      <c r="SR9" s="2" t="str">
        <f t="shared" si="24"/>
        <v/>
      </c>
      <c r="SS9" s="2" t="str">
        <f t="shared" si="24"/>
        <v/>
      </c>
      <c r="ST9" s="2" t="str">
        <f t="shared" si="24"/>
        <v/>
      </c>
      <c r="SU9" s="2" t="str">
        <f t="shared" si="24"/>
        <v/>
      </c>
      <c r="SV9" s="2" t="str">
        <f t="shared" si="24"/>
        <v/>
      </c>
      <c r="SW9" s="2" t="str">
        <f t="shared" si="24"/>
        <v/>
      </c>
      <c r="SX9" s="2" t="str">
        <f t="shared" ref="SX9:VI9" si="25">TEXT(SX11,"yy/mm")</f>
        <v/>
      </c>
      <c r="SY9" s="2" t="str">
        <f t="shared" si="25"/>
        <v/>
      </c>
      <c r="SZ9" s="2" t="str">
        <f t="shared" si="25"/>
        <v/>
      </c>
      <c r="TA9" s="2" t="str">
        <f t="shared" si="25"/>
        <v/>
      </c>
      <c r="TB9" s="2" t="str">
        <f t="shared" si="25"/>
        <v/>
      </c>
      <c r="TC9" s="2" t="str">
        <f t="shared" si="25"/>
        <v/>
      </c>
      <c r="TD9" s="2" t="str">
        <f t="shared" si="25"/>
        <v/>
      </c>
      <c r="TE9" s="2" t="str">
        <f t="shared" si="25"/>
        <v/>
      </c>
      <c r="TF9" s="2" t="str">
        <f t="shared" si="25"/>
        <v/>
      </c>
      <c r="TG9" s="2" t="str">
        <f t="shared" si="25"/>
        <v/>
      </c>
      <c r="TH9" s="2" t="str">
        <f t="shared" si="25"/>
        <v/>
      </c>
      <c r="TI9" s="2" t="str">
        <f t="shared" si="25"/>
        <v/>
      </c>
      <c r="TJ9" s="2" t="str">
        <f t="shared" si="25"/>
        <v/>
      </c>
      <c r="TK9" s="2" t="str">
        <f t="shared" si="25"/>
        <v/>
      </c>
      <c r="TL9" s="2" t="str">
        <f t="shared" si="25"/>
        <v/>
      </c>
      <c r="TM9" s="2" t="str">
        <f t="shared" si="25"/>
        <v/>
      </c>
      <c r="TN9" s="2" t="str">
        <f t="shared" si="25"/>
        <v/>
      </c>
      <c r="TO9" s="2" t="str">
        <f t="shared" si="25"/>
        <v/>
      </c>
      <c r="TP9" s="2" t="str">
        <f t="shared" si="25"/>
        <v/>
      </c>
      <c r="TQ9" s="2" t="str">
        <f t="shared" si="25"/>
        <v/>
      </c>
      <c r="TR9" s="2" t="str">
        <f t="shared" si="25"/>
        <v/>
      </c>
      <c r="TS9" s="2" t="str">
        <f t="shared" si="25"/>
        <v/>
      </c>
      <c r="TT9" s="2" t="str">
        <f t="shared" si="25"/>
        <v/>
      </c>
      <c r="TU9" s="2" t="str">
        <f t="shared" si="25"/>
        <v/>
      </c>
      <c r="TV9" s="2" t="str">
        <f t="shared" si="25"/>
        <v/>
      </c>
      <c r="TW9" s="2" t="str">
        <f t="shared" si="25"/>
        <v/>
      </c>
      <c r="TX9" s="2" t="str">
        <f t="shared" si="25"/>
        <v/>
      </c>
      <c r="TY9" s="2" t="str">
        <f t="shared" si="25"/>
        <v/>
      </c>
      <c r="TZ9" s="2" t="str">
        <f t="shared" si="25"/>
        <v/>
      </c>
      <c r="UA9" s="2" t="str">
        <f t="shared" si="25"/>
        <v/>
      </c>
      <c r="UB9" s="2" t="str">
        <f t="shared" si="25"/>
        <v/>
      </c>
      <c r="UC9" s="2" t="str">
        <f t="shared" si="25"/>
        <v/>
      </c>
      <c r="UD9" s="2" t="str">
        <f t="shared" si="25"/>
        <v/>
      </c>
      <c r="UE9" s="2" t="str">
        <f t="shared" si="25"/>
        <v/>
      </c>
      <c r="UF9" s="2" t="str">
        <f t="shared" si="25"/>
        <v/>
      </c>
      <c r="UG9" s="2" t="str">
        <f t="shared" si="25"/>
        <v/>
      </c>
      <c r="UH9" s="2" t="str">
        <f t="shared" si="25"/>
        <v/>
      </c>
      <c r="UI9" s="2" t="str">
        <f t="shared" si="25"/>
        <v/>
      </c>
      <c r="UJ9" s="2" t="str">
        <f t="shared" si="25"/>
        <v/>
      </c>
      <c r="UK9" s="2" t="str">
        <f t="shared" si="25"/>
        <v/>
      </c>
      <c r="UL9" s="2" t="str">
        <f t="shared" si="25"/>
        <v/>
      </c>
      <c r="UM9" s="2" t="str">
        <f t="shared" si="25"/>
        <v/>
      </c>
      <c r="UN9" s="2" t="str">
        <f t="shared" si="25"/>
        <v/>
      </c>
      <c r="UO9" s="2" t="str">
        <f t="shared" si="25"/>
        <v/>
      </c>
      <c r="UP9" s="2" t="str">
        <f t="shared" si="25"/>
        <v/>
      </c>
      <c r="UQ9" s="2" t="str">
        <f t="shared" si="25"/>
        <v/>
      </c>
      <c r="UR9" s="2" t="str">
        <f t="shared" si="25"/>
        <v/>
      </c>
      <c r="US9" s="2" t="str">
        <f t="shared" si="25"/>
        <v/>
      </c>
      <c r="UT9" s="2" t="str">
        <f t="shared" si="25"/>
        <v/>
      </c>
      <c r="UU9" s="2" t="str">
        <f t="shared" si="25"/>
        <v/>
      </c>
      <c r="UV9" s="2" t="str">
        <f t="shared" si="25"/>
        <v/>
      </c>
      <c r="UW9" s="2" t="str">
        <f t="shared" si="25"/>
        <v/>
      </c>
      <c r="UX9" s="2" t="str">
        <f t="shared" si="25"/>
        <v/>
      </c>
      <c r="UY9" s="2" t="str">
        <f t="shared" si="25"/>
        <v/>
      </c>
      <c r="UZ9" s="2" t="str">
        <f t="shared" si="25"/>
        <v/>
      </c>
      <c r="VA9" s="2" t="str">
        <f t="shared" si="25"/>
        <v/>
      </c>
      <c r="VB9" s="2" t="str">
        <f t="shared" si="25"/>
        <v/>
      </c>
      <c r="VC9" s="2" t="str">
        <f t="shared" si="25"/>
        <v/>
      </c>
      <c r="VD9" s="2" t="str">
        <f t="shared" si="25"/>
        <v/>
      </c>
      <c r="VE9" s="2" t="str">
        <f t="shared" si="25"/>
        <v/>
      </c>
      <c r="VF9" s="2" t="str">
        <f t="shared" si="25"/>
        <v/>
      </c>
      <c r="VG9" s="2" t="str">
        <f t="shared" si="25"/>
        <v/>
      </c>
      <c r="VH9" s="2" t="str">
        <f t="shared" si="25"/>
        <v/>
      </c>
      <c r="VI9" s="2" t="str">
        <f t="shared" si="25"/>
        <v/>
      </c>
      <c r="VJ9" s="2" t="str">
        <f t="shared" ref="VJ9:XU9" si="26">TEXT(VJ11,"yy/mm")</f>
        <v/>
      </c>
      <c r="VK9" s="2" t="str">
        <f t="shared" si="26"/>
        <v/>
      </c>
      <c r="VL9" s="2" t="str">
        <f t="shared" si="26"/>
        <v/>
      </c>
      <c r="VM9" s="2" t="str">
        <f t="shared" si="26"/>
        <v/>
      </c>
      <c r="VN9" s="2" t="str">
        <f t="shared" si="26"/>
        <v/>
      </c>
      <c r="VO9" s="2" t="str">
        <f t="shared" si="26"/>
        <v/>
      </c>
      <c r="VP9" s="2" t="str">
        <f t="shared" si="26"/>
        <v/>
      </c>
      <c r="VQ9" s="2" t="str">
        <f t="shared" si="26"/>
        <v/>
      </c>
      <c r="VR9" s="2" t="str">
        <f t="shared" si="26"/>
        <v/>
      </c>
      <c r="VS9" s="2" t="str">
        <f t="shared" si="26"/>
        <v/>
      </c>
      <c r="VT9" s="2" t="str">
        <f t="shared" si="26"/>
        <v/>
      </c>
      <c r="VU9" s="2" t="str">
        <f t="shared" si="26"/>
        <v/>
      </c>
      <c r="VV9" s="2" t="str">
        <f t="shared" si="26"/>
        <v/>
      </c>
      <c r="VW9" s="2" t="str">
        <f t="shared" si="26"/>
        <v/>
      </c>
      <c r="VX9" s="2" t="str">
        <f t="shared" si="26"/>
        <v/>
      </c>
      <c r="VY9" s="2" t="str">
        <f t="shared" si="26"/>
        <v/>
      </c>
      <c r="VZ9" s="2" t="str">
        <f t="shared" si="26"/>
        <v/>
      </c>
      <c r="WA9" s="2" t="str">
        <f t="shared" si="26"/>
        <v/>
      </c>
      <c r="WB9" s="2" t="str">
        <f t="shared" si="26"/>
        <v/>
      </c>
      <c r="WC9" s="2" t="str">
        <f t="shared" si="26"/>
        <v/>
      </c>
      <c r="WD9" s="2" t="str">
        <f t="shared" si="26"/>
        <v/>
      </c>
      <c r="WE9" s="2" t="str">
        <f t="shared" si="26"/>
        <v/>
      </c>
      <c r="WF9" s="2" t="str">
        <f t="shared" si="26"/>
        <v/>
      </c>
      <c r="WG9" s="2" t="str">
        <f t="shared" si="26"/>
        <v/>
      </c>
      <c r="WH9" s="2" t="str">
        <f t="shared" si="26"/>
        <v/>
      </c>
      <c r="WI9" s="2" t="str">
        <f t="shared" si="26"/>
        <v/>
      </c>
      <c r="WJ9" s="2" t="str">
        <f t="shared" si="26"/>
        <v/>
      </c>
      <c r="WK9" s="2" t="str">
        <f t="shared" si="26"/>
        <v/>
      </c>
      <c r="WL9" s="2" t="str">
        <f t="shared" si="26"/>
        <v/>
      </c>
      <c r="WM9" s="2" t="str">
        <f t="shared" si="26"/>
        <v/>
      </c>
      <c r="WN9" s="2" t="str">
        <f t="shared" si="26"/>
        <v/>
      </c>
      <c r="WO9" s="2" t="str">
        <f t="shared" si="26"/>
        <v/>
      </c>
      <c r="WP9" s="2" t="str">
        <f t="shared" si="26"/>
        <v/>
      </c>
      <c r="WQ9" s="2" t="str">
        <f t="shared" si="26"/>
        <v/>
      </c>
      <c r="WR9" s="2" t="str">
        <f t="shared" si="26"/>
        <v/>
      </c>
      <c r="WS9" s="2" t="str">
        <f t="shared" si="26"/>
        <v/>
      </c>
      <c r="WT9" s="2" t="str">
        <f t="shared" si="26"/>
        <v/>
      </c>
      <c r="WU9" s="2" t="str">
        <f t="shared" si="26"/>
        <v/>
      </c>
      <c r="WV9" s="2" t="str">
        <f t="shared" si="26"/>
        <v/>
      </c>
      <c r="WW9" s="2" t="str">
        <f t="shared" si="26"/>
        <v/>
      </c>
      <c r="WX9" s="2" t="str">
        <f t="shared" si="26"/>
        <v/>
      </c>
      <c r="WY9" s="2" t="str">
        <f t="shared" si="26"/>
        <v/>
      </c>
      <c r="WZ9" s="2" t="str">
        <f t="shared" si="26"/>
        <v/>
      </c>
      <c r="XA9" s="2" t="str">
        <f t="shared" si="26"/>
        <v/>
      </c>
      <c r="XB9" s="2" t="str">
        <f t="shared" si="26"/>
        <v/>
      </c>
      <c r="XC9" s="2" t="str">
        <f t="shared" si="26"/>
        <v/>
      </c>
      <c r="XD9" s="2" t="str">
        <f t="shared" si="26"/>
        <v/>
      </c>
      <c r="XE9" s="2" t="str">
        <f t="shared" si="26"/>
        <v/>
      </c>
      <c r="XF9" s="2" t="str">
        <f t="shared" si="26"/>
        <v/>
      </c>
      <c r="XG9" s="2" t="str">
        <f t="shared" si="26"/>
        <v/>
      </c>
      <c r="XH9" s="2" t="str">
        <f t="shared" si="26"/>
        <v/>
      </c>
      <c r="XI9" s="2" t="str">
        <f t="shared" si="26"/>
        <v/>
      </c>
      <c r="XJ9" s="2" t="str">
        <f t="shared" si="26"/>
        <v/>
      </c>
      <c r="XK9" s="2" t="str">
        <f t="shared" si="26"/>
        <v/>
      </c>
      <c r="XL9" s="2" t="str">
        <f t="shared" si="26"/>
        <v/>
      </c>
      <c r="XM9" s="2" t="str">
        <f t="shared" si="26"/>
        <v/>
      </c>
      <c r="XN9" s="2" t="str">
        <f t="shared" si="26"/>
        <v/>
      </c>
      <c r="XO9" s="2" t="str">
        <f t="shared" si="26"/>
        <v/>
      </c>
      <c r="XP9" s="2" t="str">
        <f t="shared" si="26"/>
        <v/>
      </c>
      <c r="XQ9" s="2" t="str">
        <f t="shared" si="26"/>
        <v/>
      </c>
      <c r="XR9" s="2" t="str">
        <f t="shared" si="26"/>
        <v/>
      </c>
      <c r="XS9" s="2" t="str">
        <f t="shared" si="26"/>
        <v/>
      </c>
      <c r="XT9" s="2" t="str">
        <f t="shared" si="26"/>
        <v/>
      </c>
      <c r="XU9" s="2" t="str">
        <f t="shared" si="26"/>
        <v/>
      </c>
      <c r="XV9" s="2" t="str">
        <f t="shared" ref="XV9:AAG9" si="27">TEXT(XV11,"yy/mm")</f>
        <v/>
      </c>
      <c r="XW9" s="2" t="str">
        <f t="shared" si="27"/>
        <v/>
      </c>
      <c r="XX9" s="2" t="str">
        <f t="shared" si="27"/>
        <v/>
      </c>
      <c r="XY9" s="2" t="str">
        <f t="shared" si="27"/>
        <v/>
      </c>
      <c r="XZ9" s="2" t="str">
        <f t="shared" si="27"/>
        <v/>
      </c>
      <c r="YA9" s="2" t="str">
        <f t="shared" si="27"/>
        <v/>
      </c>
      <c r="YB9" s="2" t="str">
        <f t="shared" si="27"/>
        <v/>
      </c>
      <c r="YC9" s="2" t="str">
        <f t="shared" si="27"/>
        <v/>
      </c>
      <c r="YD9" s="2" t="str">
        <f t="shared" si="27"/>
        <v/>
      </c>
      <c r="YE9" s="2" t="str">
        <f t="shared" si="27"/>
        <v/>
      </c>
      <c r="YF9" s="2" t="str">
        <f t="shared" si="27"/>
        <v/>
      </c>
      <c r="YG9" s="2" t="str">
        <f t="shared" si="27"/>
        <v/>
      </c>
      <c r="YH9" s="2" t="str">
        <f t="shared" si="27"/>
        <v/>
      </c>
      <c r="YI9" s="2" t="str">
        <f t="shared" si="27"/>
        <v/>
      </c>
      <c r="YJ9" s="2" t="str">
        <f t="shared" si="27"/>
        <v/>
      </c>
      <c r="YK9" s="2" t="str">
        <f t="shared" si="27"/>
        <v/>
      </c>
      <c r="YL9" s="2" t="str">
        <f t="shared" si="27"/>
        <v/>
      </c>
      <c r="YM9" s="2" t="str">
        <f t="shared" si="27"/>
        <v/>
      </c>
      <c r="YN9" s="2" t="str">
        <f t="shared" si="27"/>
        <v/>
      </c>
      <c r="YO9" s="2" t="str">
        <f t="shared" si="27"/>
        <v/>
      </c>
      <c r="YP9" s="2" t="str">
        <f t="shared" si="27"/>
        <v/>
      </c>
      <c r="YQ9" s="2" t="str">
        <f t="shared" si="27"/>
        <v/>
      </c>
      <c r="YR9" s="2" t="str">
        <f t="shared" si="27"/>
        <v/>
      </c>
      <c r="YS9" s="2" t="str">
        <f t="shared" si="27"/>
        <v/>
      </c>
      <c r="YT9" s="2" t="str">
        <f t="shared" si="27"/>
        <v/>
      </c>
      <c r="YU9" s="2" t="str">
        <f t="shared" si="27"/>
        <v/>
      </c>
      <c r="YV9" s="2" t="str">
        <f t="shared" si="27"/>
        <v/>
      </c>
      <c r="YW9" s="2" t="str">
        <f t="shared" si="27"/>
        <v/>
      </c>
      <c r="YX9" s="2" t="str">
        <f t="shared" si="27"/>
        <v/>
      </c>
      <c r="YY9" s="2" t="str">
        <f t="shared" si="27"/>
        <v/>
      </c>
      <c r="YZ9" s="2" t="str">
        <f t="shared" si="27"/>
        <v/>
      </c>
      <c r="ZA9" s="2" t="str">
        <f t="shared" si="27"/>
        <v/>
      </c>
      <c r="ZB9" s="2" t="str">
        <f t="shared" si="27"/>
        <v/>
      </c>
      <c r="ZC9" s="2" t="str">
        <f t="shared" si="27"/>
        <v/>
      </c>
      <c r="ZD9" s="2" t="str">
        <f t="shared" si="27"/>
        <v/>
      </c>
      <c r="ZE9" s="2" t="str">
        <f t="shared" si="27"/>
        <v/>
      </c>
      <c r="ZF9" s="2" t="str">
        <f t="shared" si="27"/>
        <v/>
      </c>
      <c r="ZG9" s="2" t="str">
        <f t="shared" si="27"/>
        <v/>
      </c>
      <c r="ZH9" s="2" t="str">
        <f t="shared" si="27"/>
        <v/>
      </c>
      <c r="ZI9" s="2" t="str">
        <f t="shared" si="27"/>
        <v/>
      </c>
      <c r="ZJ9" s="2" t="str">
        <f t="shared" si="27"/>
        <v/>
      </c>
      <c r="ZK9" s="2" t="str">
        <f t="shared" si="27"/>
        <v/>
      </c>
      <c r="ZL9" s="2" t="str">
        <f t="shared" si="27"/>
        <v/>
      </c>
      <c r="ZM9" s="2" t="str">
        <f t="shared" si="27"/>
        <v/>
      </c>
      <c r="ZN9" s="2" t="str">
        <f t="shared" si="27"/>
        <v/>
      </c>
      <c r="ZO9" s="2" t="str">
        <f t="shared" si="27"/>
        <v/>
      </c>
      <c r="ZP9" s="2" t="str">
        <f t="shared" si="27"/>
        <v/>
      </c>
      <c r="ZQ9" s="2" t="str">
        <f t="shared" si="27"/>
        <v/>
      </c>
      <c r="ZR9" s="2" t="str">
        <f t="shared" si="27"/>
        <v/>
      </c>
      <c r="ZS9" s="2" t="str">
        <f t="shared" si="27"/>
        <v/>
      </c>
      <c r="ZT9" s="2" t="str">
        <f t="shared" si="27"/>
        <v/>
      </c>
      <c r="ZU9" s="2" t="str">
        <f t="shared" si="27"/>
        <v/>
      </c>
      <c r="ZV9" s="2" t="str">
        <f t="shared" si="27"/>
        <v/>
      </c>
      <c r="ZW9" s="2" t="str">
        <f t="shared" si="27"/>
        <v/>
      </c>
      <c r="ZX9" s="2" t="str">
        <f t="shared" si="27"/>
        <v/>
      </c>
      <c r="ZY9" s="2" t="str">
        <f t="shared" si="27"/>
        <v/>
      </c>
      <c r="ZZ9" s="2" t="str">
        <f t="shared" si="27"/>
        <v/>
      </c>
      <c r="AAA9" s="2" t="str">
        <f t="shared" si="27"/>
        <v/>
      </c>
      <c r="AAB9" s="2" t="str">
        <f t="shared" si="27"/>
        <v/>
      </c>
      <c r="AAC9" s="2" t="str">
        <f t="shared" si="27"/>
        <v/>
      </c>
      <c r="AAD9" s="2" t="str">
        <f t="shared" si="27"/>
        <v/>
      </c>
      <c r="AAE9" s="2" t="str">
        <f t="shared" si="27"/>
        <v/>
      </c>
      <c r="AAF9" s="2" t="str">
        <f t="shared" si="27"/>
        <v/>
      </c>
      <c r="AAG9" s="2" t="str">
        <f t="shared" si="27"/>
        <v/>
      </c>
      <c r="AAH9" s="2" t="str">
        <f t="shared" ref="AAH9:ACS9" si="28">TEXT(AAH11,"yy/mm")</f>
        <v/>
      </c>
      <c r="AAI9" s="2" t="str">
        <f t="shared" si="28"/>
        <v/>
      </c>
      <c r="AAJ9" s="2" t="str">
        <f t="shared" si="28"/>
        <v/>
      </c>
      <c r="AAK9" s="2" t="str">
        <f t="shared" si="28"/>
        <v/>
      </c>
      <c r="AAL9" s="2" t="str">
        <f t="shared" si="28"/>
        <v/>
      </c>
      <c r="AAM9" s="2" t="str">
        <f t="shared" si="28"/>
        <v/>
      </c>
      <c r="AAN9" s="2" t="str">
        <f t="shared" si="28"/>
        <v/>
      </c>
      <c r="AAO9" s="2" t="str">
        <f t="shared" si="28"/>
        <v/>
      </c>
      <c r="AAP9" s="2" t="str">
        <f t="shared" si="28"/>
        <v/>
      </c>
      <c r="AAQ9" s="2" t="str">
        <f t="shared" si="28"/>
        <v/>
      </c>
      <c r="AAR9" s="2" t="str">
        <f t="shared" si="28"/>
        <v/>
      </c>
      <c r="AAS9" s="2" t="str">
        <f t="shared" si="28"/>
        <v/>
      </c>
      <c r="AAT9" s="2" t="str">
        <f t="shared" si="28"/>
        <v/>
      </c>
      <c r="AAU9" s="2" t="str">
        <f t="shared" si="28"/>
        <v/>
      </c>
      <c r="AAV9" s="2" t="str">
        <f t="shared" si="28"/>
        <v/>
      </c>
      <c r="AAW9" s="2" t="str">
        <f t="shared" si="28"/>
        <v/>
      </c>
      <c r="AAX9" s="2" t="str">
        <f t="shared" si="28"/>
        <v/>
      </c>
      <c r="AAY9" s="2" t="str">
        <f t="shared" si="28"/>
        <v/>
      </c>
      <c r="AAZ9" s="2" t="str">
        <f t="shared" si="28"/>
        <v/>
      </c>
      <c r="ABA9" s="2" t="str">
        <f t="shared" si="28"/>
        <v/>
      </c>
      <c r="ABB9" s="2" t="str">
        <f t="shared" si="28"/>
        <v/>
      </c>
      <c r="ABC9" s="2" t="str">
        <f t="shared" si="28"/>
        <v/>
      </c>
      <c r="ABD9" s="2" t="str">
        <f t="shared" si="28"/>
        <v/>
      </c>
      <c r="ABE9" s="2" t="str">
        <f t="shared" si="28"/>
        <v/>
      </c>
      <c r="ABF9" s="2" t="str">
        <f t="shared" si="28"/>
        <v/>
      </c>
      <c r="ABG9" s="2" t="str">
        <f t="shared" si="28"/>
        <v/>
      </c>
      <c r="ABH9" s="2" t="str">
        <f t="shared" si="28"/>
        <v/>
      </c>
      <c r="ABI9" s="2" t="str">
        <f t="shared" si="28"/>
        <v/>
      </c>
      <c r="ABJ9" s="2" t="str">
        <f t="shared" si="28"/>
        <v/>
      </c>
      <c r="ABK9" s="2" t="str">
        <f t="shared" si="28"/>
        <v/>
      </c>
      <c r="ABL9" s="2" t="str">
        <f t="shared" si="28"/>
        <v/>
      </c>
      <c r="ABM9" s="2" t="str">
        <f t="shared" si="28"/>
        <v/>
      </c>
      <c r="ABN9" s="2" t="str">
        <f t="shared" si="28"/>
        <v/>
      </c>
      <c r="ABO9" s="2" t="str">
        <f t="shared" si="28"/>
        <v/>
      </c>
      <c r="ABP9" s="2" t="str">
        <f t="shared" si="28"/>
        <v/>
      </c>
      <c r="ABQ9" s="2" t="str">
        <f t="shared" si="28"/>
        <v/>
      </c>
      <c r="ABR9" s="2" t="str">
        <f t="shared" si="28"/>
        <v/>
      </c>
      <c r="ABS9" s="2" t="str">
        <f t="shared" si="28"/>
        <v/>
      </c>
      <c r="ABT9" s="2" t="str">
        <f t="shared" si="28"/>
        <v/>
      </c>
      <c r="ABU9" s="2" t="str">
        <f t="shared" si="28"/>
        <v/>
      </c>
      <c r="ABV9" s="2" t="str">
        <f t="shared" si="28"/>
        <v/>
      </c>
      <c r="ABW9" s="2" t="str">
        <f t="shared" si="28"/>
        <v/>
      </c>
      <c r="ABX9" s="2" t="str">
        <f t="shared" si="28"/>
        <v/>
      </c>
      <c r="ABY9" s="2" t="str">
        <f t="shared" si="28"/>
        <v/>
      </c>
      <c r="ABZ9" s="2" t="str">
        <f t="shared" si="28"/>
        <v/>
      </c>
      <c r="ACA9" s="2" t="str">
        <f t="shared" si="28"/>
        <v/>
      </c>
      <c r="ACB9" s="2" t="str">
        <f t="shared" si="28"/>
        <v/>
      </c>
      <c r="ACC9" s="2" t="str">
        <f t="shared" si="28"/>
        <v/>
      </c>
      <c r="ACD9" s="2" t="str">
        <f t="shared" si="28"/>
        <v/>
      </c>
      <c r="ACE9" s="2" t="str">
        <f t="shared" si="28"/>
        <v/>
      </c>
      <c r="ACF9" s="2" t="str">
        <f t="shared" si="28"/>
        <v/>
      </c>
      <c r="ACG9" s="2" t="str">
        <f t="shared" si="28"/>
        <v/>
      </c>
      <c r="ACH9" s="2" t="str">
        <f t="shared" si="28"/>
        <v/>
      </c>
      <c r="ACI9" s="2" t="str">
        <f t="shared" si="28"/>
        <v/>
      </c>
      <c r="ACJ9" s="2" t="str">
        <f t="shared" si="28"/>
        <v/>
      </c>
      <c r="ACK9" s="2" t="str">
        <f t="shared" si="28"/>
        <v/>
      </c>
      <c r="ACL9" s="2" t="str">
        <f t="shared" si="28"/>
        <v/>
      </c>
      <c r="ACM9" s="2" t="str">
        <f t="shared" si="28"/>
        <v/>
      </c>
      <c r="ACN9" s="2" t="str">
        <f t="shared" si="28"/>
        <v/>
      </c>
      <c r="ACO9" s="2" t="str">
        <f t="shared" si="28"/>
        <v/>
      </c>
      <c r="ACP9" s="2" t="str">
        <f t="shared" si="28"/>
        <v/>
      </c>
      <c r="ACQ9" s="2" t="str">
        <f t="shared" si="28"/>
        <v/>
      </c>
      <c r="ACR9" s="2" t="str">
        <f t="shared" si="28"/>
        <v/>
      </c>
      <c r="ACS9" s="2" t="str">
        <f t="shared" si="28"/>
        <v/>
      </c>
      <c r="ACT9" s="2" t="str">
        <f t="shared" ref="ACT9:AFE9" si="29">TEXT(ACT11,"yy/mm")</f>
        <v/>
      </c>
      <c r="ACU9" s="2" t="str">
        <f t="shared" si="29"/>
        <v/>
      </c>
      <c r="ACV9" s="2" t="str">
        <f t="shared" si="29"/>
        <v/>
      </c>
      <c r="ACW9" s="2" t="str">
        <f t="shared" si="29"/>
        <v/>
      </c>
      <c r="ACX9" s="2" t="str">
        <f t="shared" si="29"/>
        <v/>
      </c>
      <c r="ACY9" s="2" t="str">
        <f t="shared" si="29"/>
        <v/>
      </c>
      <c r="ACZ9" s="2" t="str">
        <f t="shared" si="29"/>
        <v/>
      </c>
      <c r="ADA9" s="2" t="str">
        <f t="shared" si="29"/>
        <v/>
      </c>
      <c r="ADB9" s="2" t="str">
        <f t="shared" si="29"/>
        <v/>
      </c>
      <c r="ADC9" s="2" t="str">
        <f t="shared" si="29"/>
        <v/>
      </c>
      <c r="ADD9" s="2" t="str">
        <f t="shared" si="29"/>
        <v/>
      </c>
      <c r="ADE9" s="2" t="str">
        <f t="shared" si="29"/>
        <v/>
      </c>
      <c r="ADF9" s="2" t="str">
        <f t="shared" si="29"/>
        <v/>
      </c>
      <c r="ADG9" s="2" t="str">
        <f t="shared" si="29"/>
        <v/>
      </c>
      <c r="ADH9" s="2" t="str">
        <f t="shared" si="29"/>
        <v/>
      </c>
      <c r="ADI9" s="2" t="str">
        <f t="shared" si="29"/>
        <v/>
      </c>
      <c r="ADJ9" s="2" t="str">
        <f t="shared" si="29"/>
        <v/>
      </c>
      <c r="ADK9" s="2" t="str">
        <f t="shared" si="29"/>
        <v/>
      </c>
      <c r="ADL9" s="2" t="str">
        <f t="shared" si="29"/>
        <v/>
      </c>
      <c r="ADM9" s="2" t="str">
        <f t="shared" si="29"/>
        <v/>
      </c>
      <c r="ADN9" s="2" t="str">
        <f t="shared" si="29"/>
        <v/>
      </c>
      <c r="ADO9" s="2" t="str">
        <f t="shared" si="29"/>
        <v/>
      </c>
      <c r="ADP9" s="2" t="str">
        <f t="shared" si="29"/>
        <v/>
      </c>
      <c r="ADQ9" s="2" t="str">
        <f t="shared" si="29"/>
        <v/>
      </c>
      <c r="ADR9" s="2" t="str">
        <f t="shared" si="29"/>
        <v/>
      </c>
      <c r="ADS9" s="2" t="str">
        <f t="shared" si="29"/>
        <v/>
      </c>
      <c r="ADT9" s="2" t="str">
        <f t="shared" si="29"/>
        <v/>
      </c>
      <c r="ADU9" s="2" t="str">
        <f t="shared" si="29"/>
        <v/>
      </c>
      <c r="ADV9" s="2" t="str">
        <f t="shared" si="29"/>
        <v/>
      </c>
      <c r="ADW9" s="2" t="str">
        <f t="shared" si="29"/>
        <v/>
      </c>
      <c r="ADX9" s="2" t="str">
        <f t="shared" si="29"/>
        <v/>
      </c>
      <c r="ADY9" s="2" t="str">
        <f t="shared" si="29"/>
        <v/>
      </c>
      <c r="ADZ9" s="2" t="str">
        <f t="shared" si="29"/>
        <v/>
      </c>
      <c r="AEA9" s="2" t="str">
        <f t="shared" si="29"/>
        <v/>
      </c>
      <c r="AEB9" s="2" t="str">
        <f t="shared" si="29"/>
        <v/>
      </c>
      <c r="AEC9" s="2" t="str">
        <f t="shared" si="29"/>
        <v/>
      </c>
      <c r="AED9" s="2" t="str">
        <f t="shared" si="29"/>
        <v/>
      </c>
      <c r="AEE9" s="2" t="str">
        <f t="shared" si="29"/>
        <v/>
      </c>
      <c r="AEF9" s="2" t="str">
        <f t="shared" si="29"/>
        <v/>
      </c>
      <c r="AEG9" s="2" t="str">
        <f t="shared" si="29"/>
        <v/>
      </c>
      <c r="AEH9" s="2" t="str">
        <f t="shared" si="29"/>
        <v/>
      </c>
      <c r="AEI9" s="2" t="str">
        <f t="shared" si="29"/>
        <v/>
      </c>
      <c r="AEJ9" s="2" t="str">
        <f t="shared" si="29"/>
        <v/>
      </c>
      <c r="AEK9" s="2" t="str">
        <f t="shared" si="29"/>
        <v/>
      </c>
      <c r="AEL9" s="2" t="str">
        <f t="shared" si="29"/>
        <v/>
      </c>
      <c r="AEM9" s="2" t="str">
        <f t="shared" si="29"/>
        <v/>
      </c>
      <c r="AEN9" s="2" t="str">
        <f t="shared" si="29"/>
        <v/>
      </c>
      <c r="AEO9" s="2" t="str">
        <f t="shared" si="29"/>
        <v/>
      </c>
      <c r="AEP9" s="2" t="str">
        <f t="shared" si="29"/>
        <v/>
      </c>
      <c r="AEQ9" s="2" t="str">
        <f t="shared" si="29"/>
        <v/>
      </c>
      <c r="AER9" s="2" t="str">
        <f t="shared" si="29"/>
        <v/>
      </c>
      <c r="AES9" s="2" t="str">
        <f t="shared" si="29"/>
        <v/>
      </c>
      <c r="AET9" s="2" t="str">
        <f t="shared" si="29"/>
        <v/>
      </c>
      <c r="AEU9" s="2" t="str">
        <f t="shared" si="29"/>
        <v/>
      </c>
      <c r="AEV9" s="2" t="str">
        <f t="shared" si="29"/>
        <v/>
      </c>
      <c r="AEW9" s="2" t="str">
        <f t="shared" si="29"/>
        <v/>
      </c>
      <c r="AEX9" s="2" t="str">
        <f t="shared" si="29"/>
        <v/>
      </c>
      <c r="AEY9" s="2" t="str">
        <f t="shared" si="29"/>
        <v/>
      </c>
      <c r="AEZ9" s="2" t="str">
        <f t="shared" si="29"/>
        <v/>
      </c>
      <c r="AFA9" s="2" t="str">
        <f t="shared" si="29"/>
        <v/>
      </c>
      <c r="AFB9" s="2" t="str">
        <f t="shared" si="29"/>
        <v/>
      </c>
      <c r="AFC9" s="2" t="str">
        <f t="shared" si="29"/>
        <v/>
      </c>
      <c r="AFD9" s="2" t="str">
        <f t="shared" si="29"/>
        <v/>
      </c>
      <c r="AFE9" s="2" t="str">
        <f t="shared" si="29"/>
        <v/>
      </c>
      <c r="AFF9" s="2" t="str">
        <f t="shared" ref="AFF9:AHQ9" si="30">TEXT(AFF11,"yy/mm")</f>
        <v/>
      </c>
      <c r="AFG9" s="2" t="str">
        <f t="shared" si="30"/>
        <v/>
      </c>
      <c r="AFH9" s="2" t="str">
        <f t="shared" si="30"/>
        <v/>
      </c>
      <c r="AFI9" s="2" t="str">
        <f t="shared" si="30"/>
        <v/>
      </c>
      <c r="AFJ9" s="2" t="str">
        <f t="shared" si="30"/>
        <v/>
      </c>
      <c r="AFK9" s="2" t="str">
        <f t="shared" si="30"/>
        <v/>
      </c>
      <c r="AFL9" s="2" t="str">
        <f t="shared" si="30"/>
        <v/>
      </c>
      <c r="AFM9" s="2" t="str">
        <f t="shared" si="30"/>
        <v/>
      </c>
      <c r="AFN9" s="2" t="str">
        <f t="shared" si="30"/>
        <v/>
      </c>
      <c r="AFO9" s="2" t="str">
        <f t="shared" si="30"/>
        <v/>
      </c>
      <c r="AFP9" s="2" t="str">
        <f t="shared" si="30"/>
        <v/>
      </c>
      <c r="AFQ9" s="2" t="str">
        <f t="shared" si="30"/>
        <v/>
      </c>
      <c r="AFR9" s="2" t="str">
        <f t="shared" si="30"/>
        <v/>
      </c>
      <c r="AFS9" s="2" t="str">
        <f t="shared" si="30"/>
        <v/>
      </c>
      <c r="AFT9" s="2" t="str">
        <f t="shared" si="30"/>
        <v/>
      </c>
      <c r="AFU9" s="2" t="str">
        <f t="shared" si="30"/>
        <v/>
      </c>
      <c r="AFV9" s="2" t="str">
        <f t="shared" si="30"/>
        <v/>
      </c>
      <c r="AFW9" s="2" t="str">
        <f t="shared" si="30"/>
        <v/>
      </c>
      <c r="AFX9" s="2" t="str">
        <f t="shared" si="30"/>
        <v/>
      </c>
      <c r="AFY9" s="2" t="str">
        <f t="shared" si="30"/>
        <v/>
      </c>
      <c r="AFZ9" s="2" t="str">
        <f t="shared" si="30"/>
        <v/>
      </c>
      <c r="AGA9" s="2" t="str">
        <f t="shared" si="30"/>
        <v/>
      </c>
      <c r="AGB9" s="2" t="str">
        <f t="shared" si="30"/>
        <v/>
      </c>
      <c r="AGC9" s="2" t="str">
        <f t="shared" si="30"/>
        <v/>
      </c>
      <c r="AGD9" s="2" t="str">
        <f t="shared" si="30"/>
        <v/>
      </c>
      <c r="AGE9" s="2" t="str">
        <f t="shared" si="30"/>
        <v/>
      </c>
      <c r="AGF9" s="2" t="str">
        <f t="shared" si="30"/>
        <v/>
      </c>
      <c r="AGG9" s="2" t="str">
        <f t="shared" si="30"/>
        <v/>
      </c>
      <c r="AGH9" s="2" t="str">
        <f t="shared" si="30"/>
        <v/>
      </c>
      <c r="AGI9" s="2" t="str">
        <f t="shared" si="30"/>
        <v/>
      </c>
      <c r="AGJ9" s="2" t="str">
        <f t="shared" si="30"/>
        <v/>
      </c>
      <c r="AGK9" s="2" t="str">
        <f t="shared" si="30"/>
        <v/>
      </c>
      <c r="AGL9" s="2" t="str">
        <f t="shared" si="30"/>
        <v/>
      </c>
      <c r="AGM9" s="2" t="str">
        <f t="shared" si="30"/>
        <v/>
      </c>
      <c r="AGN9" s="2" t="str">
        <f t="shared" si="30"/>
        <v/>
      </c>
      <c r="AGO9" s="2" t="str">
        <f t="shared" si="30"/>
        <v/>
      </c>
      <c r="AGP9" s="2" t="str">
        <f t="shared" si="30"/>
        <v/>
      </c>
      <c r="AGQ9" s="2" t="str">
        <f t="shared" si="30"/>
        <v/>
      </c>
      <c r="AGR9" s="2" t="str">
        <f t="shared" si="30"/>
        <v/>
      </c>
      <c r="AGS9" s="2" t="str">
        <f t="shared" si="30"/>
        <v/>
      </c>
      <c r="AGT9" s="2" t="str">
        <f t="shared" si="30"/>
        <v/>
      </c>
      <c r="AGU9" s="2" t="str">
        <f t="shared" si="30"/>
        <v/>
      </c>
      <c r="AGV9" s="2" t="str">
        <f t="shared" si="30"/>
        <v/>
      </c>
      <c r="AGW9" s="2" t="str">
        <f t="shared" si="30"/>
        <v/>
      </c>
      <c r="AGX9" s="2" t="str">
        <f t="shared" si="30"/>
        <v/>
      </c>
      <c r="AGY9" s="2" t="str">
        <f t="shared" si="30"/>
        <v/>
      </c>
      <c r="AGZ9" s="2" t="str">
        <f t="shared" si="30"/>
        <v/>
      </c>
      <c r="AHA9" s="2" t="str">
        <f t="shared" si="30"/>
        <v/>
      </c>
      <c r="AHB9" s="2" t="str">
        <f t="shared" si="30"/>
        <v/>
      </c>
      <c r="AHC9" s="2" t="str">
        <f t="shared" si="30"/>
        <v/>
      </c>
      <c r="AHD9" s="2" t="str">
        <f t="shared" si="30"/>
        <v/>
      </c>
      <c r="AHE9" s="2" t="str">
        <f t="shared" si="30"/>
        <v/>
      </c>
      <c r="AHF9" s="2" t="str">
        <f t="shared" si="30"/>
        <v/>
      </c>
      <c r="AHG9" s="2" t="str">
        <f t="shared" si="30"/>
        <v/>
      </c>
      <c r="AHH9" s="2" t="str">
        <f t="shared" si="30"/>
        <v/>
      </c>
      <c r="AHI9" s="2" t="str">
        <f t="shared" si="30"/>
        <v/>
      </c>
      <c r="AHJ9" s="2" t="str">
        <f t="shared" si="30"/>
        <v/>
      </c>
      <c r="AHK9" s="2" t="str">
        <f t="shared" si="30"/>
        <v/>
      </c>
      <c r="AHL9" s="2" t="str">
        <f t="shared" si="30"/>
        <v/>
      </c>
      <c r="AHM9" s="2" t="str">
        <f t="shared" si="30"/>
        <v/>
      </c>
      <c r="AHN9" s="2" t="str">
        <f t="shared" si="30"/>
        <v/>
      </c>
      <c r="AHO9" s="2" t="str">
        <f t="shared" si="30"/>
        <v/>
      </c>
      <c r="AHP9" s="2" t="str">
        <f t="shared" si="30"/>
        <v/>
      </c>
      <c r="AHQ9" s="2" t="str">
        <f t="shared" si="30"/>
        <v/>
      </c>
      <c r="AHR9" s="2" t="str">
        <f t="shared" ref="AHR9:AKC9" si="31">TEXT(AHR11,"yy/mm")</f>
        <v/>
      </c>
      <c r="AHS9" s="2" t="str">
        <f t="shared" si="31"/>
        <v/>
      </c>
      <c r="AHT9" s="2" t="str">
        <f t="shared" si="31"/>
        <v/>
      </c>
      <c r="AHU9" s="2" t="str">
        <f t="shared" si="31"/>
        <v/>
      </c>
      <c r="AHV9" s="2" t="str">
        <f t="shared" si="31"/>
        <v/>
      </c>
      <c r="AHW9" s="2" t="str">
        <f t="shared" si="31"/>
        <v/>
      </c>
      <c r="AHX9" s="2" t="str">
        <f t="shared" si="31"/>
        <v/>
      </c>
      <c r="AHY9" s="2" t="str">
        <f t="shared" si="31"/>
        <v/>
      </c>
      <c r="AHZ9" s="2" t="str">
        <f t="shared" si="31"/>
        <v/>
      </c>
      <c r="AIA9" s="2" t="str">
        <f t="shared" si="31"/>
        <v/>
      </c>
      <c r="AIB9" s="2" t="str">
        <f t="shared" si="31"/>
        <v/>
      </c>
      <c r="AIC9" s="2" t="str">
        <f t="shared" si="31"/>
        <v/>
      </c>
      <c r="AID9" s="2" t="str">
        <f t="shared" si="31"/>
        <v/>
      </c>
      <c r="AIE9" s="2" t="str">
        <f t="shared" si="31"/>
        <v/>
      </c>
      <c r="AIF9" s="2" t="str">
        <f t="shared" si="31"/>
        <v/>
      </c>
      <c r="AIG9" s="2" t="str">
        <f t="shared" si="31"/>
        <v/>
      </c>
      <c r="AIH9" s="2" t="str">
        <f t="shared" si="31"/>
        <v/>
      </c>
      <c r="AII9" s="2" t="str">
        <f t="shared" si="31"/>
        <v/>
      </c>
      <c r="AIJ9" s="2" t="str">
        <f t="shared" si="31"/>
        <v/>
      </c>
      <c r="AIK9" s="2" t="str">
        <f t="shared" si="31"/>
        <v/>
      </c>
      <c r="AIL9" s="2" t="str">
        <f t="shared" si="31"/>
        <v/>
      </c>
      <c r="AIM9" s="2" t="str">
        <f t="shared" si="31"/>
        <v/>
      </c>
      <c r="AIN9" s="2" t="str">
        <f t="shared" si="31"/>
        <v/>
      </c>
      <c r="AIO9" s="2" t="str">
        <f t="shared" si="31"/>
        <v/>
      </c>
      <c r="AIP9" s="2" t="str">
        <f t="shared" si="31"/>
        <v/>
      </c>
      <c r="AIQ9" s="2" t="str">
        <f t="shared" si="31"/>
        <v/>
      </c>
      <c r="AIR9" s="2" t="str">
        <f t="shared" si="31"/>
        <v/>
      </c>
      <c r="AIS9" s="2" t="str">
        <f t="shared" si="31"/>
        <v/>
      </c>
      <c r="AIT9" s="2" t="str">
        <f t="shared" si="31"/>
        <v/>
      </c>
      <c r="AIU9" s="2" t="str">
        <f t="shared" si="31"/>
        <v/>
      </c>
      <c r="AIV9" s="2" t="str">
        <f t="shared" si="31"/>
        <v/>
      </c>
      <c r="AIW9" s="2" t="str">
        <f t="shared" si="31"/>
        <v/>
      </c>
      <c r="AIX9" s="2" t="str">
        <f t="shared" si="31"/>
        <v/>
      </c>
      <c r="AIY9" s="2" t="str">
        <f t="shared" si="31"/>
        <v/>
      </c>
      <c r="AIZ9" s="2" t="str">
        <f t="shared" si="31"/>
        <v/>
      </c>
      <c r="AJA9" s="2" t="str">
        <f t="shared" si="31"/>
        <v/>
      </c>
      <c r="AJB9" s="2" t="str">
        <f t="shared" si="31"/>
        <v/>
      </c>
      <c r="AJC9" s="2" t="str">
        <f t="shared" si="31"/>
        <v/>
      </c>
      <c r="AJD9" s="2" t="str">
        <f t="shared" si="31"/>
        <v/>
      </c>
      <c r="AJE9" s="2" t="str">
        <f t="shared" si="31"/>
        <v/>
      </c>
      <c r="AJF9" s="2" t="str">
        <f t="shared" si="31"/>
        <v/>
      </c>
      <c r="AJG9" s="2" t="str">
        <f t="shared" si="31"/>
        <v/>
      </c>
      <c r="AJH9" s="2" t="str">
        <f t="shared" si="31"/>
        <v/>
      </c>
      <c r="AJI9" s="2" t="str">
        <f t="shared" si="31"/>
        <v/>
      </c>
      <c r="AJJ9" s="2" t="str">
        <f t="shared" si="31"/>
        <v/>
      </c>
      <c r="AJK9" s="2" t="str">
        <f t="shared" si="31"/>
        <v/>
      </c>
      <c r="AJL9" s="2" t="str">
        <f t="shared" si="31"/>
        <v/>
      </c>
      <c r="AJM9" s="2" t="str">
        <f t="shared" si="31"/>
        <v/>
      </c>
      <c r="AJN9" s="2" t="str">
        <f t="shared" si="31"/>
        <v/>
      </c>
      <c r="AJO9" s="2" t="str">
        <f t="shared" si="31"/>
        <v/>
      </c>
      <c r="AJP9" s="2" t="str">
        <f t="shared" si="31"/>
        <v/>
      </c>
      <c r="AJQ9" s="2" t="str">
        <f t="shared" si="31"/>
        <v/>
      </c>
      <c r="AJR9" s="2" t="str">
        <f t="shared" si="31"/>
        <v/>
      </c>
      <c r="AJS9" s="2" t="str">
        <f t="shared" si="31"/>
        <v/>
      </c>
      <c r="AJT9" s="2" t="str">
        <f t="shared" si="31"/>
        <v/>
      </c>
      <c r="AJU9" s="2" t="str">
        <f t="shared" si="31"/>
        <v/>
      </c>
      <c r="AJV9" s="2" t="str">
        <f t="shared" si="31"/>
        <v/>
      </c>
      <c r="AJW9" s="2" t="str">
        <f t="shared" si="31"/>
        <v/>
      </c>
      <c r="AJX9" s="2" t="str">
        <f t="shared" si="31"/>
        <v/>
      </c>
      <c r="AJY9" s="2" t="str">
        <f t="shared" si="31"/>
        <v/>
      </c>
      <c r="AJZ9" s="2" t="str">
        <f t="shared" si="31"/>
        <v/>
      </c>
      <c r="AKA9" s="2" t="str">
        <f t="shared" si="31"/>
        <v/>
      </c>
      <c r="AKB9" s="2" t="str">
        <f t="shared" si="31"/>
        <v/>
      </c>
      <c r="AKC9" s="2" t="str">
        <f t="shared" si="31"/>
        <v/>
      </c>
      <c r="AKD9" s="2" t="str">
        <f t="shared" ref="AKD9:AMO9" si="32">TEXT(AKD11,"yy/mm")</f>
        <v/>
      </c>
      <c r="AKE9" s="2" t="str">
        <f t="shared" si="32"/>
        <v/>
      </c>
      <c r="AKF9" s="2" t="str">
        <f t="shared" si="32"/>
        <v/>
      </c>
      <c r="AKG9" s="2" t="str">
        <f t="shared" si="32"/>
        <v/>
      </c>
      <c r="AKH9" s="2" t="str">
        <f t="shared" si="32"/>
        <v/>
      </c>
      <c r="AKI9" s="2" t="str">
        <f t="shared" si="32"/>
        <v/>
      </c>
      <c r="AKJ9" s="2" t="str">
        <f t="shared" si="32"/>
        <v/>
      </c>
      <c r="AKK9" s="2" t="str">
        <f t="shared" si="32"/>
        <v/>
      </c>
      <c r="AKL9" s="2" t="str">
        <f t="shared" si="32"/>
        <v/>
      </c>
      <c r="AKM9" s="2" t="str">
        <f t="shared" si="32"/>
        <v/>
      </c>
      <c r="AKN9" s="2" t="str">
        <f t="shared" si="32"/>
        <v/>
      </c>
      <c r="AKO9" s="2" t="str">
        <f t="shared" si="32"/>
        <v/>
      </c>
      <c r="AKP9" s="2" t="str">
        <f t="shared" si="32"/>
        <v/>
      </c>
      <c r="AKQ9" s="2" t="str">
        <f t="shared" si="32"/>
        <v/>
      </c>
      <c r="AKR9" s="2" t="str">
        <f t="shared" si="32"/>
        <v/>
      </c>
      <c r="AKS9" s="2" t="str">
        <f t="shared" si="32"/>
        <v/>
      </c>
      <c r="AKT9" s="2" t="str">
        <f t="shared" si="32"/>
        <v/>
      </c>
      <c r="AKU9" s="2" t="str">
        <f t="shared" si="32"/>
        <v/>
      </c>
      <c r="AKV9" s="2" t="str">
        <f t="shared" si="32"/>
        <v/>
      </c>
      <c r="AKW9" s="2" t="str">
        <f t="shared" si="32"/>
        <v/>
      </c>
      <c r="AKX9" s="2" t="str">
        <f t="shared" si="32"/>
        <v/>
      </c>
      <c r="AKY9" s="2" t="str">
        <f t="shared" si="32"/>
        <v/>
      </c>
      <c r="AKZ9" s="2" t="str">
        <f t="shared" si="32"/>
        <v/>
      </c>
      <c r="ALA9" s="2" t="str">
        <f t="shared" si="32"/>
        <v/>
      </c>
      <c r="ALB9" s="2" t="str">
        <f t="shared" si="32"/>
        <v/>
      </c>
      <c r="ALC9" s="2" t="str">
        <f t="shared" si="32"/>
        <v/>
      </c>
      <c r="ALD9" s="2" t="str">
        <f t="shared" si="32"/>
        <v/>
      </c>
      <c r="ALE9" s="2" t="str">
        <f t="shared" si="32"/>
        <v/>
      </c>
      <c r="ALF9" s="2" t="str">
        <f t="shared" si="32"/>
        <v/>
      </c>
      <c r="ALG9" s="2" t="str">
        <f t="shared" si="32"/>
        <v/>
      </c>
      <c r="ALH9" s="2" t="str">
        <f t="shared" si="32"/>
        <v/>
      </c>
      <c r="ALI9" s="2" t="str">
        <f t="shared" si="32"/>
        <v/>
      </c>
      <c r="ALJ9" s="2" t="str">
        <f t="shared" si="32"/>
        <v/>
      </c>
      <c r="ALK9" s="2" t="str">
        <f t="shared" si="32"/>
        <v/>
      </c>
      <c r="ALL9" s="2" t="str">
        <f t="shared" si="32"/>
        <v/>
      </c>
      <c r="ALM9" s="2" t="str">
        <f t="shared" si="32"/>
        <v/>
      </c>
      <c r="ALN9" s="2" t="str">
        <f t="shared" si="32"/>
        <v/>
      </c>
      <c r="ALO9" s="2" t="str">
        <f t="shared" si="32"/>
        <v/>
      </c>
      <c r="ALP9" s="2" t="str">
        <f t="shared" si="32"/>
        <v/>
      </c>
      <c r="ALQ9" s="2" t="str">
        <f t="shared" si="32"/>
        <v/>
      </c>
      <c r="ALR9" s="2" t="str">
        <f t="shared" si="32"/>
        <v/>
      </c>
      <c r="ALS9" s="2" t="str">
        <f t="shared" si="32"/>
        <v/>
      </c>
      <c r="ALT9" s="2" t="str">
        <f t="shared" si="32"/>
        <v/>
      </c>
      <c r="ALU9" s="2" t="str">
        <f t="shared" si="32"/>
        <v/>
      </c>
      <c r="ALV9" s="2" t="str">
        <f t="shared" si="32"/>
        <v/>
      </c>
      <c r="ALW9" s="2" t="str">
        <f t="shared" si="32"/>
        <v/>
      </c>
      <c r="ALX9" s="2" t="str">
        <f t="shared" si="32"/>
        <v/>
      </c>
      <c r="ALY9" s="2" t="str">
        <f t="shared" si="32"/>
        <v/>
      </c>
      <c r="ALZ9" s="2" t="str">
        <f t="shared" si="32"/>
        <v/>
      </c>
      <c r="AMA9" s="2" t="str">
        <f t="shared" si="32"/>
        <v/>
      </c>
      <c r="AMB9" s="2" t="str">
        <f t="shared" si="32"/>
        <v/>
      </c>
      <c r="AMC9" s="2" t="str">
        <f t="shared" si="32"/>
        <v/>
      </c>
      <c r="AMD9" s="2" t="str">
        <f t="shared" si="32"/>
        <v/>
      </c>
      <c r="AME9" s="2" t="str">
        <f t="shared" si="32"/>
        <v/>
      </c>
      <c r="AMF9" s="2" t="str">
        <f t="shared" si="32"/>
        <v/>
      </c>
      <c r="AMG9" s="2" t="str">
        <f t="shared" si="32"/>
        <v/>
      </c>
      <c r="AMH9" s="2" t="str">
        <f t="shared" si="32"/>
        <v/>
      </c>
      <c r="AMI9" s="2" t="str">
        <f t="shared" si="32"/>
        <v/>
      </c>
      <c r="AMJ9" s="2" t="str">
        <f t="shared" si="32"/>
        <v/>
      </c>
      <c r="AMK9" s="2" t="str">
        <f t="shared" si="32"/>
        <v/>
      </c>
      <c r="AML9" s="2" t="str">
        <f t="shared" si="32"/>
        <v/>
      </c>
      <c r="AMM9" s="2" t="str">
        <f t="shared" si="32"/>
        <v/>
      </c>
      <c r="AMN9" s="2" t="str">
        <f t="shared" si="32"/>
        <v/>
      </c>
      <c r="AMO9" s="2" t="str">
        <f t="shared" si="32"/>
        <v/>
      </c>
      <c r="AMP9" s="2" t="str">
        <f t="shared" ref="AMP9:AOQ9" si="33">TEXT(AMP11,"yy/mm")</f>
        <v/>
      </c>
      <c r="AMQ9" s="2" t="str">
        <f t="shared" si="33"/>
        <v/>
      </c>
      <c r="AMR9" s="2" t="str">
        <f t="shared" si="33"/>
        <v/>
      </c>
      <c r="AMS9" s="2" t="str">
        <f t="shared" si="33"/>
        <v/>
      </c>
      <c r="AMT9" s="2" t="str">
        <f t="shared" si="33"/>
        <v/>
      </c>
      <c r="AMU9" s="2" t="str">
        <f t="shared" si="33"/>
        <v/>
      </c>
      <c r="AMV9" s="2" t="str">
        <f t="shared" si="33"/>
        <v/>
      </c>
      <c r="AMW9" s="2" t="str">
        <f t="shared" si="33"/>
        <v/>
      </c>
      <c r="AMX9" s="2" t="str">
        <f t="shared" si="33"/>
        <v/>
      </c>
      <c r="AMY9" s="2" t="str">
        <f t="shared" si="33"/>
        <v/>
      </c>
      <c r="AMZ9" s="2" t="str">
        <f t="shared" si="33"/>
        <v/>
      </c>
      <c r="ANA9" s="2" t="str">
        <f t="shared" si="33"/>
        <v/>
      </c>
      <c r="ANB9" s="2" t="str">
        <f t="shared" si="33"/>
        <v/>
      </c>
      <c r="ANC9" s="2" t="str">
        <f t="shared" si="33"/>
        <v/>
      </c>
      <c r="AND9" s="2" t="str">
        <f t="shared" si="33"/>
        <v/>
      </c>
      <c r="ANE9" s="2" t="str">
        <f t="shared" si="33"/>
        <v/>
      </c>
      <c r="ANF9" s="2" t="str">
        <f t="shared" si="33"/>
        <v/>
      </c>
      <c r="ANG9" s="2" t="str">
        <f t="shared" si="33"/>
        <v/>
      </c>
      <c r="ANH9" s="2" t="str">
        <f t="shared" si="33"/>
        <v/>
      </c>
      <c r="ANI9" s="2" t="str">
        <f t="shared" si="33"/>
        <v/>
      </c>
      <c r="ANJ9" s="2" t="str">
        <f t="shared" si="33"/>
        <v/>
      </c>
      <c r="ANK9" s="2" t="str">
        <f t="shared" si="33"/>
        <v/>
      </c>
      <c r="ANL9" s="2" t="str">
        <f t="shared" si="33"/>
        <v/>
      </c>
      <c r="ANM9" s="2" t="str">
        <f t="shared" si="33"/>
        <v/>
      </c>
      <c r="ANN9" s="2" t="str">
        <f t="shared" si="33"/>
        <v/>
      </c>
      <c r="ANO9" s="2" t="str">
        <f t="shared" si="33"/>
        <v/>
      </c>
      <c r="ANP9" s="2" t="str">
        <f t="shared" si="33"/>
        <v/>
      </c>
      <c r="ANQ9" s="2" t="str">
        <f t="shared" si="33"/>
        <v/>
      </c>
      <c r="ANR9" s="2" t="str">
        <f t="shared" si="33"/>
        <v/>
      </c>
      <c r="ANS9" s="2" t="str">
        <f t="shared" si="33"/>
        <v/>
      </c>
      <c r="ANT9" s="2" t="str">
        <f t="shared" si="33"/>
        <v/>
      </c>
      <c r="ANU9" s="2" t="str">
        <f t="shared" si="33"/>
        <v/>
      </c>
      <c r="ANV9" s="2" t="str">
        <f t="shared" si="33"/>
        <v/>
      </c>
      <c r="ANW9" s="2" t="str">
        <f t="shared" si="33"/>
        <v/>
      </c>
      <c r="ANX9" s="2" t="str">
        <f t="shared" si="33"/>
        <v/>
      </c>
      <c r="ANY9" s="2" t="str">
        <f t="shared" si="33"/>
        <v/>
      </c>
      <c r="ANZ9" s="2" t="str">
        <f t="shared" si="33"/>
        <v/>
      </c>
      <c r="AOA9" s="2" t="str">
        <f t="shared" si="33"/>
        <v/>
      </c>
      <c r="AOB9" s="2" t="str">
        <f t="shared" si="33"/>
        <v/>
      </c>
      <c r="AOC9" s="2" t="str">
        <f t="shared" si="33"/>
        <v/>
      </c>
      <c r="AOD9" s="2" t="str">
        <f t="shared" si="33"/>
        <v/>
      </c>
      <c r="AOE9" s="2" t="str">
        <f t="shared" si="33"/>
        <v/>
      </c>
      <c r="AOF9" s="2" t="str">
        <f t="shared" si="33"/>
        <v/>
      </c>
      <c r="AOG9" s="2" t="str">
        <f t="shared" si="33"/>
        <v/>
      </c>
      <c r="AOH9" s="2" t="str">
        <f t="shared" si="33"/>
        <v/>
      </c>
      <c r="AOI9" s="2" t="str">
        <f t="shared" si="33"/>
        <v/>
      </c>
      <c r="AOJ9" s="2" t="str">
        <f>TEXT(AOJ11,"yy/mm")</f>
        <v/>
      </c>
      <c r="AOK9" s="2" t="str">
        <f t="shared" si="33"/>
        <v/>
      </c>
      <c r="AOL9" s="2" t="str">
        <f t="shared" si="33"/>
        <v/>
      </c>
      <c r="AOM9" s="2" t="str">
        <f t="shared" si="33"/>
        <v/>
      </c>
      <c r="AON9" s="2" t="str">
        <f t="shared" si="33"/>
        <v/>
      </c>
      <c r="AOO9" s="2" t="str">
        <f t="shared" si="33"/>
        <v/>
      </c>
      <c r="AOP9" s="2" t="str">
        <f t="shared" si="33"/>
        <v/>
      </c>
      <c r="AOQ9" s="2" t="str">
        <f t="shared" si="33"/>
        <v/>
      </c>
    </row>
    <row r="10" spans="1:1083" ht="24.9" hidden="1" customHeight="1" outlineLevel="1" x14ac:dyDescent="0.2">
      <c r="A10" s="134"/>
      <c r="B10" s="135"/>
      <c r="C10" s="140" t="s">
        <v>22</v>
      </c>
      <c r="D10" s="141"/>
      <c r="E10" s="142"/>
      <c r="F10" s="5">
        <f>MONTH(F11)</f>
        <v>8</v>
      </c>
      <c r="G10" s="6">
        <f t="shared" ref="G10:BR10" si="34">MONTH(G11)</f>
        <v>8</v>
      </c>
      <c r="H10" s="6">
        <f t="shared" si="34"/>
        <v>8</v>
      </c>
      <c r="I10" s="6">
        <f t="shared" si="34"/>
        <v>8</v>
      </c>
      <c r="J10" s="6">
        <f t="shared" si="34"/>
        <v>8</v>
      </c>
      <c r="K10" s="6">
        <f t="shared" si="34"/>
        <v>8</v>
      </c>
      <c r="L10" s="7">
        <f t="shared" si="34"/>
        <v>8</v>
      </c>
      <c r="M10" s="15">
        <f t="shared" si="34"/>
        <v>8</v>
      </c>
      <c r="N10" s="6">
        <f t="shared" si="34"/>
        <v>8</v>
      </c>
      <c r="O10" s="6">
        <f t="shared" si="34"/>
        <v>8</v>
      </c>
      <c r="P10" s="6">
        <f t="shared" si="34"/>
        <v>8</v>
      </c>
      <c r="Q10" s="6">
        <f t="shared" si="34"/>
        <v>8</v>
      </c>
      <c r="R10" s="6">
        <f t="shared" si="34"/>
        <v>8</v>
      </c>
      <c r="S10" s="7">
        <f t="shared" si="34"/>
        <v>8</v>
      </c>
      <c r="T10" s="15">
        <f t="shared" si="34"/>
        <v>8</v>
      </c>
      <c r="U10" s="6">
        <f t="shared" si="34"/>
        <v>8</v>
      </c>
      <c r="V10" s="6">
        <f t="shared" si="34"/>
        <v>8</v>
      </c>
      <c r="W10" s="6">
        <f t="shared" si="34"/>
        <v>8</v>
      </c>
      <c r="X10" s="6">
        <f t="shared" si="34"/>
        <v>8</v>
      </c>
      <c r="Y10" s="6">
        <f t="shared" si="34"/>
        <v>8</v>
      </c>
      <c r="Z10" s="7">
        <f t="shared" si="34"/>
        <v>8</v>
      </c>
      <c r="AA10" s="15">
        <f t="shared" si="34"/>
        <v>8</v>
      </c>
      <c r="AB10" s="6">
        <f t="shared" si="34"/>
        <v>8</v>
      </c>
      <c r="AC10" s="6">
        <f t="shared" si="34"/>
        <v>8</v>
      </c>
      <c r="AD10" s="6">
        <f t="shared" si="34"/>
        <v>8</v>
      </c>
      <c r="AE10" s="6">
        <f t="shared" si="34"/>
        <v>8</v>
      </c>
      <c r="AF10" s="6">
        <f t="shared" si="34"/>
        <v>8</v>
      </c>
      <c r="AG10" s="7">
        <f t="shared" si="34"/>
        <v>8</v>
      </c>
      <c r="AH10" s="15">
        <f t="shared" si="34"/>
        <v>8</v>
      </c>
      <c r="AI10" s="6">
        <f t="shared" si="34"/>
        <v>8</v>
      </c>
      <c r="AJ10" s="6" t="e">
        <f t="shared" si="34"/>
        <v>#VALUE!</v>
      </c>
      <c r="AK10" s="6" t="e">
        <f t="shared" si="34"/>
        <v>#VALUE!</v>
      </c>
      <c r="AL10" s="6" t="e">
        <f t="shared" si="34"/>
        <v>#VALUE!</v>
      </c>
      <c r="AM10" s="6" t="e">
        <f t="shared" si="34"/>
        <v>#VALUE!</v>
      </c>
      <c r="AN10" s="7" t="e">
        <f t="shared" si="34"/>
        <v>#VALUE!</v>
      </c>
      <c r="AO10" s="15" t="e">
        <f t="shared" si="34"/>
        <v>#VALUE!</v>
      </c>
      <c r="AP10" s="6" t="e">
        <f t="shared" si="34"/>
        <v>#VALUE!</v>
      </c>
      <c r="AQ10" s="6" t="e">
        <f t="shared" si="34"/>
        <v>#VALUE!</v>
      </c>
      <c r="AR10" s="6" t="e">
        <f t="shared" si="34"/>
        <v>#VALUE!</v>
      </c>
      <c r="AS10" s="6" t="e">
        <f t="shared" si="34"/>
        <v>#VALUE!</v>
      </c>
      <c r="AT10" s="6" t="e">
        <f t="shared" si="34"/>
        <v>#VALUE!</v>
      </c>
      <c r="AU10" s="7" t="e">
        <f t="shared" si="34"/>
        <v>#VALUE!</v>
      </c>
      <c r="AV10" s="15" t="e">
        <f t="shared" si="34"/>
        <v>#VALUE!</v>
      </c>
      <c r="AW10" s="6" t="e">
        <f t="shared" si="34"/>
        <v>#VALUE!</v>
      </c>
      <c r="AX10" s="6" t="e">
        <f t="shared" si="34"/>
        <v>#VALUE!</v>
      </c>
      <c r="AY10" s="6" t="e">
        <f t="shared" si="34"/>
        <v>#VALUE!</v>
      </c>
      <c r="AZ10" s="6" t="e">
        <f t="shared" si="34"/>
        <v>#VALUE!</v>
      </c>
      <c r="BA10" s="6" t="e">
        <f t="shared" si="34"/>
        <v>#VALUE!</v>
      </c>
      <c r="BB10" s="7" t="e">
        <f t="shared" si="34"/>
        <v>#VALUE!</v>
      </c>
      <c r="BC10" s="15" t="e">
        <f t="shared" si="34"/>
        <v>#VALUE!</v>
      </c>
      <c r="BD10" s="6" t="e">
        <f t="shared" si="34"/>
        <v>#VALUE!</v>
      </c>
      <c r="BE10" s="6" t="e">
        <f t="shared" si="34"/>
        <v>#VALUE!</v>
      </c>
      <c r="BF10" s="6" t="e">
        <f t="shared" si="34"/>
        <v>#VALUE!</v>
      </c>
      <c r="BG10" s="6" t="e">
        <f t="shared" si="34"/>
        <v>#VALUE!</v>
      </c>
      <c r="BH10" s="6" t="e">
        <f t="shared" si="34"/>
        <v>#VALUE!</v>
      </c>
      <c r="BI10" s="7" t="e">
        <f t="shared" si="34"/>
        <v>#VALUE!</v>
      </c>
      <c r="BJ10" s="15" t="e">
        <f t="shared" si="34"/>
        <v>#VALUE!</v>
      </c>
      <c r="BK10" s="6" t="e">
        <f t="shared" si="34"/>
        <v>#VALUE!</v>
      </c>
      <c r="BL10" s="6" t="e">
        <f t="shared" si="34"/>
        <v>#VALUE!</v>
      </c>
      <c r="BM10" s="6" t="e">
        <f t="shared" si="34"/>
        <v>#VALUE!</v>
      </c>
      <c r="BN10" s="6" t="e">
        <f t="shared" si="34"/>
        <v>#VALUE!</v>
      </c>
      <c r="BO10" s="6" t="e">
        <f t="shared" si="34"/>
        <v>#VALUE!</v>
      </c>
      <c r="BP10" s="7" t="e">
        <f t="shared" si="34"/>
        <v>#VALUE!</v>
      </c>
      <c r="BQ10" s="15" t="e">
        <f t="shared" si="34"/>
        <v>#VALUE!</v>
      </c>
      <c r="BR10" s="6" t="e">
        <f t="shared" si="34"/>
        <v>#VALUE!</v>
      </c>
      <c r="BS10" s="6" t="e">
        <f t="shared" ref="BS10:ED10" si="35">MONTH(BS11)</f>
        <v>#VALUE!</v>
      </c>
      <c r="BT10" s="6" t="e">
        <f t="shared" si="35"/>
        <v>#VALUE!</v>
      </c>
      <c r="BU10" s="6" t="e">
        <f t="shared" si="35"/>
        <v>#VALUE!</v>
      </c>
      <c r="BV10" s="6" t="e">
        <f t="shared" si="35"/>
        <v>#VALUE!</v>
      </c>
      <c r="BW10" s="7" t="e">
        <f t="shared" si="35"/>
        <v>#VALUE!</v>
      </c>
      <c r="BX10" s="5" t="e">
        <f t="shared" si="35"/>
        <v>#VALUE!</v>
      </c>
      <c r="BY10" s="6" t="e">
        <f t="shared" si="35"/>
        <v>#VALUE!</v>
      </c>
      <c r="BZ10" s="6" t="e">
        <f t="shared" si="35"/>
        <v>#VALUE!</v>
      </c>
      <c r="CA10" s="6" t="e">
        <f t="shared" si="35"/>
        <v>#VALUE!</v>
      </c>
      <c r="CB10" s="6" t="e">
        <f t="shared" si="35"/>
        <v>#VALUE!</v>
      </c>
      <c r="CC10" s="6" t="e">
        <f t="shared" si="35"/>
        <v>#VALUE!</v>
      </c>
      <c r="CD10" s="87" t="e">
        <f t="shared" si="35"/>
        <v>#VALUE!</v>
      </c>
      <c r="CE10" s="5" t="e">
        <f t="shared" si="35"/>
        <v>#VALUE!</v>
      </c>
      <c r="CF10" s="6" t="e">
        <f t="shared" si="35"/>
        <v>#VALUE!</v>
      </c>
      <c r="CG10" s="6" t="e">
        <f t="shared" si="35"/>
        <v>#VALUE!</v>
      </c>
      <c r="CH10" s="6" t="e">
        <f t="shared" si="35"/>
        <v>#VALUE!</v>
      </c>
      <c r="CI10" s="6" t="e">
        <f t="shared" si="35"/>
        <v>#VALUE!</v>
      </c>
      <c r="CJ10" s="6" t="e">
        <f t="shared" si="35"/>
        <v>#VALUE!</v>
      </c>
      <c r="CK10" s="7" t="e">
        <f t="shared" si="35"/>
        <v>#VALUE!</v>
      </c>
      <c r="CL10" s="5" t="e">
        <f t="shared" si="35"/>
        <v>#VALUE!</v>
      </c>
      <c r="CM10" s="6" t="e">
        <f t="shared" si="35"/>
        <v>#VALUE!</v>
      </c>
      <c r="CN10" s="6" t="e">
        <f t="shared" si="35"/>
        <v>#VALUE!</v>
      </c>
      <c r="CO10" s="6" t="e">
        <f t="shared" si="35"/>
        <v>#VALUE!</v>
      </c>
      <c r="CP10" s="6" t="e">
        <f t="shared" si="35"/>
        <v>#VALUE!</v>
      </c>
      <c r="CQ10" s="6" t="e">
        <f t="shared" si="35"/>
        <v>#VALUE!</v>
      </c>
      <c r="CR10" s="7" t="e">
        <f t="shared" si="35"/>
        <v>#VALUE!</v>
      </c>
      <c r="CS10" s="5" t="e">
        <f t="shared" si="35"/>
        <v>#VALUE!</v>
      </c>
      <c r="CT10" s="6" t="e">
        <f t="shared" si="35"/>
        <v>#VALUE!</v>
      </c>
      <c r="CU10" s="6" t="e">
        <f t="shared" si="35"/>
        <v>#VALUE!</v>
      </c>
      <c r="CV10" s="6" t="e">
        <f t="shared" si="35"/>
        <v>#VALUE!</v>
      </c>
      <c r="CW10" s="6" t="e">
        <f t="shared" si="35"/>
        <v>#VALUE!</v>
      </c>
      <c r="CX10" s="6" t="e">
        <f t="shared" si="35"/>
        <v>#VALUE!</v>
      </c>
      <c r="CY10" s="7" t="e">
        <f t="shared" si="35"/>
        <v>#VALUE!</v>
      </c>
      <c r="CZ10" s="5" t="e">
        <f t="shared" si="35"/>
        <v>#VALUE!</v>
      </c>
      <c r="DA10" s="6" t="e">
        <f t="shared" si="35"/>
        <v>#VALUE!</v>
      </c>
      <c r="DB10" s="6" t="e">
        <f t="shared" si="35"/>
        <v>#VALUE!</v>
      </c>
      <c r="DC10" s="6" t="e">
        <f t="shared" si="35"/>
        <v>#VALUE!</v>
      </c>
      <c r="DD10" s="6" t="e">
        <f t="shared" si="35"/>
        <v>#VALUE!</v>
      </c>
      <c r="DE10" s="6" t="e">
        <f t="shared" si="35"/>
        <v>#VALUE!</v>
      </c>
      <c r="DF10" s="7" t="e">
        <f t="shared" si="35"/>
        <v>#VALUE!</v>
      </c>
      <c r="DG10" s="5" t="e">
        <f t="shared" si="35"/>
        <v>#VALUE!</v>
      </c>
      <c r="DH10" s="6" t="e">
        <f t="shared" si="35"/>
        <v>#VALUE!</v>
      </c>
      <c r="DI10" s="6" t="e">
        <f t="shared" si="35"/>
        <v>#VALUE!</v>
      </c>
      <c r="DJ10" s="6" t="e">
        <f t="shared" si="35"/>
        <v>#VALUE!</v>
      </c>
      <c r="DK10" s="6" t="e">
        <f t="shared" si="35"/>
        <v>#VALUE!</v>
      </c>
      <c r="DL10" s="6" t="e">
        <f t="shared" si="35"/>
        <v>#VALUE!</v>
      </c>
      <c r="DM10" s="7" t="e">
        <f t="shared" si="35"/>
        <v>#VALUE!</v>
      </c>
      <c r="DN10" s="5" t="e">
        <f t="shared" si="35"/>
        <v>#VALUE!</v>
      </c>
      <c r="DO10" s="6" t="e">
        <f t="shared" si="35"/>
        <v>#VALUE!</v>
      </c>
      <c r="DP10" s="6" t="e">
        <f t="shared" si="35"/>
        <v>#VALUE!</v>
      </c>
      <c r="DQ10" s="6" t="e">
        <f t="shared" si="35"/>
        <v>#VALUE!</v>
      </c>
      <c r="DR10" s="6" t="e">
        <f t="shared" si="35"/>
        <v>#VALUE!</v>
      </c>
      <c r="DS10" s="6" t="e">
        <f t="shared" si="35"/>
        <v>#VALUE!</v>
      </c>
      <c r="DT10" s="7" t="e">
        <f t="shared" si="35"/>
        <v>#VALUE!</v>
      </c>
      <c r="DU10" s="5" t="e">
        <f t="shared" si="35"/>
        <v>#VALUE!</v>
      </c>
      <c r="DV10" s="6" t="e">
        <f t="shared" si="35"/>
        <v>#VALUE!</v>
      </c>
      <c r="DW10" s="6" t="e">
        <f t="shared" si="35"/>
        <v>#VALUE!</v>
      </c>
      <c r="DX10" s="6" t="e">
        <f t="shared" si="35"/>
        <v>#VALUE!</v>
      </c>
      <c r="DY10" s="6" t="e">
        <f t="shared" si="35"/>
        <v>#VALUE!</v>
      </c>
      <c r="DZ10" s="6" t="e">
        <f t="shared" si="35"/>
        <v>#VALUE!</v>
      </c>
      <c r="EA10" s="7" t="e">
        <f t="shared" si="35"/>
        <v>#VALUE!</v>
      </c>
      <c r="EB10" s="5" t="e">
        <f t="shared" si="35"/>
        <v>#VALUE!</v>
      </c>
      <c r="EC10" s="6" t="e">
        <f t="shared" si="35"/>
        <v>#VALUE!</v>
      </c>
      <c r="ED10" s="6" t="e">
        <f t="shared" si="35"/>
        <v>#VALUE!</v>
      </c>
      <c r="EE10" s="6" t="e">
        <f t="shared" ref="EE10:GP10" si="36">MONTH(EE11)</f>
        <v>#VALUE!</v>
      </c>
      <c r="EF10" s="6" t="e">
        <f t="shared" si="36"/>
        <v>#VALUE!</v>
      </c>
      <c r="EG10" s="6" t="e">
        <f t="shared" si="36"/>
        <v>#VALUE!</v>
      </c>
      <c r="EH10" s="7" t="e">
        <f t="shared" si="36"/>
        <v>#VALUE!</v>
      </c>
      <c r="EI10" s="5" t="e">
        <f t="shared" si="36"/>
        <v>#VALUE!</v>
      </c>
      <c r="EJ10" s="6" t="e">
        <f t="shared" si="36"/>
        <v>#VALUE!</v>
      </c>
      <c r="EK10" s="6" t="e">
        <f t="shared" si="36"/>
        <v>#VALUE!</v>
      </c>
      <c r="EL10" s="6" t="e">
        <f t="shared" si="36"/>
        <v>#VALUE!</v>
      </c>
      <c r="EM10" s="6" t="e">
        <f t="shared" si="36"/>
        <v>#VALUE!</v>
      </c>
      <c r="EN10" s="6" t="e">
        <f t="shared" si="36"/>
        <v>#VALUE!</v>
      </c>
      <c r="EO10" s="7" t="e">
        <f t="shared" si="36"/>
        <v>#VALUE!</v>
      </c>
      <c r="EP10" s="5" t="e">
        <f t="shared" si="36"/>
        <v>#VALUE!</v>
      </c>
      <c r="EQ10" s="6" t="e">
        <f t="shared" si="36"/>
        <v>#VALUE!</v>
      </c>
      <c r="ER10" s="6" t="e">
        <f t="shared" si="36"/>
        <v>#VALUE!</v>
      </c>
      <c r="ES10" s="6" t="e">
        <f t="shared" si="36"/>
        <v>#VALUE!</v>
      </c>
      <c r="ET10" s="6" t="e">
        <f t="shared" si="36"/>
        <v>#VALUE!</v>
      </c>
      <c r="EU10" s="6" t="e">
        <f t="shared" si="36"/>
        <v>#VALUE!</v>
      </c>
      <c r="EV10" s="7" t="e">
        <f t="shared" si="36"/>
        <v>#VALUE!</v>
      </c>
      <c r="EW10" s="5" t="e">
        <f t="shared" si="36"/>
        <v>#VALUE!</v>
      </c>
      <c r="EX10" s="6" t="e">
        <f t="shared" si="36"/>
        <v>#VALUE!</v>
      </c>
      <c r="EY10" s="6" t="e">
        <f t="shared" si="36"/>
        <v>#VALUE!</v>
      </c>
      <c r="EZ10" s="6" t="e">
        <f t="shared" si="36"/>
        <v>#VALUE!</v>
      </c>
      <c r="FA10" s="6" t="e">
        <f t="shared" si="36"/>
        <v>#VALUE!</v>
      </c>
      <c r="FB10" s="6" t="e">
        <f t="shared" si="36"/>
        <v>#VALUE!</v>
      </c>
      <c r="FC10" s="7" t="e">
        <f t="shared" si="36"/>
        <v>#VALUE!</v>
      </c>
      <c r="FD10" s="5" t="e">
        <f t="shared" si="36"/>
        <v>#VALUE!</v>
      </c>
      <c r="FE10" s="6" t="e">
        <f t="shared" si="36"/>
        <v>#VALUE!</v>
      </c>
      <c r="FF10" s="6" t="e">
        <f t="shared" si="36"/>
        <v>#VALUE!</v>
      </c>
      <c r="FG10" s="6" t="e">
        <f t="shared" si="36"/>
        <v>#VALUE!</v>
      </c>
      <c r="FH10" s="6" t="e">
        <f t="shared" si="36"/>
        <v>#VALUE!</v>
      </c>
      <c r="FI10" s="6" t="e">
        <f t="shared" si="36"/>
        <v>#VALUE!</v>
      </c>
      <c r="FJ10" s="7" t="e">
        <f t="shared" si="36"/>
        <v>#VALUE!</v>
      </c>
      <c r="FK10" s="5" t="e">
        <f t="shared" si="36"/>
        <v>#VALUE!</v>
      </c>
      <c r="FL10" s="6" t="e">
        <f t="shared" si="36"/>
        <v>#VALUE!</v>
      </c>
      <c r="FM10" s="6" t="e">
        <f t="shared" si="36"/>
        <v>#VALUE!</v>
      </c>
      <c r="FN10" s="6" t="e">
        <f t="shared" si="36"/>
        <v>#VALUE!</v>
      </c>
      <c r="FO10" s="6" t="e">
        <f t="shared" si="36"/>
        <v>#VALUE!</v>
      </c>
      <c r="FP10" s="6" t="e">
        <f t="shared" si="36"/>
        <v>#VALUE!</v>
      </c>
      <c r="FQ10" s="7" t="e">
        <f t="shared" si="36"/>
        <v>#VALUE!</v>
      </c>
      <c r="FR10" s="5" t="e">
        <f t="shared" si="36"/>
        <v>#VALUE!</v>
      </c>
      <c r="FS10" s="6" t="e">
        <f t="shared" si="36"/>
        <v>#VALUE!</v>
      </c>
      <c r="FT10" s="6" t="e">
        <f t="shared" si="36"/>
        <v>#VALUE!</v>
      </c>
      <c r="FU10" s="6" t="e">
        <f t="shared" si="36"/>
        <v>#VALUE!</v>
      </c>
      <c r="FV10" s="6" t="e">
        <f t="shared" si="36"/>
        <v>#VALUE!</v>
      </c>
      <c r="FW10" s="6" t="e">
        <f t="shared" si="36"/>
        <v>#VALUE!</v>
      </c>
      <c r="FX10" s="7" t="e">
        <f t="shared" si="36"/>
        <v>#VALUE!</v>
      </c>
      <c r="FY10" s="5" t="e">
        <f t="shared" si="36"/>
        <v>#VALUE!</v>
      </c>
      <c r="FZ10" s="6" t="e">
        <f t="shared" si="36"/>
        <v>#VALUE!</v>
      </c>
      <c r="GA10" s="6" t="e">
        <f t="shared" si="36"/>
        <v>#VALUE!</v>
      </c>
      <c r="GB10" s="6" t="e">
        <f t="shared" si="36"/>
        <v>#VALUE!</v>
      </c>
      <c r="GC10" s="6" t="e">
        <f t="shared" si="36"/>
        <v>#VALUE!</v>
      </c>
      <c r="GD10" s="6" t="e">
        <f t="shared" si="36"/>
        <v>#VALUE!</v>
      </c>
      <c r="GE10" s="7" t="e">
        <f t="shared" si="36"/>
        <v>#VALUE!</v>
      </c>
      <c r="GF10" s="5" t="e">
        <f t="shared" si="36"/>
        <v>#VALUE!</v>
      </c>
      <c r="GG10" s="6" t="e">
        <f t="shared" si="36"/>
        <v>#VALUE!</v>
      </c>
      <c r="GH10" s="6" t="e">
        <f t="shared" si="36"/>
        <v>#VALUE!</v>
      </c>
      <c r="GI10" s="6" t="e">
        <f t="shared" si="36"/>
        <v>#VALUE!</v>
      </c>
      <c r="GJ10" s="6" t="e">
        <f t="shared" si="36"/>
        <v>#VALUE!</v>
      </c>
      <c r="GK10" s="6" t="e">
        <f t="shared" si="36"/>
        <v>#VALUE!</v>
      </c>
      <c r="GL10" s="7" t="e">
        <f t="shared" si="36"/>
        <v>#VALUE!</v>
      </c>
      <c r="GM10" s="5" t="e">
        <f t="shared" si="36"/>
        <v>#VALUE!</v>
      </c>
      <c r="GN10" s="6" t="e">
        <f t="shared" si="36"/>
        <v>#VALUE!</v>
      </c>
      <c r="GO10" s="6" t="e">
        <f t="shared" si="36"/>
        <v>#VALUE!</v>
      </c>
      <c r="GP10" s="6" t="e">
        <f t="shared" si="36"/>
        <v>#VALUE!</v>
      </c>
      <c r="GQ10" s="6" t="e">
        <f t="shared" ref="GQ10:JB10" si="37">MONTH(GQ11)</f>
        <v>#VALUE!</v>
      </c>
      <c r="GR10" s="6" t="e">
        <f t="shared" si="37"/>
        <v>#VALUE!</v>
      </c>
      <c r="GS10" s="7" t="e">
        <f t="shared" si="37"/>
        <v>#VALUE!</v>
      </c>
      <c r="GT10" s="5" t="e">
        <f t="shared" si="37"/>
        <v>#VALUE!</v>
      </c>
      <c r="GU10" s="6" t="e">
        <f t="shared" si="37"/>
        <v>#VALUE!</v>
      </c>
      <c r="GV10" s="6" t="e">
        <f t="shared" si="37"/>
        <v>#VALUE!</v>
      </c>
      <c r="GW10" s="6" t="e">
        <f t="shared" si="37"/>
        <v>#VALUE!</v>
      </c>
      <c r="GX10" s="6" t="e">
        <f t="shared" si="37"/>
        <v>#VALUE!</v>
      </c>
      <c r="GY10" s="6" t="e">
        <f t="shared" si="37"/>
        <v>#VALUE!</v>
      </c>
      <c r="GZ10" s="7" t="e">
        <f t="shared" si="37"/>
        <v>#VALUE!</v>
      </c>
      <c r="HA10" s="5" t="e">
        <f t="shared" si="37"/>
        <v>#VALUE!</v>
      </c>
      <c r="HB10" s="6" t="e">
        <f t="shared" si="37"/>
        <v>#VALUE!</v>
      </c>
      <c r="HC10" s="6" t="e">
        <f t="shared" si="37"/>
        <v>#VALUE!</v>
      </c>
      <c r="HD10" s="6" t="e">
        <f t="shared" si="37"/>
        <v>#VALUE!</v>
      </c>
      <c r="HE10" s="6" t="e">
        <f t="shared" si="37"/>
        <v>#VALUE!</v>
      </c>
      <c r="HF10" s="6" t="e">
        <f t="shared" si="37"/>
        <v>#VALUE!</v>
      </c>
      <c r="HG10" s="7" t="e">
        <f t="shared" si="37"/>
        <v>#VALUE!</v>
      </c>
      <c r="HH10" s="5" t="e">
        <f t="shared" si="37"/>
        <v>#VALUE!</v>
      </c>
      <c r="HI10" s="6" t="e">
        <f t="shared" si="37"/>
        <v>#VALUE!</v>
      </c>
      <c r="HJ10" s="6" t="e">
        <f t="shared" si="37"/>
        <v>#VALUE!</v>
      </c>
      <c r="HK10" s="6" t="e">
        <f t="shared" si="37"/>
        <v>#VALUE!</v>
      </c>
      <c r="HL10" s="6" t="e">
        <f t="shared" si="37"/>
        <v>#VALUE!</v>
      </c>
      <c r="HM10" s="6" t="e">
        <f t="shared" si="37"/>
        <v>#VALUE!</v>
      </c>
      <c r="HN10" s="7" t="e">
        <f t="shared" si="37"/>
        <v>#VALUE!</v>
      </c>
      <c r="HO10" s="5" t="e">
        <f t="shared" si="37"/>
        <v>#VALUE!</v>
      </c>
      <c r="HP10" s="6" t="e">
        <f t="shared" si="37"/>
        <v>#VALUE!</v>
      </c>
      <c r="HQ10" s="6" t="e">
        <f t="shared" si="37"/>
        <v>#VALUE!</v>
      </c>
      <c r="HR10" s="6" t="e">
        <f t="shared" si="37"/>
        <v>#VALUE!</v>
      </c>
      <c r="HS10" s="6" t="e">
        <f t="shared" si="37"/>
        <v>#VALUE!</v>
      </c>
      <c r="HT10" s="6" t="e">
        <f t="shared" si="37"/>
        <v>#VALUE!</v>
      </c>
      <c r="HU10" s="7" t="e">
        <f t="shared" si="37"/>
        <v>#VALUE!</v>
      </c>
      <c r="HV10" s="5" t="e">
        <f t="shared" si="37"/>
        <v>#VALUE!</v>
      </c>
      <c r="HW10" s="6" t="e">
        <f t="shared" si="37"/>
        <v>#VALUE!</v>
      </c>
      <c r="HX10" s="6" t="e">
        <f t="shared" si="37"/>
        <v>#VALUE!</v>
      </c>
      <c r="HY10" s="6" t="e">
        <f t="shared" si="37"/>
        <v>#VALUE!</v>
      </c>
      <c r="HZ10" s="6" t="e">
        <f t="shared" si="37"/>
        <v>#VALUE!</v>
      </c>
      <c r="IA10" s="6" t="e">
        <f t="shared" si="37"/>
        <v>#VALUE!</v>
      </c>
      <c r="IB10" s="7" t="e">
        <f t="shared" si="37"/>
        <v>#VALUE!</v>
      </c>
      <c r="IC10" s="5" t="e">
        <f t="shared" si="37"/>
        <v>#VALUE!</v>
      </c>
      <c r="ID10" s="6" t="e">
        <f t="shared" si="37"/>
        <v>#VALUE!</v>
      </c>
      <c r="IE10" s="6" t="e">
        <f t="shared" si="37"/>
        <v>#VALUE!</v>
      </c>
      <c r="IF10" s="6" t="e">
        <f t="shared" si="37"/>
        <v>#VALUE!</v>
      </c>
      <c r="IG10" s="6" t="e">
        <f t="shared" si="37"/>
        <v>#VALUE!</v>
      </c>
      <c r="IH10" s="6" t="e">
        <f t="shared" si="37"/>
        <v>#VALUE!</v>
      </c>
      <c r="II10" s="7" t="e">
        <f t="shared" si="37"/>
        <v>#VALUE!</v>
      </c>
      <c r="IJ10" s="5" t="e">
        <f t="shared" si="37"/>
        <v>#VALUE!</v>
      </c>
      <c r="IK10" s="6" t="e">
        <f t="shared" si="37"/>
        <v>#VALUE!</v>
      </c>
      <c r="IL10" s="6" t="e">
        <f t="shared" si="37"/>
        <v>#VALUE!</v>
      </c>
      <c r="IM10" s="6" t="e">
        <f t="shared" si="37"/>
        <v>#VALUE!</v>
      </c>
      <c r="IN10" s="6" t="e">
        <f t="shared" si="37"/>
        <v>#VALUE!</v>
      </c>
      <c r="IO10" s="6" t="e">
        <f t="shared" si="37"/>
        <v>#VALUE!</v>
      </c>
      <c r="IP10" s="7" t="e">
        <f t="shared" si="37"/>
        <v>#VALUE!</v>
      </c>
      <c r="IQ10" s="5" t="e">
        <f t="shared" si="37"/>
        <v>#VALUE!</v>
      </c>
      <c r="IR10" s="6" t="e">
        <f t="shared" si="37"/>
        <v>#VALUE!</v>
      </c>
      <c r="IS10" s="6" t="e">
        <f t="shared" si="37"/>
        <v>#VALUE!</v>
      </c>
      <c r="IT10" s="6" t="e">
        <f t="shared" si="37"/>
        <v>#VALUE!</v>
      </c>
      <c r="IU10" s="6" t="e">
        <f t="shared" si="37"/>
        <v>#VALUE!</v>
      </c>
      <c r="IV10" s="6" t="e">
        <f t="shared" si="37"/>
        <v>#VALUE!</v>
      </c>
      <c r="IW10" s="7" t="e">
        <f t="shared" si="37"/>
        <v>#VALUE!</v>
      </c>
      <c r="IX10" s="5" t="e">
        <f t="shared" si="37"/>
        <v>#VALUE!</v>
      </c>
      <c r="IY10" s="6" t="e">
        <f t="shared" si="37"/>
        <v>#VALUE!</v>
      </c>
      <c r="IZ10" s="6" t="e">
        <f t="shared" si="37"/>
        <v>#VALUE!</v>
      </c>
      <c r="JA10" s="6" t="e">
        <f t="shared" si="37"/>
        <v>#VALUE!</v>
      </c>
      <c r="JB10" s="6" t="e">
        <f t="shared" si="37"/>
        <v>#VALUE!</v>
      </c>
      <c r="JC10" s="6" t="e">
        <f t="shared" ref="JC10:LN10" si="38">MONTH(JC11)</f>
        <v>#VALUE!</v>
      </c>
      <c r="JD10" s="7" t="e">
        <f t="shared" si="38"/>
        <v>#VALUE!</v>
      </c>
      <c r="JE10" s="5" t="e">
        <f t="shared" si="38"/>
        <v>#VALUE!</v>
      </c>
      <c r="JF10" s="6" t="e">
        <f t="shared" si="38"/>
        <v>#VALUE!</v>
      </c>
      <c r="JG10" s="6" t="e">
        <f t="shared" si="38"/>
        <v>#VALUE!</v>
      </c>
      <c r="JH10" s="6" t="e">
        <f t="shared" si="38"/>
        <v>#VALUE!</v>
      </c>
      <c r="JI10" s="6" t="e">
        <f t="shared" si="38"/>
        <v>#VALUE!</v>
      </c>
      <c r="JJ10" s="6" t="e">
        <f t="shared" si="38"/>
        <v>#VALUE!</v>
      </c>
      <c r="JK10" s="7" t="e">
        <f t="shared" si="38"/>
        <v>#VALUE!</v>
      </c>
      <c r="JL10" s="5" t="e">
        <f t="shared" si="38"/>
        <v>#VALUE!</v>
      </c>
      <c r="JM10" s="6" t="e">
        <f t="shared" si="38"/>
        <v>#VALUE!</v>
      </c>
      <c r="JN10" s="6" t="e">
        <f t="shared" si="38"/>
        <v>#VALUE!</v>
      </c>
      <c r="JO10" s="6" t="e">
        <f t="shared" si="38"/>
        <v>#VALUE!</v>
      </c>
      <c r="JP10" s="6" t="e">
        <f t="shared" si="38"/>
        <v>#VALUE!</v>
      </c>
      <c r="JQ10" s="6" t="e">
        <f t="shared" si="38"/>
        <v>#VALUE!</v>
      </c>
      <c r="JR10" s="7" t="e">
        <f t="shared" si="38"/>
        <v>#VALUE!</v>
      </c>
      <c r="JS10" s="5" t="e">
        <f t="shared" si="38"/>
        <v>#VALUE!</v>
      </c>
      <c r="JT10" s="6" t="e">
        <f t="shared" si="38"/>
        <v>#VALUE!</v>
      </c>
      <c r="JU10" s="6" t="e">
        <f t="shared" si="38"/>
        <v>#VALUE!</v>
      </c>
      <c r="JV10" s="6" t="e">
        <f t="shared" si="38"/>
        <v>#VALUE!</v>
      </c>
      <c r="JW10" s="6" t="e">
        <f t="shared" si="38"/>
        <v>#VALUE!</v>
      </c>
      <c r="JX10" s="6" t="e">
        <f t="shared" si="38"/>
        <v>#VALUE!</v>
      </c>
      <c r="JY10" s="7" t="e">
        <f t="shared" si="38"/>
        <v>#VALUE!</v>
      </c>
      <c r="JZ10" s="5" t="e">
        <f t="shared" si="38"/>
        <v>#VALUE!</v>
      </c>
      <c r="KA10" s="6" t="e">
        <f t="shared" si="38"/>
        <v>#VALUE!</v>
      </c>
      <c r="KB10" s="6" t="e">
        <f t="shared" si="38"/>
        <v>#VALUE!</v>
      </c>
      <c r="KC10" s="6" t="e">
        <f t="shared" si="38"/>
        <v>#VALUE!</v>
      </c>
      <c r="KD10" s="6" t="e">
        <f t="shared" si="38"/>
        <v>#VALUE!</v>
      </c>
      <c r="KE10" s="6" t="e">
        <f t="shared" si="38"/>
        <v>#VALUE!</v>
      </c>
      <c r="KF10" s="7" t="e">
        <f t="shared" si="38"/>
        <v>#VALUE!</v>
      </c>
      <c r="KG10" s="5" t="e">
        <f t="shared" si="38"/>
        <v>#VALUE!</v>
      </c>
      <c r="KH10" s="6" t="e">
        <f t="shared" si="38"/>
        <v>#VALUE!</v>
      </c>
      <c r="KI10" s="6" t="e">
        <f t="shared" si="38"/>
        <v>#VALUE!</v>
      </c>
      <c r="KJ10" s="6" t="e">
        <f t="shared" si="38"/>
        <v>#VALUE!</v>
      </c>
      <c r="KK10" s="6" t="e">
        <f t="shared" si="38"/>
        <v>#VALUE!</v>
      </c>
      <c r="KL10" s="6" t="e">
        <f t="shared" si="38"/>
        <v>#VALUE!</v>
      </c>
      <c r="KM10" s="7" t="e">
        <f t="shared" si="38"/>
        <v>#VALUE!</v>
      </c>
      <c r="KN10" s="5" t="e">
        <f t="shared" si="38"/>
        <v>#VALUE!</v>
      </c>
      <c r="KO10" s="6" t="e">
        <f t="shared" si="38"/>
        <v>#VALUE!</v>
      </c>
      <c r="KP10" s="6" t="e">
        <f t="shared" si="38"/>
        <v>#VALUE!</v>
      </c>
      <c r="KQ10" s="6" t="e">
        <f t="shared" si="38"/>
        <v>#VALUE!</v>
      </c>
      <c r="KR10" s="6" t="e">
        <f t="shared" si="38"/>
        <v>#VALUE!</v>
      </c>
      <c r="KS10" s="6" t="e">
        <f t="shared" si="38"/>
        <v>#VALUE!</v>
      </c>
      <c r="KT10" s="7" t="e">
        <f t="shared" si="38"/>
        <v>#VALUE!</v>
      </c>
      <c r="KU10" s="5" t="e">
        <f t="shared" si="38"/>
        <v>#VALUE!</v>
      </c>
      <c r="KV10" s="6" t="e">
        <f t="shared" si="38"/>
        <v>#VALUE!</v>
      </c>
      <c r="KW10" s="6" t="e">
        <f t="shared" si="38"/>
        <v>#VALUE!</v>
      </c>
      <c r="KX10" s="6" t="e">
        <f t="shared" si="38"/>
        <v>#VALUE!</v>
      </c>
      <c r="KY10" s="6" t="e">
        <f t="shared" si="38"/>
        <v>#VALUE!</v>
      </c>
      <c r="KZ10" s="6" t="e">
        <f t="shared" si="38"/>
        <v>#VALUE!</v>
      </c>
      <c r="LA10" s="7" t="e">
        <f t="shared" si="38"/>
        <v>#VALUE!</v>
      </c>
      <c r="LB10" s="5" t="e">
        <f t="shared" si="38"/>
        <v>#VALUE!</v>
      </c>
      <c r="LC10" s="6" t="e">
        <f t="shared" si="38"/>
        <v>#VALUE!</v>
      </c>
      <c r="LD10" s="6" t="e">
        <f t="shared" si="38"/>
        <v>#VALUE!</v>
      </c>
      <c r="LE10" s="6" t="e">
        <f t="shared" si="38"/>
        <v>#VALUE!</v>
      </c>
      <c r="LF10" s="6" t="e">
        <f t="shared" si="38"/>
        <v>#VALUE!</v>
      </c>
      <c r="LG10" s="6" t="e">
        <f t="shared" si="38"/>
        <v>#VALUE!</v>
      </c>
      <c r="LH10" s="7" t="e">
        <f t="shared" si="38"/>
        <v>#VALUE!</v>
      </c>
      <c r="LI10" s="5" t="e">
        <f t="shared" si="38"/>
        <v>#VALUE!</v>
      </c>
      <c r="LJ10" s="6" t="e">
        <f t="shared" si="38"/>
        <v>#VALUE!</v>
      </c>
      <c r="LK10" s="6" t="e">
        <f t="shared" si="38"/>
        <v>#VALUE!</v>
      </c>
      <c r="LL10" s="6" t="e">
        <f t="shared" si="38"/>
        <v>#VALUE!</v>
      </c>
      <c r="LM10" s="6" t="e">
        <f t="shared" si="38"/>
        <v>#VALUE!</v>
      </c>
      <c r="LN10" s="6" t="e">
        <f t="shared" si="38"/>
        <v>#VALUE!</v>
      </c>
      <c r="LO10" s="7" t="e">
        <f t="shared" ref="LO10:NZ10" si="39">MONTH(LO11)</f>
        <v>#VALUE!</v>
      </c>
      <c r="LP10" s="5" t="e">
        <f t="shared" si="39"/>
        <v>#VALUE!</v>
      </c>
      <c r="LQ10" s="6" t="e">
        <f t="shared" si="39"/>
        <v>#VALUE!</v>
      </c>
      <c r="LR10" s="6" t="e">
        <f t="shared" si="39"/>
        <v>#VALUE!</v>
      </c>
      <c r="LS10" s="6" t="e">
        <f t="shared" si="39"/>
        <v>#VALUE!</v>
      </c>
      <c r="LT10" s="6" t="e">
        <f t="shared" si="39"/>
        <v>#VALUE!</v>
      </c>
      <c r="LU10" s="6" t="e">
        <f t="shared" si="39"/>
        <v>#VALUE!</v>
      </c>
      <c r="LV10" s="7" t="e">
        <f t="shared" si="39"/>
        <v>#VALUE!</v>
      </c>
      <c r="LW10" s="5" t="e">
        <f t="shared" si="39"/>
        <v>#VALUE!</v>
      </c>
      <c r="LX10" s="6" t="e">
        <f t="shared" si="39"/>
        <v>#VALUE!</v>
      </c>
      <c r="LY10" s="6" t="e">
        <f t="shared" si="39"/>
        <v>#VALUE!</v>
      </c>
      <c r="LZ10" s="6" t="e">
        <f t="shared" si="39"/>
        <v>#VALUE!</v>
      </c>
      <c r="MA10" s="6" t="e">
        <f t="shared" si="39"/>
        <v>#VALUE!</v>
      </c>
      <c r="MB10" s="6" t="e">
        <f t="shared" si="39"/>
        <v>#VALUE!</v>
      </c>
      <c r="MC10" s="7" t="e">
        <f t="shared" si="39"/>
        <v>#VALUE!</v>
      </c>
      <c r="MD10" s="5" t="e">
        <f t="shared" si="39"/>
        <v>#VALUE!</v>
      </c>
      <c r="ME10" s="6" t="e">
        <f t="shared" si="39"/>
        <v>#VALUE!</v>
      </c>
      <c r="MF10" s="6" t="e">
        <f t="shared" si="39"/>
        <v>#VALUE!</v>
      </c>
      <c r="MG10" s="6" t="e">
        <f t="shared" si="39"/>
        <v>#VALUE!</v>
      </c>
      <c r="MH10" s="6" t="e">
        <f t="shared" si="39"/>
        <v>#VALUE!</v>
      </c>
      <c r="MI10" s="6" t="e">
        <f t="shared" si="39"/>
        <v>#VALUE!</v>
      </c>
      <c r="MJ10" s="7" t="e">
        <f t="shared" si="39"/>
        <v>#VALUE!</v>
      </c>
      <c r="MK10" s="5" t="e">
        <f t="shared" si="39"/>
        <v>#VALUE!</v>
      </c>
      <c r="ML10" s="6" t="e">
        <f t="shared" si="39"/>
        <v>#VALUE!</v>
      </c>
      <c r="MM10" s="6" t="e">
        <f t="shared" si="39"/>
        <v>#VALUE!</v>
      </c>
      <c r="MN10" s="6" t="e">
        <f t="shared" si="39"/>
        <v>#VALUE!</v>
      </c>
      <c r="MO10" s="6" t="e">
        <f t="shared" si="39"/>
        <v>#VALUE!</v>
      </c>
      <c r="MP10" s="6" t="e">
        <f t="shared" si="39"/>
        <v>#VALUE!</v>
      </c>
      <c r="MQ10" s="7" t="e">
        <f t="shared" si="39"/>
        <v>#VALUE!</v>
      </c>
      <c r="MR10" s="5" t="e">
        <f t="shared" si="39"/>
        <v>#VALUE!</v>
      </c>
      <c r="MS10" s="6" t="e">
        <f t="shared" si="39"/>
        <v>#VALUE!</v>
      </c>
      <c r="MT10" s="6" t="e">
        <f t="shared" si="39"/>
        <v>#VALUE!</v>
      </c>
      <c r="MU10" s="6" t="e">
        <f t="shared" si="39"/>
        <v>#VALUE!</v>
      </c>
      <c r="MV10" s="6" t="e">
        <f t="shared" si="39"/>
        <v>#VALUE!</v>
      </c>
      <c r="MW10" s="6" t="e">
        <f t="shared" si="39"/>
        <v>#VALUE!</v>
      </c>
      <c r="MX10" s="7" t="e">
        <f t="shared" si="39"/>
        <v>#VALUE!</v>
      </c>
      <c r="MY10" s="5" t="e">
        <f t="shared" si="39"/>
        <v>#VALUE!</v>
      </c>
      <c r="MZ10" s="6" t="e">
        <f t="shared" si="39"/>
        <v>#VALUE!</v>
      </c>
      <c r="NA10" s="6" t="e">
        <f t="shared" si="39"/>
        <v>#VALUE!</v>
      </c>
      <c r="NB10" s="6" t="e">
        <f t="shared" si="39"/>
        <v>#VALUE!</v>
      </c>
      <c r="NC10" s="6" t="e">
        <f t="shared" si="39"/>
        <v>#VALUE!</v>
      </c>
      <c r="ND10" s="6" t="e">
        <f t="shared" si="39"/>
        <v>#VALUE!</v>
      </c>
      <c r="NE10" s="7" t="e">
        <f t="shared" si="39"/>
        <v>#VALUE!</v>
      </c>
      <c r="NF10" s="5" t="e">
        <f t="shared" si="39"/>
        <v>#VALUE!</v>
      </c>
      <c r="NG10" s="6" t="e">
        <f t="shared" si="39"/>
        <v>#VALUE!</v>
      </c>
      <c r="NH10" s="6" t="e">
        <f t="shared" si="39"/>
        <v>#VALUE!</v>
      </c>
      <c r="NI10" s="6" t="e">
        <f t="shared" si="39"/>
        <v>#VALUE!</v>
      </c>
      <c r="NJ10" s="6" t="e">
        <f t="shared" si="39"/>
        <v>#VALUE!</v>
      </c>
      <c r="NK10" s="6" t="e">
        <f t="shared" si="39"/>
        <v>#VALUE!</v>
      </c>
      <c r="NL10" s="7" t="e">
        <f t="shared" si="39"/>
        <v>#VALUE!</v>
      </c>
      <c r="NM10" s="5" t="e">
        <f t="shared" si="39"/>
        <v>#VALUE!</v>
      </c>
      <c r="NN10" s="6" t="e">
        <f t="shared" si="39"/>
        <v>#VALUE!</v>
      </c>
      <c r="NO10" s="6" t="e">
        <f t="shared" si="39"/>
        <v>#VALUE!</v>
      </c>
      <c r="NP10" s="6" t="e">
        <f t="shared" si="39"/>
        <v>#VALUE!</v>
      </c>
      <c r="NQ10" s="6" t="e">
        <f t="shared" si="39"/>
        <v>#VALUE!</v>
      </c>
      <c r="NR10" s="6" t="e">
        <f t="shared" si="39"/>
        <v>#VALUE!</v>
      </c>
      <c r="NS10" s="7" t="e">
        <f t="shared" si="39"/>
        <v>#VALUE!</v>
      </c>
      <c r="NT10" s="5" t="e">
        <f t="shared" si="39"/>
        <v>#VALUE!</v>
      </c>
      <c r="NU10" s="6" t="e">
        <f t="shared" si="39"/>
        <v>#VALUE!</v>
      </c>
      <c r="NV10" s="6" t="e">
        <f t="shared" si="39"/>
        <v>#VALUE!</v>
      </c>
      <c r="NW10" s="6" t="e">
        <f t="shared" si="39"/>
        <v>#VALUE!</v>
      </c>
      <c r="NX10" s="6" t="e">
        <f t="shared" si="39"/>
        <v>#VALUE!</v>
      </c>
      <c r="NY10" s="6" t="e">
        <f t="shared" si="39"/>
        <v>#VALUE!</v>
      </c>
      <c r="NZ10" s="7" t="e">
        <f t="shared" si="39"/>
        <v>#VALUE!</v>
      </c>
      <c r="OA10" s="5" t="e">
        <f t="shared" ref="OA10:QL10" si="40">MONTH(OA11)</f>
        <v>#VALUE!</v>
      </c>
      <c r="OB10" s="6" t="e">
        <f t="shared" si="40"/>
        <v>#VALUE!</v>
      </c>
      <c r="OC10" s="6" t="e">
        <f t="shared" si="40"/>
        <v>#VALUE!</v>
      </c>
      <c r="OD10" s="6" t="e">
        <f t="shared" si="40"/>
        <v>#VALUE!</v>
      </c>
      <c r="OE10" s="6" t="e">
        <f t="shared" si="40"/>
        <v>#VALUE!</v>
      </c>
      <c r="OF10" s="6" t="e">
        <f t="shared" si="40"/>
        <v>#VALUE!</v>
      </c>
      <c r="OG10" s="7" t="e">
        <f t="shared" si="40"/>
        <v>#VALUE!</v>
      </c>
      <c r="OH10" s="5" t="e">
        <f t="shared" si="40"/>
        <v>#VALUE!</v>
      </c>
      <c r="OI10" s="6" t="e">
        <f t="shared" si="40"/>
        <v>#VALUE!</v>
      </c>
      <c r="OJ10" s="6" t="e">
        <f t="shared" si="40"/>
        <v>#VALUE!</v>
      </c>
      <c r="OK10" s="6" t="e">
        <f t="shared" si="40"/>
        <v>#VALUE!</v>
      </c>
      <c r="OL10" s="6" t="e">
        <f t="shared" si="40"/>
        <v>#VALUE!</v>
      </c>
      <c r="OM10" s="6" t="e">
        <f t="shared" si="40"/>
        <v>#VALUE!</v>
      </c>
      <c r="ON10" s="7" t="e">
        <f t="shared" si="40"/>
        <v>#VALUE!</v>
      </c>
      <c r="OO10" s="5" t="e">
        <f t="shared" si="40"/>
        <v>#VALUE!</v>
      </c>
      <c r="OP10" s="6" t="e">
        <f t="shared" si="40"/>
        <v>#VALUE!</v>
      </c>
      <c r="OQ10" s="6" t="e">
        <f t="shared" si="40"/>
        <v>#VALUE!</v>
      </c>
      <c r="OR10" s="6" t="e">
        <f t="shared" si="40"/>
        <v>#VALUE!</v>
      </c>
      <c r="OS10" s="6" t="e">
        <f t="shared" si="40"/>
        <v>#VALUE!</v>
      </c>
      <c r="OT10" s="6" t="e">
        <f t="shared" si="40"/>
        <v>#VALUE!</v>
      </c>
      <c r="OU10" s="7" t="e">
        <f t="shared" si="40"/>
        <v>#VALUE!</v>
      </c>
      <c r="OV10" s="5" t="e">
        <f t="shared" si="40"/>
        <v>#VALUE!</v>
      </c>
      <c r="OW10" s="6" t="e">
        <f t="shared" si="40"/>
        <v>#VALUE!</v>
      </c>
      <c r="OX10" s="6" t="e">
        <f t="shared" si="40"/>
        <v>#VALUE!</v>
      </c>
      <c r="OY10" s="6" t="e">
        <f t="shared" si="40"/>
        <v>#VALUE!</v>
      </c>
      <c r="OZ10" s="6" t="e">
        <f t="shared" si="40"/>
        <v>#VALUE!</v>
      </c>
      <c r="PA10" s="6" t="e">
        <f t="shared" si="40"/>
        <v>#VALUE!</v>
      </c>
      <c r="PB10" s="7" t="e">
        <f t="shared" si="40"/>
        <v>#VALUE!</v>
      </c>
      <c r="PC10" s="5" t="e">
        <f t="shared" si="40"/>
        <v>#VALUE!</v>
      </c>
      <c r="PD10" s="6" t="e">
        <f t="shared" si="40"/>
        <v>#VALUE!</v>
      </c>
      <c r="PE10" s="6" t="e">
        <f t="shared" si="40"/>
        <v>#VALUE!</v>
      </c>
      <c r="PF10" s="6" t="e">
        <f t="shared" si="40"/>
        <v>#VALUE!</v>
      </c>
      <c r="PG10" s="6" t="e">
        <f t="shared" si="40"/>
        <v>#VALUE!</v>
      </c>
      <c r="PH10" s="6" t="e">
        <f t="shared" si="40"/>
        <v>#VALUE!</v>
      </c>
      <c r="PI10" s="7" t="e">
        <f t="shared" si="40"/>
        <v>#VALUE!</v>
      </c>
      <c r="PJ10" s="5" t="e">
        <f t="shared" si="40"/>
        <v>#VALUE!</v>
      </c>
      <c r="PK10" s="6" t="e">
        <f t="shared" si="40"/>
        <v>#VALUE!</v>
      </c>
      <c r="PL10" s="6" t="e">
        <f t="shared" si="40"/>
        <v>#VALUE!</v>
      </c>
      <c r="PM10" s="6" t="e">
        <f t="shared" si="40"/>
        <v>#VALUE!</v>
      </c>
      <c r="PN10" s="6" t="e">
        <f t="shared" si="40"/>
        <v>#VALUE!</v>
      </c>
      <c r="PO10" s="6" t="e">
        <f t="shared" si="40"/>
        <v>#VALUE!</v>
      </c>
      <c r="PP10" s="7" t="e">
        <f t="shared" si="40"/>
        <v>#VALUE!</v>
      </c>
      <c r="PQ10" s="5" t="e">
        <f t="shared" si="40"/>
        <v>#VALUE!</v>
      </c>
      <c r="PR10" s="6" t="e">
        <f t="shared" si="40"/>
        <v>#VALUE!</v>
      </c>
      <c r="PS10" s="6" t="e">
        <f t="shared" si="40"/>
        <v>#VALUE!</v>
      </c>
      <c r="PT10" s="6" t="e">
        <f t="shared" si="40"/>
        <v>#VALUE!</v>
      </c>
      <c r="PU10" s="6" t="e">
        <f t="shared" si="40"/>
        <v>#VALUE!</v>
      </c>
      <c r="PV10" s="6" t="e">
        <f t="shared" si="40"/>
        <v>#VALUE!</v>
      </c>
      <c r="PW10" s="7" t="e">
        <f t="shared" si="40"/>
        <v>#VALUE!</v>
      </c>
      <c r="PX10" s="5" t="e">
        <f t="shared" si="40"/>
        <v>#VALUE!</v>
      </c>
      <c r="PY10" s="6" t="e">
        <f t="shared" si="40"/>
        <v>#VALUE!</v>
      </c>
      <c r="PZ10" s="6" t="e">
        <f t="shared" si="40"/>
        <v>#VALUE!</v>
      </c>
      <c r="QA10" s="6" t="e">
        <f t="shared" si="40"/>
        <v>#VALUE!</v>
      </c>
      <c r="QB10" s="6" t="e">
        <f t="shared" si="40"/>
        <v>#VALUE!</v>
      </c>
      <c r="QC10" s="6" t="e">
        <f t="shared" si="40"/>
        <v>#VALUE!</v>
      </c>
      <c r="QD10" s="7" t="e">
        <f t="shared" si="40"/>
        <v>#VALUE!</v>
      </c>
      <c r="QE10" s="5" t="e">
        <f t="shared" si="40"/>
        <v>#VALUE!</v>
      </c>
      <c r="QF10" s="6" t="e">
        <f t="shared" si="40"/>
        <v>#VALUE!</v>
      </c>
      <c r="QG10" s="6" t="e">
        <f t="shared" si="40"/>
        <v>#VALUE!</v>
      </c>
      <c r="QH10" s="6" t="e">
        <f t="shared" si="40"/>
        <v>#VALUE!</v>
      </c>
      <c r="QI10" s="6" t="e">
        <f t="shared" si="40"/>
        <v>#VALUE!</v>
      </c>
      <c r="QJ10" s="6" t="e">
        <f t="shared" si="40"/>
        <v>#VALUE!</v>
      </c>
      <c r="QK10" s="7" t="e">
        <f t="shared" si="40"/>
        <v>#VALUE!</v>
      </c>
      <c r="QL10" s="5" t="e">
        <f t="shared" si="40"/>
        <v>#VALUE!</v>
      </c>
      <c r="QM10" s="6" t="e">
        <f t="shared" ref="QM10:SX10" si="41">MONTH(QM11)</f>
        <v>#VALUE!</v>
      </c>
      <c r="QN10" s="6" t="e">
        <f t="shared" si="41"/>
        <v>#VALUE!</v>
      </c>
      <c r="QO10" s="6" t="e">
        <f t="shared" si="41"/>
        <v>#VALUE!</v>
      </c>
      <c r="QP10" s="6" t="e">
        <f t="shared" si="41"/>
        <v>#VALUE!</v>
      </c>
      <c r="QQ10" s="6" t="e">
        <f t="shared" si="41"/>
        <v>#VALUE!</v>
      </c>
      <c r="QR10" s="7" t="e">
        <f t="shared" si="41"/>
        <v>#VALUE!</v>
      </c>
      <c r="QS10" s="5" t="e">
        <f t="shared" si="41"/>
        <v>#VALUE!</v>
      </c>
      <c r="QT10" s="6" t="e">
        <f t="shared" si="41"/>
        <v>#VALUE!</v>
      </c>
      <c r="QU10" s="6" t="e">
        <f t="shared" si="41"/>
        <v>#VALUE!</v>
      </c>
      <c r="QV10" s="6" t="e">
        <f t="shared" si="41"/>
        <v>#VALUE!</v>
      </c>
      <c r="QW10" s="6" t="e">
        <f t="shared" si="41"/>
        <v>#VALUE!</v>
      </c>
      <c r="QX10" s="6" t="e">
        <f t="shared" si="41"/>
        <v>#VALUE!</v>
      </c>
      <c r="QY10" s="7" t="e">
        <f t="shared" si="41"/>
        <v>#VALUE!</v>
      </c>
      <c r="QZ10" s="5" t="e">
        <f t="shared" si="41"/>
        <v>#VALUE!</v>
      </c>
      <c r="RA10" s="6" t="e">
        <f t="shared" si="41"/>
        <v>#VALUE!</v>
      </c>
      <c r="RB10" s="6" t="e">
        <f t="shared" si="41"/>
        <v>#VALUE!</v>
      </c>
      <c r="RC10" s="6" t="e">
        <f t="shared" si="41"/>
        <v>#VALUE!</v>
      </c>
      <c r="RD10" s="6" t="e">
        <f t="shared" si="41"/>
        <v>#VALUE!</v>
      </c>
      <c r="RE10" s="6" t="e">
        <f t="shared" si="41"/>
        <v>#VALUE!</v>
      </c>
      <c r="RF10" s="7" t="e">
        <f t="shared" si="41"/>
        <v>#VALUE!</v>
      </c>
      <c r="RG10" s="5" t="e">
        <f t="shared" si="41"/>
        <v>#VALUE!</v>
      </c>
      <c r="RH10" s="6" t="e">
        <f t="shared" si="41"/>
        <v>#VALUE!</v>
      </c>
      <c r="RI10" s="6" t="e">
        <f t="shared" si="41"/>
        <v>#VALUE!</v>
      </c>
      <c r="RJ10" s="6" t="e">
        <f t="shared" si="41"/>
        <v>#VALUE!</v>
      </c>
      <c r="RK10" s="6" t="e">
        <f t="shared" si="41"/>
        <v>#VALUE!</v>
      </c>
      <c r="RL10" s="6" t="e">
        <f t="shared" si="41"/>
        <v>#VALUE!</v>
      </c>
      <c r="RM10" s="7" t="e">
        <f t="shared" si="41"/>
        <v>#VALUE!</v>
      </c>
      <c r="RN10" s="5" t="e">
        <f t="shared" si="41"/>
        <v>#VALUE!</v>
      </c>
      <c r="RO10" s="6" t="e">
        <f t="shared" si="41"/>
        <v>#VALUE!</v>
      </c>
      <c r="RP10" s="6" t="e">
        <f t="shared" si="41"/>
        <v>#VALUE!</v>
      </c>
      <c r="RQ10" s="6" t="e">
        <f t="shared" si="41"/>
        <v>#VALUE!</v>
      </c>
      <c r="RR10" s="6" t="e">
        <f t="shared" si="41"/>
        <v>#VALUE!</v>
      </c>
      <c r="RS10" s="6" t="e">
        <f t="shared" si="41"/>
        <v>#VALUE!</v>
      </c>
      <c r="RT10" s="7" t="e">
        <f t="shared" si="41"/>
        <v>#VALUE!</v>
      </c>
      <c r="RU10" s="5" t="e">
        <f t="shared" si="41"/>
        <v>#VALUE!</v>
      </c>
      <c r="RV10" s="6" t="e">
        <f t="shared" si="41"/>
        <v>#VALUE!</v>
      </c>
      <c r="RW10" s="6" t="e">
        <f t="shared" si="41"/>
        <v>#VALUE!</v>
      </c>
      <c r="RX10" s="6" t="e">
        <f t="shared" si="41"/>
        <v>#VALUE!</v>
      </c>
      <c r="RY10" s="6" t="e">
        <f t="shared" si="41"/>
        <v>#VALUE!</v>
      </c>
      <c r="RZ10" s="6" t="e">
        <f t="shared" si="41"/>
        <v>#VALUE!</v>
      </c>
      <c r="SA10" s="7" t="e">
        <f t="shared" si="41"/>
        <v>#VALUE!</v>
      </c>
      <c r="SB10" s="5" t="e">
        <f t="shared" si="41"/>
        <v>#VALUE!</v>
      </c>
      <c r="SC10" s="6" t="e">
        <f t="shared" si="41"/>
        <v>#VALUE!</v>
      </c>
      <c r="SD10" s="6" t="e">
        <f t="shared" si="41"/>
        <v>#VALUE!</v>
      </c>
      <c r="SE10" s="6" t="e">
        <f t="shared" si="41"/>
        <v>#VALUE!</v>
      </c>
      <c r="SF10" s="6" t="e">
        <f t="shared" si="41"/>
        <v>#VALUE!</v>
      </c>
      <c r="SG10" s="6" t="e">
        <f t="shared" si="41"/>
        <v>#VALUE!</v>
      </c>
      <c r="SH10" s="7" t="e">
        <f t="shared" si="41"/>
        <v>#VALUE!</v>
      </c>
      <c r="SI10" s="5" t="e">
        <f t="shared" si="41"/>
        <v>#VALUE!</v>
      </c>
      <c r="SJ10" s="6" t="e">
        <f t="shared" si="41"/>
        <v>#VALUE!</v>
      </c>
      <c r="SK10" s="6" t="e">
        <f t="shared" si="41"/>
        <v>#VALUE!</v>
      </c>
      <c r="SL10" s="6" t="e">
        <f t="shared" si="41"/>
        <v>#VALUE!</v>
      </c>
      <c r="SM10" s="6" t="e">
        <f t="shared" si="41"/>
        <v>#VALUE!</v>
      </c>
      <c r="SN10" s="6" t="e">
        <f t="shared" si="41"/>
        <v>#VALUE!</v>
      </c>
      <c r="SO10" s="7" t="e">
        <f t="shared" si="41"/>
        <v>#VALUE!</v>
      </c>
      <c r="SP10" s="5" t="e">
        <f t="shared" si="41"/>
        <v>#VALUE!</v>
      </c>
      <c r="SQ10" s="6" t="e">
        <f t="shared" si="41"/>
        <v>#VALUE!</v>
      </c>
      <c r="SR10" s="6" t="e">
        <f t="shared" si="41"/>
        <v>#VALUE!</v>
      </c>
      <c r="SS10" s="6" t="e">
        <f t="shared" si="41"/>
        <v>#VALUE!</v>
      </c>
      <c r="ST10" s="6" t="e">
        <f t="shared" si="41"/>
        <v>#VALUE!</v>
      </c>
      <c r="SU10" s="6" t="e">
        <f t="shared" si="41"/>
        <v>#VALUE!</v>
      </c>
      <c r="SV10" s="7" t="e">
        <f t="shared" si="41"/>
        <v>#VALUE!</v>
      </c>
      <c r="SW10" s="5" t="e">
        <f t="shared" si="41"/>
        <v>#VALUE!</v>
      </c>
      <c r="SX10" s="6" t="e">
        <f t="shared" si="41"/>
        <v>#VALUE!</v>
      </c>
      <c r="SY10" s="6" t="e">
        <f t="shared" ref="SY10:VJ10" si="42">MONTH(SY11)</f>
        <v>#VALUE!</v>
      </c>
      <c r="SZ10" s="6" t="e">
        <f t="shared" si="42"/>
        <v>#VALUE!</v>
      </c>
      <c r="TA10" s="6" t="e">
        <f t="shared" si="42"/>
        <v>#VALUE!</v>
      </c>
      <c r="TB10" s="6" t="e">
        <f t="shared" si="42"/>
        <v>#VALUE!</v>
      </c>
      <c r="TC10" s="7" t="e">
        <f t="shared" si="42"/>
        <v>#VALUE!</v>
      </c>
      <c r="TD10" s="5" t="e">
        <f t="shared" si="42"/>
        <v>#VALUE!</v>
      </c>
      <c r="TE10" s="6" t="e">
        <f t="shared" si="42"/>
        <v>#VALUE!</v>
      </c>
      <c r="TF10" s="6" t="e">
        <f t="shared" si="42"/>
        <v>#VALUE!</v>
      </c>
      <c r="TG10" s="6" t="e">
        <f t="shared" si="42"/>
        <v>#VALUE!</v>
      </c>
      <c r="TH10" s="6" t="e">
        <f t="shared" si="42"/>
        <v>#VALUE!</v>
      </c>
      <c r="TI10" s="6" t="e">
        <f t="shared" si="42"/>
        <v>#VALUE!</v>
      </c>
      <c r="TJ10" s="7" t="e">
        <f t="shared" si="42"/>
        <v>#VALUE!</v>
      </c>
      <c r="TK10" s="5" t="e">
        <f t="shared" si="42"/>
        <v>#VALUE!</v>
      </c>
      <c r="TL10" s="6" t="e">
        <f t="shared" si="42"/>
        <v>#VALUE!</v>
      </c>
      <c r="TM10" s="6" t="e">
        <f t="shared" si="42"/>
        <v>#VALUE!</v>
      </c>
      <c r="TN10" s="6" t="e">
        <f t="shared" si="42"/>
        <v>#VALUE!</v>
      </c>
      <c r="TO10" s="6" t="e">
        <f t="shared" si="42"/>
        <v>#VALUE!</v>
      </c>
      <c r="TP10" s="6" t="e">
        <f t="shared" si="42"/>
        <v>#VALUE!</v>
      </c>
      <c r="TQ10" s="7" t="e">
        <f t="shared" si="42"/>
        <v>#VALUE!</v>
      </c>
      <c r="TR10" s="5" t="e">
        <f t="shared" si="42"/>
        <v>#VALUE!</v>
      </c>
      <c r="TS10" s="6" t="e">
        <f t="shared" si="42"/>
        <v>#VALUE!</v>
      </c>
      <c r="TT10" s="6" t="e">
        <f t="shared" si="42"/>
        <v>#VALUE!</v>
      </c>
      <c r="TU10" s="6" t="e">
        <f t="shared" si="42"/>
        <v>#VALUE!</v>
      </c>
      <c r="TV10" s="6" t="e">
        <f t="shared" si="42"/>
        <v>#VALUE!</v>
      </c>
      <c r="TW10" s="6" t="e">
        <f t="shared" si="42"/>
        <v>#VALUE!</v>
      </c>
      <c r="TX10" s="7" t="e">
        <f t="shared" si="42"/>
        <v>#VALUE!</v>
      </c>
      <c r="TY10" s="5" t="e">
        <f t="shared" si="42"/>
        <v>#VALUE!</v>
      </c>
      <c r="TZ10" s="6" t="e">
        <f t="shared" si="42"/>
        <v>#VALUE!</v>
      </c>
      <c r="UA10" s="6" t="e">
        <f t="shared" si="42"/>
        <v>#VALUE!</v>
      </c>
      <c r="UB10" s="6" t="e">
        <f t="shared" si="42"/>
        <v>#VALUE!</v>
      </c>
      <c r="UC10" s="6" t="e">
        <f t="shared" si="42"/>
        <v>#VALUE!</v>
      </c>
      <c r="UD10" s="6" t="e">
        <f t="shared" si="42"/>
        <v>#VALUE!</v>
      </c>
      <c r="UE10" s="7" t="e">
        <f t="shared" si="42"/>
        <v>#VALUE!</v>
      </c>
      <c r="UF10" s="5" t="e">
        <f t="shared" si="42"/>
        <v>#VALUE!</v>
      </c>
      <c r="UG10" s="6" t="e">
        <f t="shared" si="42"/>
        <v>#VALUE!</v>
      </c>
      <c r="UH10" s="6" t="e">
        <f t="shared" si="42"/>
        <v>#VALUE!</v>
      </c>
      <c r="UI10" s="6" t="e">
        <f t="shared" si="42"/>
        <v>#VALUE!</v>
      </c>
      <c r="UJ10" s="6" t="e">
        <f t="shared" si="42"/>
        <v>#VALUE!</v>
      </c>
      <c r="UK10" s="6" t="e">
        <f t="shared" si="42"/>
        <v>#VALUE!</v>
      </c>
      <c r="UL10" s="7" t="e">
        <f t="shared" si="42"/>
        <v>#VALUE!</v>
      </c>
      <c r="UM10" s="5" t="e">
        <f t="shared" si="42"/>
        <v>#VALUE!</v>
      </c>
      <c r="UN10" s="6" t="e">
        <f t="shared" si="42"/>
        <v>#VALUE!</v>
      </c>
      <c r="UO10" s="6" t="e">
        <f t="shared" si="42"/>
        <v>#VALUE!</v>
      </c>
      <c r="UP10" s="6" t="e">
        <f t="shared" si="42"/>
        <v>#VALUE!</v>
      </c>
      <c r="UQ10" s="6" t="e">
        <f t="shared" si="42"/>
        <v>#VALUE!</v>
      </c>
      <c r="UR10" s="6" t="e">
        <f t="shared" si="42"/>
        <v>#VALUE!</v>
      </c>
      <c r="US10" s="7" t="e">
        <f t="shared" si="42"/>
        <v>#VALUE!</v>
      </c>
      <c r="UT10" s="5" t="e">
        <f t="shared" si="42"/>
        <v>#VALUE!</v>
      </c>
      <c r="UU10" s="6" t="e">
        <f t="shared" si="42"/>
        <v>#VALUE!</v>
      </c>
      <c r="UV10" s="6" t="e">
        <f t="shared" si="42"/>
        <v>#VALUE!</v>
      </c>
      <c r="UW10" s="6" t="e">
        <f t="shared" si="42"/>
        <v>#VALUE!</v>
      </c>
      <c r="UX10" s="6" t="e">
        <f t="shared" si="42"/>
        <v>#VALUE!</v>
      </c>
      <c r="UY10" s="6" t="e">
        <f t="shared" si="42"/>
        <v>#VALUE!</v>
      </c>
      <c r="UZ10" s="7" t="e">
        <f t="shared" si="42"/>
        <v>#VALUE!</v>
      </c>
      <c r="VA10" s="5" t="e">
        <f t="shared" si="42"/>
        <v>#VALUE!</v>
      </c>
      <c r="VB10" s="6" t="e">
        <f t="shared" si="42"/>
        <v>#VALUE!</v>
      </c>
      <c r="VC10" s="6" t="e">
        <f t="shared" si="42"/>
        <v>#VALUE!</v>
      </c>
      <c r="VD10" s="6" t="e">
        <f t="shared" si="42"/>
        <v>#VALUE!</v>
      </c>
      <c r="VE10" s="6" t="e">
        <f t="shared" si="42"/>
        <v>#VALUE!</v>
      </c>
      <c r="VF10" s="6" t="e">
        <f t="shared" si="42"/>
        <v>#VALUE!</v>
      </c>
      <c r="VG10" s="7" t="e">
        <f t="shared" si="42"/>
        <v>#VALUE!</v>
      </c>
      <c r="VH10" s="5" t="e">
        <f t="shared" si="42"/>
        <v>#VALUE!</v>
      </c>
      <c r="VI10" s="6" t="e">
        <f t="shared" si="42"/>
        <v>#VALUE!</v>
      </c>
      <c r="VJ10" s="6" t="e">
        <f t="shared" si="42"/>
        <v>#VALUE!</v>
      </c>
      <c r="VK10" s="6" t="e">
        <f t="shared" ref="VK10:XV10" si="43">MONTH(VK11)</f>
        <v>#VALUE!</v>
      </c>
      <c r="VL10" s="6" t="e">
        <f t="shared" si="43"/>
        <v>#VALUE!</v>
      </c>
      <c r="VM10" s="6" t="e">
        <f t="shared" si="43"/>
        <v>#VALUE!</v>
      </c>
      <c r="VN10" s="7" t="e">
        <f t="shared" si="43"/>
        <v>#VALUE!</v>
      </c>
      <c r="VO10" s="5" t="e">
        <f t="shared" si="43"/>
        <v>#VALUE!</v>
      </c>
      <c r="VP10" s="6" t="e">
        <f t="shared" si="43"/>
        <v>#VALUE!</v>
      </c>
      <c r="VQ10" s="6" t="e">
        <f t="shared" si="43"/>
        <v>#VALUE!</v>
      </c>
      <c r="VR10" s="6" t="e">
        <f t="shared" si="43"/>
        <v>#VALUE!</v>
      </c>
      <c r="VS10" s="6" t="e">
        <f t="shared" si="43"/>
        <v>#VALUE!</v>
      </c>
      <c r="VT10" s="6" t="e">
        <f t="shared" si="43"/>
        <v>#VALUE!</v>
      </c>
      <c r="VU10" s="7" t="e">
        <f t="shared" si="43"/>
        <v>#VALUE!</v>
      </c>
      <c r="VV10" s="5" t="e">
        <f t="shared" si="43"/>
        <v>#VALUE!</v>
      </c>
      <c r="VW10" s="6" t="e">
        <f t="shared" si="43"/>
        <v>#VALUE!</v>
      </c>
      <c r="VX10" s="6" t="e">
        <f t="shared" si="43"/>
        <v>#VALUE!</v>
      </c>
      <c r="VY10" s="6" t="e">
        <f t="shared" si="43"/>
        <v>#VALUE!</v>
      </c>
      <c r="VZ10" s="6" t="e">
        <f t="shared" si="43"/>
        <v>#VALUE!</v>
      </c>
      <c r="WA10" s="6" t="e">
        <f t="shared" si="43"/>
        <v>#VALUE!</v>
      </c>
      <c r="WB10" s="7" t="e">
        <f t="shared" si="43"/>
        <v>#VALUE!</v>
      </c>
      <c r="WC10" s="5" t="e">
        <f t="shared" si="43"/>
        <v>#VALUE!</v>
      </c>
      <c r="WD10" s="6" t="e">
        <f t="shared" si="43"/>
        <v>#VALUE!</v>
      </c>
      <c r="WE10" s="6" t="e">
        <f t="shared" si="43"/>
        <v>#VALUE!</v>
      </c>
      <c r="WF10" s="6" t="e">
        <f t="shared" si="43"/>
        <v>#VALUE!</v>
      </c>
      <c r="WG10" s="6" t="e">
        <f t="shared" si="43"/>
        <v>#VALUE!</v>
      </c>
      <c r="WH10" s="6" t="e">
        <f t="shared" si="43"/>
        <v>#VALUE!</v>
      </c>
      <c r="WI10" s="7" t="e">
        <f t="shared" si="43"/>
        <v>#VALUE!</v>
      </c>
      <c r="WJ10" s="5" t="e">
        <f t="shared" si="43"/>
        <v>#VALUE!</v>
      </c>
      <c r="WK10" s="6" t="e">
        <f t="shared" si="43"/>
        <v>#VALUE!</v>
      </c>
      <c r="WL10" s="6" t="e">
        <f t="shared" si="43"/>
        <v>#VALUE!</v>
      </c>
      <c r="WM10" s="6" t="e">
        <f t="shared" si="43"/>
        <v>#VALUE!</v>
      </c>
      <c r="WN10" s="6" t="e">
        <f t="shared" si="43"/>
        <v>#VALUE!</v>
      </c>
      <c r="WO10" s="6" t="e">
        <f t="shared" si="43"/>
        <v>#VALUE!</v>
      </c>
      <c r="WP10" s="7" t="e">
        <f t="shared" si="43"/>
        <v>#VALUE!</v>
      </c>
      <c r="WQ10" s="5" t="e">
        <f t="shared" si="43"/>
        <v>#VALUE!</v>
      </c>
      <c r="WR10" s="6" t="e">
        <f t="shared" si="43"/>
        <v>#VALUE!</v>
      </c>
      <c r="WS10" s="6" t="e">
        <f t="shared" si="43"/>
        <v>#VALUE!</v>
      </c>
      <c r="WT10" s="6" t="e">
        <f t="shared" si="43"/>
        <v>#VALUE!</v>
      </c>
      <c r="WU10" s="6" t="e">
        <f t="shared" si="43"/>
        <v>#VALUE!</v>
      </c>
      <c r="WV10" s="6" t="e">
        <f t="shared" si="43"/>
        <v>#VALUE!</v>
      </c>
      <c r="WW10" s="7" t="e">
        <f t="shared" si="43"/>
        <v>#VALUE!</v>
      </c>
      <c r="WX10" s="5" t="e">
        <f t="shared" si="43"/>
        <v>#VALUE!</v>
      </c>
      <c r="WY10" s="6" t="e">
        <f t="shared" si="43"/>
        <v>#VALUE!</v>
      </c>
      <c r="WZ10" s="6" t="e">
        <f t="shared" si="43"/>
        <v>#VALUE!</v>
      </c>
      <c r="XA10" s="6" t="e">
        <f t="shared" si="43"/>
        <v>#VALUE!</v>
      </c>
      <c r="XB10" s="6" t="e">
        <f t="shared" si="43"/>
        <v>#VALUE!</v>
      </c>
      <c r="XC10" s="6" t="e">
        <f t="shared" si="43"/>
        <v>#VALUE!</v>
      </c>
      <c r="XD10" s="7" t="e">
        <f t="shared" si="43"/>
        <v>#VALUE!</v>
      </c>
      <c r="XE10" s="5" t="e">
        <f t="shared" si="43"/>
        <v>#VALUE!</v>
      </c>
      <c r="XF10" s="6" t="e">
        <f t="shared" si="43"/>
        <v>#VALUE!</v>
      </c>
      <c r="XG10" s="6" t="e">
        <f t="shared" si="43"/>
        <v>#VALUE!</v>
      </c>
      <c r="XH10" s="6" t="e">
        <f t="shared" si="43"/>
        <v>#VALUE!</v>
      </c>
      <c r="XI10" s="6" t="e">
        <f t="shared" si="43"/>
        <v>#VALUE!</v>
      </c>
      <c r="XJ10" s="6" t="e">
        <f t="shared" si="43"/>
        <v>#VALUE!</v>
      </c>
      <c r="XK10" s="7" t="e">
        <f t="shared" si="43"/>
        <v>#VALUE!</v>
      </c>
      <c r="XL10" s="5" t="e">
        <f t="shared" si="43"/>
        <v>#VALUE!</v>
      </c>
      <c r="XM10" s="6" t="e">
        <f t="shared" si="43"/>
        <v>#VALUE!</v>
      </c>
      <c r="XN10" s="6" t="e">
        <f t="shared" si="43"/>
        <v>#VALUE!</v>
      </c>
      <c r="XO10" s="6" t="e">
        <f t="shared" si="43"/>
        <v>#VALUE!</v>
      </c>
      <c r="XP10" s="6" t="e">
        <f t="shared" si="43"/>
        <v>#VALUE!</v>
      </c>
      <c r="XQ10" s="6" t="e">
        <f t="shared" si="43"/>
        <v>#VALUE!</v>
      </c>
      <c r="XR10" s="7" t="e">
        <f t="shared" si="43"/>
        <v>#VALUE!</v>
      </c>
      <c r="XS10" s="5" t="e">
        <f t="shared" si="43"/>
        <v>#VALUE!</v>
      </c>
      <c r="XT10" s="6" t="e">
        <f t="shared" si="43"/>
        <v>#VALUE!</v>
      </c>
      <c r="XU10" s="6" t="e">
        <f t="shared" si="43"/>
        <v>#VALUE!</v>
      </c>
      <c r="XV10" s="6" t="e">
        <f t="shared" si="43"/>
        <v>#VALUE!</v>
      </c>
      <c r="XW10" s="6" t="e">
        <f t="shared" ref="XW10:AAH10" si="44">MONTH(XW11)</f>
        <v>#VALUE!</v>
      </c>
      <c r="XX10" s="6" t="e">
        <f t="shared" si="44"/>
        <v>#VALUE!</v>
      </c>
      <c r="XY10" s="7" t="e">
        <f t="shared" si="44"/>
        <v>#VALUE!</v>
      </c>
      <c r="XZ10" s="5" t="e">
        <f t="shared" si="44"/>
        <v>#VALUE!</v>
      </c>
      <c r="YA10" s="6" t="e">
        <f t="shared" si="44"/>
        <v>#VALUE!</v>
      </c>
      <c r="YB10" s="6" t="e">
        <f t="shared" si="44"/>
        <v>#VALUE!</v>
      </c>
      <c r="YC10" s="6" t="e">
        <f t="shared" si="44"/>
        <v>#VALUE!</v>
      </c>
      <c r="YD10" s="6" t="e">
        <f t="shared" si="44"/>
        <v>#VALUE!</v>
      </c>
      <c r="YE10" s="6" t="e">
        <f t="shared" si="44"/>
        <v>#VALUE!</v>
      </c>
      <c r="YF10" s="7" t="e">
        <f t="shared" si="44"/>
        <v>#VALUE!</v>
      </c>
      <c r="YG10" s="5" t="e">
        <f t="shared" si="44"/>
        <v>#VALUE!</v>
      </c>
      <c r="YH10" s="6" t="e">
        <f t="shared" si="44"/>
        <v>#VALUE!</v>
      </c>
      <c r="YI10" s="6" t="e">
        <f t="shared" si="44"/>
        <v>#VALUE!</v>
      </c>
      <c r="YJ10" s="6" t="e">
        <f t="shared" si="44"/>
        <v>#VALUE!</v>
      </c>
      <c r="YK10" s="6" t="e">
        <f t="shared" si="44"/>
        <v>#VALUE!</v>
      </c>
      <c r="YL10" s="6" t="e">
        <f t="shared" si="44"/>
        <v>#VALUE!</v>
      </c>
      <c r="YM10" s="7" t="e">
        <f t="shared" si="44"/>
        <v>#VALUE!</v>
      </c>
      <c r="YN10" s="5" t="e">
        <f t="shared" si="44"/>
        <v>#VALUE!</v>
      </c>
      <c r="YO10" s="6" t="e">
        <f t="shared" si="44"/>
        <v>#VALUE!</v>
      </c>
      <c r="YP10" s="6" t="e">
        <f t="shared" si="44"/>
        <v>#VALUE!</v>
      </c>
      <c r="YQ10" s="6" t="e">
        <f t="shared" si="44"/>
        <v>#VALUE!</v>
      </c>
      <c r="YR10" s="6" t="e">
        <f t="shared" si="44"/>
        <v>#VALUE!</v>
      </c>
      <c r="YS10" s="6" t="e">
        <f t="shared" si="44"/>
        <v>#VALUE!</v>
      </c>
      <c r="YT10" s="7" t="e">
        <f t="shared" si="44"/>
        <v>#VALUE!</v>
      </c>
      <c r="YU10" s="5" t="e">
        <f t="shared" si="44"/>
        <v>#VALUE!</v>
      </c>
      <c r="YV10" s="6" t="e">
        <f t="shared" si="44"/>
        <v>#VALUE!</v>
      </c>
      <c r="YW10" s="6" t="e">
        <f t="shared" si="44"/>
        <v>#VALUE!</v>
      </c>
      <c r="YX10" s="6" t="e">
        <f t="shared" si="44"/>
        <v>#VALUE!</v>
      </c>
      <c r="YY10" s="6" t="e">
        <f t="shared" si="44"/>
        <v>#VALUE!</v>
      </c>
      <c r="YZ10" s="6" t="e">
        <f t="shared" si="44"/>
        <v>#VALUE!</v>
      </c>
      <c r="ZA10" s="7" t="e">
        <f t="shared" si="44"/>
        <v>#VALUE!</v>
      </c>
      <c r="ZB10" s="5" t="e">
        <f t="shared" si="44"/>
        <v>#VALUE!</v>
      </c>
      <c r="ZC10" s="6" t="e">
        <f t="shared" si="44"/>
        <v>#VALUE!</v>
      </c>
      <c r="ZD10" s="6" t="e">
        <f t="shared" si="44"/>
        <v>#VALUE!</v>
      </c>
      <c r="ZE10" s="6" t="e">
        <f t="shared" si="44"/>
        <v>#VALUE!</v>
      </c>
      <c r="ZF10" s="6" t="e">
        <f t="shared" si="44"/>
        <v>#VALUE!</v>
      </c>
      <c r="ZG10" s="6" t="e">
        <f t="shared" si="44"/>
        <v>#VALUE!</v>
      </c>
      <c r="ZH10" s="7" t="e">
        <f t="shared" si="44"/>
        <v>#VALUE!</v>
      </c>
      <c r="ZI10" s="5" t="e">
        <f t="shared" si="44"/>
        <v>#VALUE!</v>
      </c>
      <c r="ZJ10" s="6" t="e">
        <f t="shared" si="44"/>
        <v>#VALUE!</v>
      </c>
      <c r="ZK10" s="6" t="e">
        <f t="shared" si="44"/>
        <v>#VALUE!</v>
      </c>
      <c r="ZL10" s="6" t="e">
        <f t="shared" si="44"/>
        <v>#VALUE!</v>
      </c>
      <c r="ZM10" s="6" t="e">
        <f t="shared" si="44"/>
        <v>#VALUE!</v>
      </c>
      <c r="ZN10" s="6" t="e">
        <f t="shared" si="44"/>
        <v>#VALUE!</v>
      </c>
      <c r="ZO10" s="7" t="e">
        <f t="shared" si="44"/>
        <v>#VALUE!</v>
      </c>
      <c r="ZP10" s="5" t="e">
        <f t="shared" si="44"/>
        <v>#VALUE!</v>
      </c>
      <c r="ZQ10" s="6" t="e">
        <f t="shared" si="44"/>
        <v>#VALUE!</v>
      </c>
      <c r="ZR10" s="6" t="e">
        <f t="shared" si="44"/>
        <v>#VALUE!</v>
      </c>
      <c r="ZS10" s="6" t="e">
        <f t="shared" si="44"/>
        <v>#VALUE!</v>
      </c>
      <c r="ZT10" s="6" t="e">
        <f t="shared" si="44"/>
        <v>#VALUE!</v>
      </c>
      <c r="ZU10" s="6" t="e">
        <f t="shared" si="44"/>
        <v>#VALUE!</v>
      </c>
      <c r="ZV10" s="7" t="e">
        <f t="shared" si="44"/>
        <v>#VALUE!</v>
      </c>
      <c r="ZW10" s="5" t="e">
        <f t="shared" si="44"/>
        <v>#VALUE!</v>
      </c>
      <c r="ZX10" s="6" t="e">
        <f t="shared" si="44"/>
        <v>#VALUE!</v>
      </c>
      <c r="ZY10" s="6" t="e">
        <f t="shared" si="44"/>
        <v>#VALUE!</v>
      </c>
      <c r="ZZ10" s="6" t="e">
        <f t="shared" si="44"/>
        <v>#VALUE!</v>
      </c>
      <c r="AAA10" s="6" t="e">
        <f t="shared" si="44"/>
        <v>#VALUE!</v>
      </c>
      <c r="AAB10" s="6" t="e">
        <f t="shared" si="44"/>
        <v>#VALUE!</v>
      </c>
      <c r="AAC10" s="7" t="e">
        <f t="shared" si="44"/>
        <v>#VALUE!</v>
      </c>
      <c r="AAD10" s="5" t="e">
        <f t="shared" si="44"/>
        <v>#VALUE!</v>
      </c>
      <c r="AAE10" s="6" t="e">
        <f t="shared" si="44"/>
        <v>#VALUE!</v>
      </c>
      <c r="AAF10" s="6" t="e">
        <f t="shared" si="44"/>
        <v>#VALUE!</v>
      </c>
      <c r="AAG10" s="6" t="e">
        <f t="shared" si="44"/>
        <v>#VALUE!</v>
      </c>
      <c r="AAH10" s="6" t="e">
        <f t="shared" si="44"/>
        <v>#VALUE!</v>
      </c>
      <c r="AAI10" s="6" t="e">
        <f t="shared" ref="AAI10:ACT10" si="45">MONTH(AAI11)</f>
        <v>#VALUE!</v>
      </c>
      <c r="AAJ10" s="7" t="e">
        <f t="shared" si="45"/>
        <v>#VALUE!</v>
      </c>
      <c r="AAK10" s="5" t="e">
        <f t="shared" si="45"/>
        <v>#VALUE!</v>
      </c>
      <c r="AAL10" s="6" t="e">
        <f t="shared" si="45"/>
        <v>#VALUE!</v>
      </c>
      <c r="AAM10" s="6" t="e">
        <f t="shared" si="45"/>
        <v>#VALUE!</v>
      </c>
      <c r="AAN10" s="6" t="e">
        <f t="shared" si="45"/>
        <v>#VALUE!</v>
      </c>
      <c r="AAO10" s="6" t="e">
        <f t="shared" si="45"/>
        <v>#VALUE!</v>
      </c>
      <c r="AAP10" s="6" t="e">
        <f t="shared" si="45"/>
        <v>#VALUE!</v>
      </c>
      <c r="AAQ10" s="7" t="e">
        <f t="shared" si="45"/>
        <v>#VALUE!</v>
      </c>
      <c r="AAR10" s="5" t="e">
        <f t="shared" si="45"/>
        <v>#VALUE!</v>
      </c>
      <c r="AAS10" s="6" t="e">
        <f t="shared" si="45"/>
        <v>#VALUE!</v>
      </c>
      <c r="AAT10" s="6" t="e">
        <f t="shared" si="45"/>
        <v>#VALUE!</v>
      </c>
      <c r="AAU10" s="6" t="e">
        <f t="shared" si="45"/>
        <v>#VALUE!</v>
      </c>
      <c r="AAV10" s="6" t="e">
        <f t="shared" si="45"/>
        <v>#VALUE!</v>
      </c>
      <c r="AAW10" s="6" t="e">
        <f t="shared" si="45"/>
        <v>#VALUE!</v>
      </c>
      <c r="AAX10" s="7" t="e">
        <f t="shared" si="45"/>
        <v>#VALUE!</v>
      </c>
      <c r="AAY10" s="5" t="e">
        <f t="shared" si="45"/>
        <v>#VALUE!</v>
      </c>
      <c r="AAZ10" s="6" t="e">
        <f t="shared" si="45"/>
        <v>#VALUE!</v>
      </c>
      <c r="ABA10" s="6" t="e">
        <f t="shared" si="45"/>
        <v>#VALUE!</v>
      </c>
      <c r="ABB10" s="6" t="e">
        <f t="shared" si="45"/>
        <v>#VALUE!</v>
      </c>
      <c r="ABC10" s="6" t="e">
        <f t="shared" si="45"/>
        <v>#VALUE!</v>
      </c>
      <c r="ABD10" s="6" t="e">
        <f t="shared" si="45"/>
        <v>#VALUE!</v>
      </c>
      <c r="ABE10" s="7" t="e">
        <f t="shared" si="45"/>
        <v>#VALUE!</v>
      </c>
      <c r="ABF10" s="5" t="e">
        <f t="shared" si="45"/>
        <v>#VALUE!</v>
      </c>
      <c r="ABG10" s="6" t="e">
        <f t="shared" si="45"/>
        <v>#VALUE!</v>
      </c>
      <c r="ABH10" s="6" t="e">
        <f t="shared" si="45"/>
        <v>#VALUE!</v>
      </c>
      <c r="ABI10" s="6" t="e">
        <f t="shared" si="45"/>
        <v>#VALUE!</v>
      </c>
      <c r="ABJ10" s="6" t="e">
        <f t="shared" si="45"/>
        <v>#VALUE!</v>
      </c>
      <c r="ABK10" s="6" t="e">
        <f t="shared" si="45"/>
        <v>#VALUE!</v>
      </c>
      <c r="ABL10" s="7" t="e">
        <f t="shared" si="45"/>
        <v>#VALUE!</v>
      </c>
      <c r="ABM10" s="5" t="e">
        <f t="shared" si="45"/>
        <v>#VALUE!</v>
      </c>
      <c r="ABN10" s="6" t="e">
        <f t="shared" si="45"/>
        <v>#VALUE!</v>
      </c>
      <c r="ABO10" s="6" t="e">
        <f t="shared" si="45"/>
        <v>#VALUE!</v>
      </c>
      <c r="ABP10" s="6" t="e">
        <f t="shared" si="45"/>
        <v>#VALUE!</v>
      </c>
      <c r="ABQ10" s="6" t="e">
        <f t="shared" si="45"/>
        <v>#VALUE!</v>
      </c>
      <c r="ABR10" s="6" t="e">
        <f t="shared" si="45"/>
        <v>#VALUE!</v>
      </c>
      <c r="ABS10" s="7" t="e">
        <f t="shared" si="45"/>
        <v>#VALUE!</v>
      </c>
      <c r="ABT10" s="5" t="e">
        <f t="shared" si="45"/>
        <v>#VALUE!</v>
      </c>
      <c r="ABU10" s="6" t="e">
        <f t="shared" si="45"/>
        <v>#VALUE!</v>
      </c>
      <c r="ABV10" s="6" t="e">
        <f t="shared" si="45"/>
        <v>#VALUE!</v>
      </c>
      <c r="ABW10" s="6" t="e">
        <f t="shared" si="45"/>
        <v>#VALUE!</v>
      </c>
      <c r="ABX10" s="6" t="e">
        <f t="shared" si="45"/>
        <v>#VALUE!</v>
      </c>
      <c r="ABY10" s="6" t="e">
        <f t="shared" si="45"/>
        <v>#VALUE!</v>
      </c>
      <c r="ABZ10" s="7" t="e">
        <f t="shared" si="45"/>
        <v>#VALUE!</v>
      </c>
      <c r="ACA10" s="5" t="e">
        <f t="shared" si="45"/>
        <v>#VALUE!</v>
      </c>
      <c r="ACB10" s="6" t="e">
        <f t="shared" si="45"/>
        <v>#VALUE!</v>
      </c>
      <c r="ACC10" s="6" t="e">
        <f t="shared" si="45"/>
        <v>#VALUE!</v>
      </c>
      <c r="ACD10" s="6" t="e">
        <f t="shared" si="45"/>
        <v>#VALUE!</v>
      </c>
      <c r="ACE10" s="6" t="e">
        <f t="shared" si="45"/>
        <v>#VALUE!</v>
      </c>
      <c r="ACF10" s="6" t="e">
        <f t="shared" si="45"/>
        <v>#VALUE!</v>
      </c>
      <c r="ACG10" s="7" t="e">
        <f t="shared" si="45"/>
        <v>#VALUE!</v>
      </c>
      <c r="ACH10" s="5" t="e">
        <f t="shared" si="45"/>
        <v>#VALUE!</v>
      </c>
      <c r="ACI10" s="6" t="e">
        <f t="shared" si="45"/>
        <v>#VALUE!</v>
      </c>
      <c r="ACJ10" s="6" t="e">
        <f t="shared" si="45"/>
        <v>#VALUE!</v>
      </c>
      <c r="ACK10" s="6" t="e">
        <f t="shared" si="45"/>
        <v>#VALUE!</v>
      </c>
      <c r="ACL10" s="6" t="e">
        <f t="shared" si="45"/>
        <v>#VALUE!</v>
      </c>
      <c r="ACM10" s="6" t="e">
        <f t="shared" si="45"/>
        <v>#VALUE!</v>
      </c>
      <c r="ACN10" s="7" t="e">
        <f t="shared" si="45"/>
        <v>#VALUE!</v>
      </c>
      <c r="ACO10" s="5" t="e">
        <f t="shared" si="45"/>
        <v>#VALUE!</v>
      </c>
      <c r="ACP10" s="6" t="e">
        <f t="shared" si="45"/>
        <v>#VALUE!</v>
      </c>
      <c r="ACQ10" s="6" t="e">
        <f t="shared" si="45"/>
        <v>#VALUE!</v>
      </c>
      <c r="ACR10" s="6" t="e">
        <f t="shared" si="45"/>
        <v>#VALUE!</v>
      </c>
      <c r="ACS10" s="6" t="e">
        <f t="shared" si="45"/>
        <v>#VALUE!</v>
      </c>
      <c r="ACT10" s="6" t="e">
        <f t="shared" si="45"/>
        <v>#VALUE!</v>
      </c>
      <c r="ACU10" s="7" t="e">
        <f t="shared" ref="ACU10:AFF10" si="46">MONTH(ACU11)</f>
        <v>#VALUE!</v>
      </c>
      <c r="ACV10" s="5" t="e">
        <f t="shared" si="46"/>
        <v>#VALUE!</v>
      </c>
      <c r="ACW10" s="6" t="e">
        <f t="shared" si="46"/>
        <v>#VALUE!</v>
      </c>
      <c r="ACX10" s="6" t="e">
        <f t="shared" si="46"/>
        <v>#VALUE!</v>
      </c>
      <c r="ACY10" s="6" t="e">
        <f t="shared" si="46"/>
        <v>#VALUE!</v>
      </c>
      <c r="ACZ10" s="6" t="e">
        <f t="shared" si="46"/>
        <v>#VALUE!</v>
      </c>
      <c r="ADA10" s="6" t="e">
        <f t="shared" si="46"/>
        <v>#VALUE!</v>
      </c>
      <c r="ADB10" s="7" t="e">
        <f t="shared" si="46"/>
        <v>#VALUE!</v>
      </c>
      <c r="ADC10" s="5" t="e">
        <f t="shared" si="46"/>
        <v>#VALUE!</v>
      </c>
      <c r="ADD10" s="6" t="e">
        <f t="shared" si="46"/>
        <v>#VALUE!</v>
      </c>
      <c r="ADE10" s="6" t="e">
        <f t="shared" si="46"/>
        <v>#VALUE!</v>
      </c>
      <c r="ADF10" s="6" t="e">
        <f t="shared" si="46"/>
        <v>#VALUE!</v>
      </c>
      <c r="ADG10" s="6" t="e">
        <f t="shared" si="46"/>
        <v>#VALUE!</v>
      </c>
      <c r="ADH10" s="6" t="e">
        <f t="shared" si="46"/>
        <v>#VALUE!</v>
      </c>
      <c r="ADI10" s="7" t="e">
        <f t="shared" si="46"/>
        <v>#VALUE!</v>
      </c>
      <c r="ADJ10" s="5" t="e">
        <f t="shared" si="46"/>
        <v>#VALUE!</v>
      </c>
      <c r="ADK10" s="6" t="e">
        <f t="shared" si="46"/>
        <v>#VALUE!</v>
      </c>
      <c r="ADL10" s="6" t="e">
        <f t="shared" si="46"/>
        <v>#VALUE!</v>
      </c>
      <c r="ADM10" s="6" t="e">
        <f t="shared" si="46"/>
        <v>#VALUE!</v>
      </c>
      <c r="ADN10" s="6" t="e">
        <f t="shared" si="46"/>
        <v>#VALUE!</v>
      </c>
      <c r="ADO10" s="6" t="e">
        <f t="shared" si="46"/>
        <v>#VALUE!</v>
      </c>
      <c r="ADP10" s="7" t="e">
        <f t="shared" si="46"/>
        <v>#VALUE!</v>
      </c>
      <c r="ADQ10" s="5" t="e">
        <f t="shared" si="46"/>
        <v>#VALUE!</v>
      </c>
      <c r="ADR10" s="6" t="e">
        <f t="shared" si="46"/>
        <v>#VALUE!</v>
      </c>
      <c r="ADS10" s="6" t="e">
        <f t="shared" si="46"/>
        <v>#VALUE!</v>
      </c>
      <c r="ADT10" s="6" t="e">
        <f t="shared" si="46"/>
        <v>#VALUE!</v>
      </c>
      <c r="ADU10" s="6" t="e">
        <f t="shared" si="46"/>
        <v>#VALUE!</v>
      </c>
      <c r="ADV10" s="6" t="e">
        <f t="shared" si="46"/>
        <v>#VALUE!</v>
      </c>
      <c r="ADW10" s="7" t="e">
        <f t="shared" si="46"/>
        <v>#VALUE!</v>
      </c>
      <c r="ADX10" s="5" t="e">
        <f t="shared" si="46"/>
        <v>#VALUE!</v>
      </c>
      <c r="ADY10" s="6" t="e">
        <f t="shared" si="46"/>
        <v>#VALUE!</v>
      </c>
      <c r="ADZ10" s="6" t="e">
        <f t="shared" si="46"/>
        <v>#VALUE!</v>
      </c>
      <c r="AEA10" s="6" t="e">
        <f t="shared" si="46"/>
        <v>#VALUE!</v>
      </c>
      <c r="AEB10" s="6" t="e">
        <f t="shared" si="46"/>
        <v>#VALUE!</v>
      </c>
      <c r="AEC10" s="6" t="e">
        <f t="shared" si="46"/>
        <v>#VALUE!</v>
      </c>
      <c r="AED10" s="7" t="e">
        <f t="shared" si="46"/>
        <v>#VALUE!</v>
      </c>
      <c r="AEE10" s="5" t="e">
        <f t="shared" si="46"/>
        <v>#VALUE!</v>
      </c>
      <c r="AEF10" s="6" t="e">
        <f t="shared" si="46"/>
        <v>#VALUE!</v>
      </c>
      <c r="AEG10" s="6" t="e">
        <f t="shared" si="46"/>
        <v>#VALUE!</v>
      </c>
      <c r="AEH10" s="6" t="e">
        <f t="shared" si="46"/>
        <v>#VALUE!</v>
      </c>
      <c r="AEI10" s="6" t="e">
        <f t="shared" si="46"/>
        <v>#VALUE!</v>
      </c>
      <c r="AEJ10" s="6" t="e">
        <f t="shared" si="46"/>
        <v>#VALUE!</v>
      </c>
      <c r="AEK10" s="7" t="e">
        <f t="shared" si="46"/>
        <v>#VALUE!</v>
      </c>
      <c r="AEL10" s="5" t="e">
        <f t="shared" si="46"/>
        <v>#VALUE!</v>
      </c>
      <c r="AEM10" s="6" t="e">
        <f t="shared" si="46"/>
        <v>#VALUE!</v>
      </c>
      <c r="AEN10" s="6" t="e">
        <f t="shared" si="46"/>
        <v>#VALUE!</v>
      </c>
      <c r="AEO10" s="6" t="e">
        <f t="shared" si="46"/>
        <v>#VALUE!</v>
      </c>
      <c r="AEP10" s="6" t="e">
        <f t="shared" si="46"/>
        <v>#VALUE!</v>
      </c>
      <c r="AEQ10" s="6" t="e">
        <f t="shared" si="46"/>
        <v>#VALUE!</v>
      </c>
      <c r="AER10" s="7" t="e">
        <f t="shared" si="46"/>
        <v>#VALUE!</v>
      </c>
      <c r="AES10" s="5" t="e">
        <f t="shared" si="46"/>
        <v>#VALUE!</v>
      </c>
      <c r="AET10" s="6" t="e">
        <f t="shared" si="46"/>
        <v>#VALUE!</v>
      </c>
      <c r="AEU10" s="6" t="e">
        <f t="shared" si="46"/>
        <v>#VALUE!</v>
      </c>
      <c r="AEV10" s="6" t="e">
        <f t="shared" si="46"/>
        <v>#VALUE!</v>
      </c>
      <c r="AEW10" s="6" t="e">
        <f t="shared" si="46"/>
        <v>#VALUE!</v>
      </c>
      <c r="AEX10" s="6" t="e">
        <f t="shared" si="46"/>
        <v>#VALUE!</v>
      </c>
      <c r="AEY10" s="7" t="e">
        <f t="shared" si="46"/>
        <v>#VALUE!</v>
      </c>
      <c r="AEZ10" s="5" t="e">
        <f t="shared" si="46"/>
        <v>#VALUE!</v>
      </c>
      <c r="AFA10" s="6" t="e">
        <f t="shared" si="46"/>
        <v>#VALUE!</v>
      </c>
      <c r="AFB10" s="6" t="e">
        <f t="shared" si="46"/>
        <v>#VALUE!</v>
      </c>
      <c r="AFC10" s="6" t="e">
        <f t="shared" si="46"/>
        <v>#VALUE!</v>
      </c>
      <c r="AFD10" s="6" t="e">
        <f t="shared" si="46"/>
        <v>#VALUE!</v>
      </c>
      <c r="AFE10" s="6" t="e">
        <f t="shared" si="46"/>
        <v>#VALUE!</v>
      </c>
      <c r="AFF10" s="7" t="e">
        <f t="shared" si="46"/>
        <v>#VALUE!</v>
      </c>
      <c r="AFG10" s="5" t="e">
        <f t="shared" ref="AFG10:AHR10" si="47">MONTH(AFG11)</f>
        <v>#VALUE!</v>
      </c>
      <c r="AFH10" s="6" t="e">
        <f t="shared" si="47"/>
        <v>#VALUE!</v>
      </c>
      <c r="AFI10" s="6" t="e">
        <f t="shared" si="47"/>
        <v>#VALUE!</v>
      </c>
      <c r="AFJ10" s="6" t="e">
        <f t="shared" si="47"/>
        <v>#VALUE!</v>
      </c>
      <c r="AFK10" s="6" t="e">
        <f t="shared" si="47"/>
        <v>#VALUE!</v>
      </c>
      <c r="AFL10" s="6" t="e">
        <f t="shared" si="47"/>
        <v>#VALUE!</v>
      </c>
      <c r="AFM10" s="7" t="e">
        <f t="shared" si="47"/>
        <v>#VALUE!</v>
      </c>
      <c r="AFN10" s="5" t="e">
        <f t="shared" si="47"/>
        <v>#VALUE!</v>
      </c>
      <c r="AFO10" s="6" t="e">
        <f t="shared" si="47"/>
        <v>#VALUE!</v>
      </c>
      <c r="AFP10" s="6" t="e">
        <f t="shared" si="47"/>
        <v>#VALUE!</v>
      </c>
      <c r="AFQ10" s="6" t="e">
        <f t="shared" si="47"/>
        <v>#VALUE!</v>
      </c>
      <c r="AFR10" s="6" t="e">
        <f t="shared" si="47"/>
        <v>#VALUE!</v>
      </c>
      <c r="AFS10" s="6" t="e">
        <f t="shared" si="47"/>
        <v>#VALUE!</v>
      </c>
      <c r="AFT10" s="7" t="e">
        <f t="shared" si="47"/>
        <v>#VALUE!</v>
      </c>
      <c r="AFU10" s="5" t="e">
        <f t="shared" si="47"/>
        <v>#VALUE!</v>
      </c>
      <c r="AFV10" s="6" t="e">
        <f t="shared" si="47"/>
        <v>#VALUE!</v>
      </c>
      <c r="AFW10" s="6" t="e">
        <f t="shared" si="47"/>
        <v>#VALUE!</v>
      </c>
      <c r="AFX10" s="6" t="e">
        <f t="shared" si="47"/>
        <v>#VALUE!</v>
      </c>
      <c r="AFY10" s="6" t="e">
        <f t="shared" si="47"/>
        <v>#VALUE!</v>
      </c>
      <c r="AFZ10" s="6" t="e">
        <f t="shared" si="47"/>
        <v>#VALUE!</v>
      </c>
      <c r="AGA10" s="7" t="e">
        <f t="shared" si="47"/>
        <v>#VALUE!</v>
      </c>
      <c r="AGB10" s="5" t="e">
        <f t="shared" si="47"/>
        <v>#VALUE!</v>
      </c>
      <c r="AGC10" s="6" t="e">
        <f t="shared" si="47"/>
        <v>#VALUE!</v>
      </c>
      <c r="AGD10" s="6" t="e">
        <f t="shared" si="47"/>
        <v>#VALUE!</v>
      </c>
      <c r="AGE10" s="6" t="e">
        <f t="shared" si="47"/>
        <v>#VALUE!</v>
      </c>
      <c r="AGF10" s="6" t="e">
        <f t="shared" si="47"/>
        <v>#VALUE!</v>
      </c>
      <c r="AGG10" s="6" t="e">
        <f t="shared" si="47"/>
        <v>#VALUE!</v>
      </c>
      <c r="AGH10" s="7" t="e">
        <f t="shared" si="47"/>
        <v>#VALUE!</v>
      </c>
      <c r="AGI10" s="5" t="e">
        <f t="shared" si="47"/>
        <v>#VALUE!</v>
      </c>
      <c r="AGJ10" s="6" t="e">
        <f t="shared" si="47"/>
        <v>#VALUE!</v>
      </c>
      <c r="AGK10" s="6" t="e">
        <f t="shared" si="47"/>
        <v>#VALUE!</v>
      </c>
      <c r="AGL10" s="6" t="e">
        <f t="shared" si="47"/>
        <v>#VALUE!</v>
      </c>
      <c r="AGM10" s="6" t="e">
        <f t="shared" si="47"/>
        <v>#VALUE!</v>
      </c>
      <c r="AGN10" s="6" t="e">
        <f t="shared" si="47"/>
        <v>#VALUE!</v>
      </c>
      <c r="AGO10" s="7" t="e">
        <f t="shared" si="47"/>
        <v>#VALUE!</v>
      </c>
      <c r="AGP10" s="5" t="e">
        <f t="shared" si="47"/>
        <v>#VALUE!</v>
      </c>
      <c r="AGQ10" s="6" t="e">
        <f t="shared" si="47"/>
        <v>#VALUE!</v>
      </c>
      <c r="AGR10" s="6" t="e">
        <f t="shared" si="47"/>
        <v>#VALUE!</v>
      </c>
      <c r="AGS10" s="6" t="e">
        <f t="shared" si="47"/>
        <v>#VALUE!</v>
      </c>
      <c r="AGT10" s="6" t="e">
        <f t="shared" si="47"/>
        <v>#VALUE!</v>
      </c>
      <c r="AGU10" s="6" t="e">
        <f t="shared" si="47"/>
        <v>#VALUE!</v>
      </c>
      <c r="AGV10" s="7" t="e">
        <f t="shared" si="47"/>
        <v>#VALUE!</v>
      </c>
      <c r="AGW10" s="5" t="e">
        <f t="shared" si="47"/>
        <v>#VALUE!</v>
      </c>
      <c r="AGX10" s="6" t="e">
        <f t="shared" si="47"/>
        <v>#VALUE!</v>
      </c>
      <c r="AGY10" s="6" t="e">
        <f t="shared" si="47"/>
        <v>#VALUE!</v>
      </c>
      <c r="AGZ10" s="6" t="e">
        <f t="shared" si="47"/>
        <v>#VALUE!</v>
      </c>
      <c r="AHA10" s="6" t="e">
        <f t="shared" si="47"/>
        <v>#VALUE!</v>
      </c>
      <c r="AHB10" s="6" t="e">
        <f t="shared" si="47"/>
        <v>#VALUE!</v>
      </c>
      <c r="AHC10" s="7" t="e">
        <f t="shared" si="47"/>
        <v>#VALUE!</v>
      </c>
      <c r="AHD10" s="5" t="e">
        <f t="shared" si="47"/>
        <v>#VALUE!</v>
      </c>
      <c r="AHE10" s="6" t="e">
        <f t="shared" si="47"/>
        <v>#VALUE!</v>
      </c>
      <c r="AHF10" s="6" t="e">
        <f t="shared" si="47"/>
        <v>#VALUE!</v>
      </c>
      <c r="AHG10" s="6" t="e">
        <f t="shared" si="47"/>
        <v>#VALUE!</v>
      </c>
      <c r="AHH10" s="6" t="e">
        <f t="shared" si="47"/>
        <v>#VALUE!</v>
      </c>
      <c r="AHI10" s="6" t="e">
        <f t="shared" si="47"/>
        <v>#VALUE!</v>
      </c>
      <c r="AHJ10" s="7" t="e">
        <f t="shared" si="47"/>
        <v>#VALUE!</v>
      </c>
      <c r="AHK10" s="5" t="e">
        <f t="shared" si="47"/>
        <v>#VALUE!</v>
      </c>
      <c r="AHL10" s="6" t="e">
        <f t="shared" si="47"/>
        <v>#VALUE!</v>
      </c>
      <c r="AHM10" s="6" t="e">
        <f t="shared" si="47"/>
        <v>#VALUE!</v>
      </c>
      <c r="AHN10" s="6" t="e">
        <f t="shared" si="47"/>
        <v>#VALUE!</v>
      </c>
      <c r="AHO10" s="6" t="e">
        <f t="shared" si="47"/>
        <v>#VALUE!</v>
      </c>
      <c r="AHP10" s="6" t="e">
        <f t="shared" si="47"/>
        <v>#VALUE!</v>
      </c>
      <c r="AHQ10" s="7" t="e">
        <f t="shared" si="47"/>
        <v>#VALUE!</v>
      </c>
      <c r="AHR10" s="5" t="e">
        <f t="shared" si="47"/>
        <v>#VALUE!</v>
      </c>
      <c r="AHS10" s="6" t="e">
        <f t="shared" ref="AHS10:AKD10" si="48">MONTH(AHS11)</f>
        <v>#VALUE!</v>
      </c>
      <c r="AHT10" s="6" t="e">
        <f t="shared" si="48"/>
        <v>#VALUE!</v>
      </c>
      <c r="AHU10" s="6" t="e">
        <f t="shared" si="48"/>
        <v>#VALUE!</v>
      </c>
      <c r="AHV10" s="6" t="e">
        <f t="shared" si="48"/>
        <v>#VALUE!</v>
      </c>
      <c r="AHW10" s="6" t="e">
        <f t="shared" si="48"/>
        <v>#VALUE!</v>
      </c>
      <c r="AHX10" s="7" t="e">
        <f t="shared" si="48"/>
        <v>#VALUE!</v>
      </c>
      <c r="AHY10" s="5" t="e">
        <f t="shared" si="48"/>
        <v>#VALUE!</v>
      </c>
      <c r="AHZ10" s="6" t="e">
        <f t="shared" si="48"/>
        <v>#VALUE!</v>
      </c>
      <c r="AIA10" s="6" t="e">
        <f t="shared" si="48"/>
        <v>#VALUE!</v>
      </c>
      <c r="AIB10" s="6" t="e">
        <f t="shared" si="48"/>
        <v>#VALUE!</v>
      </c>
      <c r="AIC10" s="6" t="e">
        <f t="shared" si="48"/>
        <v>#VALUE!</v>
      </c>
      <c r="AID10" s="6" t="e">
        <f t="shared" si="48"/>
        <v>#VALUE!</v>
      </c>
      <c r="AIE10" s="7" t="e">
        <f t="shared" si="48"/>
        <v>#VALUE!</v>
      </c>
      <c r="AIF10" s="5" t="e">
        <f t="shared" si="48"/>
        <v>#VALUE!</v>
      </c>
      <c r="AIG10" s="6" t="e">
        <f t="shared" si="48"/>
        <v>#VALUE!</v>
      </c>
      <c r="AIH10" s="6" t="e">
        <f t="shared" si="48"/>
        <v>#VALUE!</v>
      </c>
      <c r="AII10" s="6" t="e">
        <f t="shared" si="48"/>
        <v>#VALUE!</v>
      </c>
      <c r="AIJ10" s="6" t="e">
        <f t="shared" si="48"/>
        <v>#VALUE!</v>
      </c>
      <c r="AIK10" s="6" t="e">
        <f t="shared" si="48"/>
        <v>#VALUE!</v>
      </c>
      <c r="AIL10" s="7" t="e">
        <f t="shared" si="48"/>
        <v>#VALUE!</v>
      </c>
      <c r="AIM10" s="5" t="e">
        <f t="shared" si="48"/>
        <v>#VALUE!</v>
      </c>
      <c r="AIN10" s="6" t="e">
        <f t="shared" si="48"/>
        <v>#VALUE!</v>
      </c>
      <c r="AIO10" s="6" t="e">
        <f t="shared" si="48"/>
        <v>#VALUE!</v>
      </c>
      <c r="AIP10" s="6" t="e">
        <f t="shared" si="48"/>
        <v>#VALUE!</v>
      </c>
      <c r="AIQ10" s="6" t="e">
        <f t="shared" si="48"/>
        <v>#VALUE!</v>
      </c>
      <c r="AIR10" s="6" t="e">
        <f t="shared" si="48"/>
        <v>#VALUE!</v>
      </c>
      <c r="AIS10" s="7" t="e">
        <f t="shared" si="48"/>
        <v>#VALUE!</v>
      </c>
      <c r="AIT10" s="5" t="e">
        <f t="shared" si="48"/>
        <v>#VALUE!</v>
      </c>
      <c r="AIU10" s="6" t="e">
        <f t="shared" si="48"/>
        <v>#VALUE!</v>
      </c>
      <c r="AIV10" s="6" t="e">
        <f t="shared" si="48"/>
        <v>#VALUE!</v>
      </c>
      <c r="AIW10" s="6" t="e">
        <f t="shared" si="48"/>
        <v>#VALUE!</v>
      </c>
      <c r="AIX10" s="6" t="e">
        <f t="shared" si="48"/>
        <v>#VALUE!</v>
      </c>
      <c r="AIY10" s="6" t="e">
        <f t="shared" si="48"/>
        <v>#VALUE!</v>
      </c>
      <c r="AIZ10" s="7" t="e">
        <f t="shared" si="48"/>
        <v>#VALUE!</v>
      </c>
      <c r="AJA10" s="5" t="e">
        <f t="shared" si="48"/>
        <v>#VALUE!</v>
      </c>
      <c r="AJB10" s="6" t="e">
        <f t="shared" si="48"/>
        <v>#VALUE!</v>
      </c>
      <c r="AJC10" s="6" t="e">
        <f t="shared" si="48"/>
        <v>#VALUE!</v>
      </c>
      <c r="AJD10" s="6" t="e">
        <f t="shared" si="48"/>
        <v>#VALUE!</v>
      </c>
      <c r="AJE10" s="6" t="e">
        <f t="shared" si="48"/>
        <v>#VALUE!</v>
      </c>
      <c r="AJF10" s="6" t="e">
        <f t="shared" si="48"/>
        <v>#VALUE!</v>
      </c>
      <c r="AJG10" s="7" t="e">
        <f t="shared" si="48"/>
        <v>#VALUE!</v>
      </c>
      <c r="AJH10" s="5" t="e">
        <f t="shared" si="48"/>
        <v>#VALUE!</v>
      </c>
      <c r="AJI10" s="6" t="e">
        <f t="shared" si="48"/>
        <v>#VALUE!</v>
      </c>
      <c r="AJJ10" s="6" t="e">
        <f t="shared" si="48"/>
        <v>#VALUE!</v>
      </c>
      <c r="AJK10" s="6" t="e">
        <f t="shared" si="48"/>
        <v>#VALUE!</v>
      </c>
      <c r="AJL10" s="6" t="e">
        <f t="shared" si="48"/>
        <v>#VALUE!</v>
      </c>
      <c r="AJM10" s="6" t="e">
        <f t="shared" si="48"/>
        <v>#VALUE!</v>
      </c>
      <c r="AJN10" s="7" t="e">
        <f t="shared" si="48"/>
        <v>#VALUE!</v>
      </c>
      <c r="AJO10" s="5" t="e">
        <f t="shared" si="48"/>
        <v>#VALUE!</v>
      </c>
      <c r="AJP10" s="6" t="e">
        <f t="shared" si="48"/>
        <v>#VALUE!</v>
      </c>
      <c r="AJQ10" s="6" t="e">
        <f t="shared" si="48"/>
        <v>#VALUE!</v>
      </c>
      <c r="AJR10" s="6" t="e">
        <f t="shared" si="48"/>
        <v>#VALUE!</v>
      </c>
      <c r="AJS10" s="6" t="e">
        <f t="shared" si="48"/>
        <v>#VALUE!</v>
      </c>
      <c r="AJT10" s="6" t="e">
        <f t="shared" si="48"/>
        <v>#VALUE!</v>
      </c>
      <c r="AJU10" s="7" t="e">
        <f t="shared" si="48"/>
        <v>#VALUE!</v>
      </c>
      <c r="AJV10" s="5" t="e">
        <f t="shared" si="48"/>
        <v>#VALUE!</v>
      </c>
      <c r="AJW10" s="6" t="e">
        <f t="shared" si="48"/>
        <v>#VALUE!</v>
      </c>
      <c r="AJX10" s="6" t="e">
        <f t="shared" si="48"/>
        <v>#VALUE!</v>
      </c>
      <c r="AJY10" s="6" t="e">
        <f t="shared" si="48"/>
        <v>#VALUE!</v>
      </c>
      <c r="AJZ10" s="6" t="e">
        <f t="shared" si="48"/>
        <v>#VALUE!</v>
      </c>
      <c r="AKA10" s="6" t="e">
        <f t="shared" si="48"/>
        <v>#VALUE!</v>
      </c>
      <c r="AKB10" s="7" t="e">
        <f t="shared" si="48"/>
        <v>#VALUE!</v>
      </c>
      <c r="AKC10" s="5" t="e">
        <f t="shared" si="48"/>
        <v>#VALUE!</v>
      </c>
      <c r="AKD10" s="6" t="e">
        <f t="shared" si="48"/>
        <v>#VALUE!</v>
      </c>
      <c r="AKE10" s="6" t="e">
        <f t="shared" ref="AKE10:AMP10" si="49">MONTH(AKE11)</f>
        <v>#VALUE!</v>
      </c>
      <c r="AKF10" s="6" t="e">
        <f t="shared" si="49"/>
        <v>#VALUE!</v>
      </c>
      <c r="AKG10" s="6" t="e">
        <f t="shared" si="49"/>
        <v>#VALUE!</v>
      </c>
      <c r="AKH10" s="6" t="e">
        <f t="shared" si="49"/>
        <v>#VALUE!</v>
      </c>
      <c r="AKI10" s="7" t="e">
        <f t="shared" si="49"/>
        <v>#VALUE!</v>
      </c>
      <c r="AKJ10" s="5" t="e">
        <f t="shared" si="49"/>
        <v>#VALUE!</v>
      </c>
      <c r="AKK10" s="6" t="e">
        <f t="shared" si="49"/>
        <v>#VALUE!</v>
      </c>
      <c r="AKL10" s="6" t="e">
        <f t="shared" si="49"/>
        <v>#VALUE!</v>
      </c>
      <c r="AKM10" s="6" t="e">
        <f t="shared" si="49"/>
        <v>#VALUE!</v>
      </c>
      <c r="AKN10" s="6" t="e">
        <f t="shared" si="49"/>
        <v>#VALUE!</v>
      </c>
      <c r="AKO10" s="6" t="e">
        <f t="shared" si="49"/>
        <v>#VALUE!</v>
      </c>
      <c r="AKP10" s="7" t="e">
        <f t="shared" si="49"/>
        <v>#VALUE!</v>
      </c>
      <c r="AKQ10" s="5" t="e">
        <f t="shared" si="49"/>
        <v>#VALUE!</v>
      </c>
      <c r="AKR10" s="6" t="e">
        <f t="shared" si="49"/>
        <v>#VALUE!</v>
      </c>
      <c r="AKS10" s="6" t="e">
        <f t="shared" si="49"/>
        <v>#VALUE!</v>
      </c>
      <c r="AKT10" s="6" t="e">
        <f t="shared" si="49"/>
        <v>#VALUE!</v>
      </c>
      <c r="AKU10" s="6" t="e">
        <f t="shared" si="49"/>
        <v>#VALUE!</v>
      </c>
      <c r="AKV10" s="6" t="e">
        <f t="shared" si="49"/>
        <v>#VALUE!</v>
      </c>
      <c r="AKW10" s="7" t="e">
        <f t="shared" si="49"/>
        <v>#VALUE!</v>
      </c>
      <c r="AKX10" s="5" t="e">
        <f t="shared" si="49"/>
        <v>#VALUE!</v>
      </c>
      <c r="AKY10" s="6" t="e">
        <f t="shared" si="49"/>
        <v>#VALUE!</v>
      </c>
      <c r="AKZ10" s="6" t="e">
        <f t="shared" si="49"/>
        <v>#VALUE!</v>
      </c>
      <c r="ALA10" s="6" t="e">
        <f t="shared" si="49"/>
        <v>#VALUE!</v>
      </c>
      <c r="ALB10" s="6" t="e">
        <f t="shared" si="49"/>
        <v>#VALUE!</v>
      </c>
      <c r="ALC10" s="6" t="e">
        <f t="shared" si="49"/>
        <v>#VALUE!</v>
      </c>
      <c r="ALD10" s="7" t="e">
        <f t="shared" si="49"/>
        <v>#VALUE!</v>
      </c>
      <c r="ALE10" s="5" t="e">
        <f t="shared" si="49"/>
        <v>#VALUE!</v>
      </c>
      <c r="ALF10" s="6" t="e">
        <f t="shared" si="49"/>
        <v>#VALUE!</v>
      </c>
      <c r="ALG10" s="6" t="e">
        <f t="shared" si="49"/>
        <v>#VALUE!</v>
      </c>
      <c r="ALH10" s="6" t="e">
        <f t="shared" si="49"/>
        <v>#VALUE!</v>
      </c>
      <c r="ALI10" s="6" t="e">
        <f t="shared" si="49"/>
        <v>#VALUE!</v>
      </c>
      <c r="ALJ10" s="6" t="e">
        <f t="shared" si="49"/>
        <v>#VALUE!</v>
      </c>
      <c r="ALK10" s="7" t="e">
        <f t="shared" si="49"/>
        <v>#VALUE!</v>
      </c>
      <c r="ALL10" s="5" t="e">
        <f t="shared" si="49"/>
        <v>#VALUE!</v>
      </c>
      <c r="ALM10" s="6" t="e">
        <f t="shared" si="49"/>
        <v>#VALUE!</v>
      </c>
      <c r="ALN10" s="6" t="e">
        <f t="shared" si="49"/>
        <v>#VALUE!</v>
      </c>
      <c r="ALO10" s="6" t="e">
        <f t="shared" si="49"/>
        <v>#VALUE!</v>
      </c>
      <c r="ALP10" s="6" t="e">
        <f t="shared" si="49"/>
        <v>#VALUE!</v>
      </c>
      <c r="ALQ10" s="6" t="e">
        <f t="shared" si="49"/>
        <v>#VALUE!</v>
      </c>
      <c r="ALR10" s="7" t="e">
        <f t="shared" si="49"/>
        <v>#VALUE!</v>
      </c>
      <c r="ALS10" s="5" t="e">
        <f t="shared" si="49"/>
        <v>#VALUE!</v>
      </c>
      <c r="ALT10" s="6" t="e">
        <f t="shared" si="49"/>
        <v>#VALUE!</v>
      </c>
      <c r="ALU10" s="6" t="e">
        <f t="shared" si="49"/>
        <v>#VALUE!</v>
      </c>
      <c r="ALV10" s="6" t="e">
        <f t="shared" si="49"/>
        <v>#VALUE!</v>
      </c>
      <c r="ALW10" s="6" t="e">
        <f t="shared" si="49"/>
        <v>#VALUE!</v>
      </c>
      <c r="ALX10" s="6" t="e">
        <f t="shared" si="49"/>
        <v>#VALUE!</v>
      </c>
      <c r="ALY10" s="7" t="e">
        <f t="shared" si="49"/>
        <v>#VALUE!</v>
      </c>
      <c r="ALZ10" s="5" t="e">
        <f t="shared" si="49"/>
        <v>#VALUE!</v>
      </c>
      <c r="AMA10" s="6" t="e">
        <f t="shared" si="49"/>
        <v>#VALUE!</v>
      </c>
      <c r="AMB10" s="6" t="e">
        <f t="shared" si="49"/>
        <v>#VALUE!</v>
      </c>
      <c r="AMC10" s="6" t="e">
        <f t="shared" si="49"/>
        <v>#VALUE!</v>
      </c>
      <c r="AMD10" s="6" t="e">
        <f t="shared" si="49"/>
        <v>#VALUE!</v>
      </c>
      <c r="AME10" s="6" t="e">
        <f t="shared" si="49"/>
        <v>#VALUE!</v>
      </c>
      <c r="AMF10" s="7" t="e">
        <f t="shared" si="49"/>
        <v>#VALUE!</v>
      </c>
      <c r="AMG10" s="5" t="e">
        <f t="shared" si="49"/>
        <v>#VALUE!</v>
      </c>
      <c r="AMH10" s="6" t="e">
        <f t="shared" si="49"/>
        <v>#VALUE!</v>
      </c>
      <c r="AMI10" s="6" t="e">
        <f t="shared" si="49"/>
        <v>#VALUE!</v>
      </c>
      <c r="AMJ10" s="6" t="e">
        <f t="shared" si="49"/>
        <v>#VALUE!</v>
      </c>
      <c r="AMK10" s="6" t="e">
        <f t="shared" si="49"/>
        <v>#VALUE!</v>
      </c>
      <c r="AML10" s="6" t="e">
        <f t="shared" si="49"/>
        <v>#VALUE!</v>
      </c>
      <c r="AMM10" s="7" t="e">
        <f t="shared" si="49"/>
        <v>#VALUE!</v>
      </c>
      <c r="AMN10" s="5" t="e">
        <f t="shared" si="49"/>
        <v>#VALUE!</v>
      </c>
      <c r="AMO10" s="6" t="e">
        <f t="shared" si="49"/>
        <v>#VALUE!</v>
      </c>
      <c r="AMP10" s="6" t="e">
        <f t="shared" si="49"/>
        <v>#VALUE!</v>
      </c>
      <c r="AMQ10" s="6" t="e">
        <f t="shared" ref="AMQ10:AOQ10" si="50">MONTH(AMQ11)</f>
        <v>#VALUE!</v>
      </c>
      <c r="AMR10" s="6" t="e">
        <f t="shared" si="50"/>
        <v>#VALUE!</v>
      </c>
      <c r="AMS10" s="6" t="e">
        <f t="shared" si="50"/>
        <v>#VALUE!</v>
      </c>
      <c r="AMT10" s="7" t="e">
        <f t="shared" si="50"/>
        <v>#VALUE!</v>
      </c>
      <c r="AMU10" s="5" t="e">
        <f t="shared" si="50"/>
        <v>#VALUE!</v>
      </c>
      <c r="AMV10" s="6" t="e">
        <f t="shared" si="50"/>
        <v>#VALUE!</v>
      </c>
      <c r="AMW10" s="6" t="e">
        <f t="shared" si="50"/>
        <v>#VALUE!</v>
      </c>
      <c r="AMX10" s="6" t="e">
        <f t="shared" si="50"/>
        <v>#VALUE!</v>
      </c>
      <c r="AMY10" s="6" t="e">
        <f t="shared" si="50"/>
        <v>#VALUE!</v>
      </c>
      <c r="AMZ10" s="6" t="e">
        <f t="shared" si="50"/>
        <v>#VALUE!</v>
      </c>
      <c r="ANA10" s="7" t="e">
        <f t="shared" si="50"/>
        <v>#VALUE!</v>
      </c>
      <c r="ANB10" s="5" t="e">
        <f t="shared" si="50"/>
        <v>#VALUE!</v>
      </c>
      <c r="ANC10" s="6" t="e">
        <f t="shared" si="50"/>
        <v>#VALUE!</v>
      </c>
      <c r="AND10" s="6" t="e">
        <f t="shared" si="50"/>
        <v>#VALUE!</v>
      </c>
      <c r="ANE10" s="6" t="e">
        <f t="shared" si="50"/>
        <v>#VALUE!</v>
      </c>
      <c r="ANF10" s="6" t="e">
        <f t="shared" si="50"/>
        <v>#VALUE!</v>
      </c>
      <c r="ANG10" s="6" t="e">
        <f t="shared" si="50"/>
        <v>#VALUE!</v>
      </c>
      <c r="ANH10" s="7" t="e">
        <f t="shared" si="50"/>
        <v>#VALUE!</v>
      </c>
      <c r="ANI10" s="5" t="e">
        <f t="shared" si="50"/>
        <v>#VALUE!</v>
      </c>
      <c r="ANJ10" s="6" t="e">
        <f t="shared" si="50"/>
        <v>#VALUE!</v>
      </c>
      <c r="ANK10" s="6" t="e">
        <f t="shared" si="50"/>
        <v>#VALUE!</v>
      </c>
      <c r="ANL10" s="6" t="e">
        <f t="shared" si="50"/>
        <v>#VALUE!</v>
      </c>
      <c r="ANM10" s="6" t="e">
        <f t="shared" si="50"/>
        <v>#VALUE!</v>
      </c>
      <c r="ANN10" s="6" t="e">
        <f t="shared" si="50"/>
        <v>#VALUE!</v>
      </c>
      <c r="ANO10" s="7" t="e">
        <f t="shared" si="50"/>
        <v>#VALUE!</v>
      </c>
      <c r="ANP10" s="5" t="e">
        <f t="shared" si="50"/>
        <v>#VALUE!</v>
      </c>
      <c r="ANQ10" s="6" t="e">
        <f t="shared" si="50"/>
        <v>#VALUE!</v>
      </c>
      <c r="ANR10" s="6" t="e">
        <f t="shared" si="50"/>
        <v>#VALUE!</v>
      </c>
      <c r="ANS10" s="6" t="e">
        <f t="shared" si="50"/>
        <v>#VALUE!</v>
      </c>
      <c r="ANT10" s="6" t="e">
        <f t="shared" si="50"/>
        <v>#VALUE!</v>
      </c>
      <c r="ANU10" s="6" t="e">
        <f t="shared" si="50"/>
        <v>#VALUE!</v>
      </c>
      <c r="ANV10" s="7" t="e">
        <f t="shared" si="50"/>
        <v>#VALUE!</v>
      </c>
      <c r="ANW10" s="5" t="e">
        <f t="shared" si="50"/>
        <v>#VALUE!</v>
      </c>
      <c r="ANX10" s="6" t="e">
        <f t="shared" si="50"/>
        <v>#VALUE!</v>
      </c>
      <c r="ANY10" s="6" t="e">
        <f t="shared" si="50"/>
        <v>#VALUE!</v>
      </c>
      <c r="ANZ10" s="6" t="e">
        <f t="shared" si="50"/>
        <v>#VALUE!</v>
      </c>
      <c r="AOA10" s="6" t="e">
        <f t="shared" si="50"/>
        <v>#VALUE!</v>
      </c>
      <c r="AOB10" s="6" t="e">
        <f t="shared" si="50"/>
        <v>#VALUE!</v>
      </c>
      <c r="AOC10" s="7" t="e">
        <f t="shared" si="50"/>
        <v>#VALUE!</v>
      </c>
      <c r="AOD10" s="5" t="e">
        <f t="shared" si="50"/>
        <v>#VALUE!</v>
      </c>
      <c r="AOE10" s="6" t="e">
        <f t="shared" si="50"/>
        <v>#VALUE!</v>
      </c>
      <c r="AOF10" s="6" t="e">
        <f t="shared" si="50"/>
        <v>#VALUE!</v>
      </c>
      <c r="AOG10" s="6" t="e">
        <f t="shared" si="50"/>
        <v>#VALUE!</v>
      </c>
      <c r="AOH10" s="6" t="e">
        <f t="shared" si="50"/>
        <v>#VALUE!</v>
      </c>
      <c r="AOI10" s="6" t="e">
        <f t="shared" si="50"/>
        <v>#VALUE!</v>
      </c>
      <c r="AOJ10" s="7" t="e">
        <f t="shared" si="50"/>
        <v>#VALUE!</v>
      </c>
      <c r="AOK10" s="5" t="e">
        <f>MONTH(AOK11)</f>
        <v>#VALUE!</v>
      </c>
      <c r="AOL10" s="6" t="e">
        <f t="shared" si="50"/>
        <v>#VALUE!</v>
      </c>
      <c r="AOM10" s="6" t="e">
        <f t="shared" si="50"/>
        <v>#VALUE!</v>
      </c>
      <c r="AON10" s="6" t="e">
        <f t="shared" si="50"/>
        <v>#VALUE!</v>
      </c>
      <c r="AOO10" s="6" t="e">
        <f t="shared" si="50"/>
        <v>#VALUE!</v>
      </c>
      <c r="AOP10" s="6" t="e">
        <f t="shared" si="50"/>
        <v>#VALUE!</v>
      </c>
      <c r="AOQ10" s="7" t="e">
        <f t="shared" si="50"/>
        <v>#VALUE!</v>
      </c>
    </row>
    <row r="11" spans="1:1083" ht="24.9" customHeight="1" collapsed="1" x14ac:dyDescent="0.2">
      <c r="A11" s="134"/>
      <c r="B11" s="135"/>
      <c r="C11" s="163" t="s">
        <v>23</v>
      </c>
      <c r="D11" s="163"/>
      <c r="E11" s="164"/>
      <c r="F11" s="2">
        <f>$J$2</f>
        <v>44409</v>
      </c>
      <c r="G11" s="3">
        <f t="shared" ref="G11:BR11" si="51">IF(G$8&lt;=$R$2,IF(F$11+1&lt;$J$3,F$11+1,$J$3),"")</f>
        <v>44410</v>
      </c>
      <c r="H11" s="3">
        <f t="shared" si="51"/>
        <v>44411</v>
      </c>
      <c r="I11" s="3">
        <f t="shared" si="51"/>
        <v>44412</v>
      </c>
      <c r="J11" s="3">
        <f t="shared" si="51"/>
        <v>44413</v>
      </c>
      <c r="K11" s="3">
        <f t="shared" si="51"/>
        <v>44414</v>
      </c>
      <c r="L11" s="4">
        <f t="shared" si="51"/>
        <v>44415</v>
      </c>
      <c r="M11" s="14">
        <f t="shared" si="51"/>
        <v>44416</v>
      </c>
      <c r="N11" s="3">
        <f t="shared" si="51"/>
        <v>44417</v>
      </c>
      <c r="O11" s="3">
        <f t="shared" si="51"/>
        <v>44418</v>
      </c>
      <c r="P11" s="3">
        <f t="shared" si="51"/>
        <v>44419</v>
      </c>
      <c r="Q11" s="3">
        <f t="shared" si="51"/>
        <v>44420</v>
      </c>
      <c r="R11" s="3">
        <f t="shared" si="51"/>
        <v>44421</v>
      </c>
      <c r="S11" s="4">
        <f t="shared" si="51"/>
        <v>44422</v>
      </c>
      <c r="T11" s="14">
        <f t="shared" si="51"/>
        <v>44423</v>
      </c>
      <c r="U11" s="3">
        <f t="shared" si="51"/>
        <v>44424</v>
      </c>
      <c r="V11" s="3">
        <f t="shared" si="51"/>
        <v>44425</v>
      </c>
      <c r="W11" s="3">
        <f t="shared" si="51"/>
        <v>44426</v>
      </c>
      <c r="X11" s="3">
        <f t="shared" si="51"/>
        <v>44427</v>
      </c>
      <c r="Y11" s="3">
        <f t="shared" si="51"/>
        <v>44428</v>
      </c>
      <c r="Z11" s="4">
        <f t="shared" si="51"/>
        <v>44429</v>
      </c>
      <c r="AA11" s="14">
        <f t="shared" si="51"/>
        <v>44430</v>
      </c>
      <c r="AB11" s="3">
        <f t="shared" si="51"/>
        <v>44431</v>
      </c>
      <c r="AC11" s="3">
        <f t="shared" si="51"/>
        <v>44432</v>
      </c>
      <c r="AD11" s="3">
        <f t="shared" si="51"/>
        <v>44433</v>
      </c>
      <c r="AE11" s="3">
        <f t="shared" si="51"/>
        <v>44434</v>
      </c>
      <c r="AF11" s="3">
        <f t="shared" si="51"/>
        <v>44435</v>
      </c>
      <c r="AG11" s="4">
        <f t="shared" si="51"/>
        <v>44436</v>
      </c>
      <c r="AH11" s="14">
        <f t="shared" si="51"/>
        <v>44437</v>
      </c>
      <c r="AI11" s="3">
        <f t="shared" si="51"/>
        <v>44438</v>
      </c>
      <c r="AJ11" s="3" t="str">
        <f t="shared" si="51"/>
        <v/>
      </c>
      <c r="AK11" s="3" t="str">
        <f t="shared" si="51"/>
        <v/>
      </c>
      <c r="AL11" s="3" t="str">
        <f t="shared" si="51"/>
        <v/>
      </c>
      <c r="AM11" s="3" t="str">
        <f t="shared" si="51"/>
        <v/>
      </c>
      <c r="AN11" s="4" t="str">
        <f t="shared" si="51"/>
        <v/>
      </c>
      <c r="AO11" s="14" t="str">
        <f t="shared" si="51"/>
        <v/>
      </c>
      <c r="AP11" s="3" t="str">
        <f t="shared" si="51"/>
        <v/>
      </c>
      <c r="AQ11" s="3" t="str">
        <f t="shared" si="51"/>
        <v/>
      </c>
      <c r="AR11" s="3" t="str">
        <f t="shared" si="51"/>
        <v/>
      </c>
      <c r="AS11" s="3" t="str">
        <f t="shared" si="51"/>
        <v/>
      </c>
      <c r="AT11" s="3" t="str">
        <f t="shared" si="51"/>
        <v/>
      </c>
      <c r="AU11" s="4" t="str">
        <f t="shared" si="51"/>
        <v/>
      </c>
      <c r="AV11" s="14" t="str">
        <f t="shared" si="51"/>
        <v/>
      </c>
      <c r="AW11" s="3" t="str">
        <f t="shared" si="51"/>
        <v/>
      </c>
      <c r="AX11" s="3" t="str">
        <f t="shared" si="51"/>
        <v/>
      </c>
      <c r="AY11" s="3" t="str">
        <f t="shared" si="51"/>
        <v/>
      </c>
      <c r="AZ11" s="3" t="str">
        <f t="shared" si="51"/>
        <v/>
      </c>
      <c r="BA11" s="3" t="str">
        <f t="shared" si="51"/>
        <v/>
      </c>
      <c r="BB11" s="4" t="str">
        <f t="shared" si="51"/>
        <v/>
      </c>
      <c r="BC11" s="14" t="str">
        <f t="shared" si="51"/>
        <v/>
      </c>
      <c r="BD11" s="3" t="str">
        <f t="shared" si="51"/>
        <v/>
      </c>
      <c r="BE11" s="3" t="str">
        <f t="shared" si="51"/>
        <v/>
      </c>
      <c r="BF11" s="3" t="str">
        <f t="shared" si="51"/>
        <v/>
      </c>
      <c r="BG11" s="3" t="str">
        <f t="shared" si="51"/>
        <v/>
      </c>
      <c r="BH11" s="3" t="str">
        <f t="shared" si="51"/>
        <v/>
      </c>
      <c r="BI11" s="4" t="str">
        <f t="shared" si="51"/>
        <v/>
      </c>
      <c r="BJ11" s="14" t="str">
        <f t="shared" si="51"/>
        <v/>
      </c>
      <c r="BK11" s="3" t="str">
        <f t="shared" si="51"/>
        <v/>
      </c>
      <c r="BL11" s="3" t="str">
        <f t="shared" si="51"/>
        <v/>
      </c>
      <c r="BM11" s="3" t="str">
        <f t="shared" si="51"/>
        <v/>
      </c>
      <c r="BN11" s="3" t="str">
        <f t="shared" si="51"/>
        <v/>
      </c>
      <c r="BO11" s="3" t="str">
        <f t="shared" si="51"/>
        <v/>
      </c>
      <c r="BP11" s="4" t="str">
        <f t="shared" si="51"/>
        <v/>
      </c>
      <c r="BQ11" s="14" t="str">
        <f t="shared" si="51"/>
        <v/>
      </c>
      <c r="BR11" s="3" t="str">
        <f t="shared" si="51"/>
        <v/>
      </c>
      <c r="BS11" s="3" t="str">
        <f t="shared" ref="BS11:ED11" si="52">IF(BS$8&lt;=$R$2,IF(BR$11+1&lt;$J$3,BR$11+1,$J$3),"")</f>
        <v/>
      </c>
      <c r="BT11" s="3" t="str">
        <f t="shared" si="52"/>
        <v/>
      </c>
      <c r="BU11" s="3" t="str">
        <f t="shared" si="52"/>
        <v/>
      </c>
      <c r="BV11" s="3" t="str">
        <f t="shared" si="52"/>
        <v/>
      </c>
      <c r="BW11" s="4" t="str">
        <f t="shared" si="52"/>
        <v/>
      </c>
      <c r="BX11" s="2" t="str">
        <f t="shared" si="52"/>
        <v/>
      </c>
      <c r="BY11" s="3" t="str">
        <f t="shared" si="52"/>
        <v/>
      </c>
      <c r="BZ11" s="3" t="str">
        <f t="shared" si="52"/>
        <v/>
      </c>
      <c r="CA11" s="3" t="str">
        <f t="shared" si="52"/>
        <v/>
      </c>
      <c r="CB11" s="3" t="str">
        <f t="shared" si="52"/>
        <v/>
      </c>
      <c r="CC11" s="3" t="str">
        <f t="shared" si="52"/>
        <v/>
      </c>
      <c r="CD11" s="4" t="str">
        <f t="shared" si="52"/>
        <v/>
      </c>
      <c r="CE11" s="2" t="str">
        <f t="shared" si="52"/>
        <v/>
      </c>
      <c r="CF11" s="3" t="str">
        <f t="shared" si="52"/>
        <v/>
      </c>
      <c r="CG11" s="3" t="str">
        <f t="shared" si="52"/>
        <v/>
      </c>
      <c r="CH11" s="3" t="str">
        <f t="shared" si="52"/>
        <v/>
      </c>
      <c r="CI11" s="3" t="str">
        <f t="shared" si="52"/>
        <v/>
      </c>
      <c r="CJ11" s="3" t="str">
        <f t="shared" si="52"/>
        <v/>
      </c>
      <c r="CK11" s="4" t="str">
        <f t="shared" si="52"/>
        <v/>
      </c>
      <c r="CL11" s="2" t="str">
        <f t="shared" si="52"/>
        <v/>
      </c>
      <c r="CM11" s="3" t="str">
        <f t="shared" si="52"/>
        <v/>
      </c>
      <c r="CN11" s="3" t="str">
        <f t="shared" si="52"/>
        <v/>
      </c>
      <c r="CO11" s="3" t="str">
        <f t="shared" si="52"/>
        <v/>
      </c>
      <c r="CP11" s="3" t="str">
        <f t="shared" si="52"/>
        <v/>
      </c>
      <c r="CQ11" s="3" t="str">
        <f t="shared" si="52"/>
        <v/>
      </c>
      <c r="CR11" s="4" t="str">
        <f t="shared" si="52"/>
        <v/>
      </c>
      <c r="CS11" s="2" t="str">
        <f t="shared" si="52"/>
        <v/>
      </c>
      <c r="CT11" s="3" t="str">
        <f t="shared" si="52"/>
        <v/>
      </c>
      <c r="CU11" s="3" t="str">
        <f t="shared" si="52"/>
        <v/>
      </c>
      <c r="CV11" s="3" t="str">
        <f t="shared" si="52"/>
        <v/>
      </c>
      <c r="CW11" s="3" t="str">
        <f t="shared" si="52"/>
        <v/>
      </c>
      <c r="CX11" s="3" t="str">
        <f t="shared" si="52"/>
        <v/>
      </c>
      <c r="CY11" s="4" t="str">
        <f t="shared" si="52"/>
        <v/>
      </c>
      <c r="CZ11" s="2" t="str">
        <f t="shared" si="52"/>
        <v/>
      </c>
      <c r="DA11" s="3" t="str">
        <f t="shared" si="52"/>
        <v/>
      </c>
      <c r="DB11" s="3" t="str">
        <f t="shared" si="52"/>
        <v/>
      </c>
      <c r="DC11" s="3" t="str">
        <f t="shared" si="52"/>
        <v/>
      </c>
      <c r="DD11" s="3" t="str">
        <f t="shared" si="52"/>
        <v/>
      </c>
      <c r="DE11" s="3" t="str">
        <f t="shared" si="52"/>
        <v/>
      </c>
      <c r="DF11" s="4" t="str">
        <f t="shared" si="52"/>
        <v/>
      </c>
      <c r="DG11" s="2" t="str">
        <f t="shared" si="52"/>
        <v/>
      </c>
      <c r="DH11" s="3" t="str">
        <f t="shared" si="52"/>
        <v/>
      </c>
      <c r="DI11" s="3" t="str">
        <f t="shared" si="52"/>
        <v/>
      </c>
      <c r="DJ11" s="3" t="str">
        <f t="shared" si="52"/>
        <v/>
      </c>
      <c r="DK11" s="3" t="str">
        <f t="shared" si="52"/>
        <v/>
      </c>
      <c r="DL11" s="3" t="str">
        <f t="shared" si="52"/>
        <v/>
      </c>
      <c r="DM11" s="4" t="str">
        <f t="shared" si="52"/>
        <v/>
      </c>
      <c r="DN11" s="2" t="str">
        <f t="shared" si="52"/>
        <v/>
      </c>
      <c r="DO11" s="3" t="str">
        <f t="shared" si="52"/>
        <v/>
      </c>
      <c r="DP11" s="3" t="str">
        <f t="shared" si="52"/>
        <v/>
      </c>
      <c r="DQ11" s="3" t="str">
        <f t="shared" si="52"/>
        <v/>
      </c>
      <c r="DR11" s="3" t="str">
        <f t="shared" si="52"/>
        <v/>
      </c>
      <c r="DS11" s="3" t="str">
        <f t="shared" si="52"/>
        <v/>
      </c>
      <c r="DT11" s="4" t="str">
        <f t="shared" si="52"/>
        <v/>
      </c>
      <c r="DU11" s="2" t="str">
        <f t="shared" si="52"/>
        <v/>
      </c>
      <c r="DV11" s="3" t="str">
        <f t="shared" si="52"/>
        <v/>
      </c>
      <c r="DW11" s="3" t="str">
        <f t="shared" si="52"/>
        <v/>
      </c>
      <c r="DX11" s="3" t="str">
        <f t="shared" si="52"/>
        <v/>
      </c>
      <c r="DY11" s="3" t="str">
        <f t="shared" si="52"/>
        <v/>
      </c>
      <c r="DZ11" s="3" t="str">
        <f t="shared" si="52"/>
        <v/>
      </c>
      <c r="EA11" s="4" t="str">
        <f t="shared" si="52"/>
        <v/>
      </c>
      <c r="EB11" s="2" t="str">
        <f t="shared" si="52"/>
        <v/>
      </c>
      <c r="EC11" s="3" t="str">
        <f t="shared" si="52"/>
        <v/>
      </c>
      <c r="ED11" s="3" t="str">
        <f t="shared" si="52"/>
        <v/>
      </c>
      <c r="EE11" s="3" t="str">
        <f t="shared" ref="EE11:GP11" si="53">IF(EE$8&lt;=$R$2,IF(ED$11+1&lt;$J$3,ED$11+1,$J$3),"")</f>
        <v/>
      </c>
      <c r="EF11" s="3" t="str">
        <f t="shared" si="53"/>
        <v/>
      </c>
      <c r="EG11" s="3" t="str">
        <f t="shared" si="53"/>
        <v/>
      </c>
      <c r="EH11" s="4" t="str">
        <f t="shared" si="53"/>
        <v/>
      </c>
      <c r="EI11" s="2" t="str">
        <f t="shared" si="53"/>
        <v/>
      </c>
      <c r="EJ11" s="3" t="str">
        <f t="shared" si="53"/>
        <v/>
      </c>
      <c r="EK11" s="3" t="str">
        <f t="shared" si="53"/>
        <v/>
      </c>
      <c r="EL11" s="3" t="str">
        <f t="shared" si="53"/>
        <v/>
      </c>
      <c r="EM11" s="3" t="str">
        <f t="shared" si="53"/>
        <v/>
      </c>
      <c r="EN11" s="3" t="str">
        <f t="shared" si="53"/>
        <v/>
      </c>
      <c r="EO11" s="4" t="str">
        <f t="shared" si="53"/>
        <v/>
      </c>
      <c r="EP11" s="2" t="str">
        <f t="shared" si="53"/>
        <v/>
      </c>
      <c r="EQ11" s="3" t="str">
        <f t="shared" si="53"/>
        <v/>
      </c>
      <c r="ER11" s="3" t="str">
        <f t="shared" si="53"/>
        <v/>
      </c>
      <c r="ES11" s="3" t="str">
        <f t="shared" si="53"/>
        <v/>
      </c>
      <c r="ET11" s="3" t="str">
        <f t="shared" si="53"/>
        <v/>
      </c>
      <c r="EU11" s="3" t="str">
        <f t="shared" si="53"/>
        <v/>
      </c>
      <c r="EV11" s="4" t="str">
        <f t="shared" si="53"/>
        <v/>
      </c>
      <c r="EW11" s="2" t="str">
        <f t="shared" si="53"/>
        <v/>
      </c>
      <c r="EX11" s="3" t="str">
        <f t="shared" si="53"/>
        <v/>
      </c>
      <c r="EY11" s="3" t="str">
        <f t="shared" si="53"/>
        <v/>
      </c>
      <c r="EZ11" s="3" t="str">
        <f t="shared" si="53"/>
        <v/>
      </c>
      <c r="FA11" s="3" t="str">
        <f t="shared" si="53"/>
        <v/>
      </c>
      <c r="FB11" s="3" t="str">
        <f t="shared" si="53"/>
        <v/>
      </c>
      <c r="FC11" s="4" t="str">
        <f t="shared" si="53"/>
        <v/>
      </c>
      <c r="FD11" s="2" t="str">
        <f t="shared" si="53"/>
        <v/>
      </c>
      <c r="FE11" s="3" t="str">
        <f t="shared" si="53"/>
        <v/>
      </c>
      <c r="FF11" s="3" t="str">
        <f t="shared" si="53"/>
        <v/>
      </c>
      <c r="FG11" s="3" t="str">
        <f t="shared" si="53"/>
        <v/>
      </c>
      <c r="FH11" s="3" t="str">
        <f t="shared" si="53"/>
        <v/>
      </c>
      <c r="FI11" s="3" t="str">
        <f t="shared" si="53"/>
        <v/>
      </c>
      <c r="FJ11" s="4" t="str">
        <f t="shared" si="53"/>
        <v/>
      </c>
      <c r="FK11" s="2" t="str">
        <f t="shared" si="53"/>
        <v/>
      </c>
      <c r="FL11" s="3" t="str">
        <f t="shared" si="53"/>
        <v/>
      </c>
      <c r="FM11" s="3" t="str">
        <f t="shared" si="53"/>
        <v/>
      </c>
      <c r="FN11" s="3" t="str">
        <f t="shared" si="53"/>
        <v/>
      </c>
      <c r="FO11" s="3" t="str">
        <f t="shared" si="53"/>
        <v/>
      </c>
      <c r="FP11" s="3" t="str">
        <f t="shared" si="53"/>
        <v/>
      </c>
      <c r="FQ11" s="4" t="str">
        <f t="shared" si="53"/>
        <v/>
      </c>
      <c r="FR11" s="2" t="str">
        <f t="shared" si="53"/>
        <v/>
      </c>
      <c r="FS11" s="3" t="str">
        <f t="shared" si="53"/>
        <v/>
      </c>
      <c r="FT11" s="3" t="str">
        <f t="shared" si="53"/>
        <v/>
      </c>
      <c r="FU11" s="3" t="str">
        <f t="shared" si="53"/>
        <v/>
      </c>
      <c r="FV11" s="3" t="str">
        <f t="shared" si="53"/>
        <v/>
      </c>
      <c r="FW11" s="3" t="str">
        <f t="shared" si="53"/>
        <v/>
      </c>
      <c r="FX11" s="4" t="str">
        <f t="shared" si="53"/>
        <v/>
      </c>
      <c r="FY11" s="2" t="str">
        <f t="shared" si="53"/>
        <v/>
      </c>
      <c r="FZ11" s="3" t="str">
        <f t="shared" si="53"/>
        <v/>
      </c>
      <c r="GA11" s="3" t="str">
        <f t="shared" si="53"/>
        <v/>
      </c>
      <c r="GB11" s="3" t="str">
        <f t="shared" si="53"/>
        <v/>
      </c>
      <c r="GC11" s="3" t="str">
        <f t="shared" si="53"/>
        <v/>
      </c>
      <c r="GD11" s="3" t="str">
        <f t="shared" si="53"/>
        <v/>
      </c>
      <c r="GE11" s="4" t="str">
        <f t="shared" si="53"/>
        <v/>
      </c>
      <c r="GF11" s="2" t="str">
        <f t="shared" si="53"/>
        <v/>
      </c>
      <c r="GG11" s="3" t="str">
        <f t="shared" si="53"/>
        <v/>
      </c>
      <c r="GH11" s="3" t="str">
        <f t="shared" si="53"/>
        <v/>
      </c>
      <c r="GI11" s="3" t="str">
        <f t="shared" si="53"/>
        <v/>
      </c>
      <c r="GJ11" s="3" t="str">
        <f t="shared" si="53"/>
        <v/>
      </c>
      <c r="GK11" s="3" t="str">
        <f t="shared" si="53"/>
        <v/>
      </c>
      <c r="GL11" s="4" t="str">
        <f t="shared" si="53"/>
        <v/>
      </c>
      <c r="GM11" s="2" t="str">
        <f t="shared" si="53"/>
        <v/>
      </c>
      <c r="GN11" s="3" t="str">
        <f t="shared" si="53"/>
        <v/>
      </c>
      <c r="GO11" s="3" t="str">
        <f t="shared" si="53"/>
        <v/>
      </c>
      <c r="GP11" s="3" t="str">
        <f t="shared" si="53"/>
        <v/>
      </c>
      <c r="GQ11" s="3" t="str">
        <f t="shared" ref="GQ11:JB11" si="54">IF(GQ$8&lt;=$R$2,IF(GP$11+1&lt;$J$3,GP$11+1,$J$3),"")</f>
        <v/>
      </c>
      <c r="GR11" s="3" t="str">
        <f t="shared" si="54"/>
        <v/>
      </c>
      <c r="GS11" s="4" t="str">
        <f t="shared" si="54"/>
        <v/>
      </c>
      <c r="GT11" s="2" t="str">
        <f t="shared" si="54"/>
        <v/>
      </c>
      <c r="GU11" s="3" t="str">
        <f t="shared" si="54"/>
        <v/>
      </c>
      <c r="GV11" s="3" t="str">
        <f t="shared" si="54"/>
        <v/>
      </c>
      <c r="GW11" s="3" t="str">
        <f t="shared" si="54"/>
        <v/>
      </c>
      <c r="GX11" s="3" t="str">
        <f t="shared" si="54"/>
        <v/>
      </c>
      <c r="GY11" s="3" t="str">
        <f t="shared" si="54"/>
        <v/>
      </c>
      <c r="GZ11" s="4" t="str">
        <f t="shared" si="54"/>
        <v/>
      </c>
      <c r="HA11" s="2" t="str">
        <f t="shared" si="54"/>
        <v/>
      </c>
      <c r="HB11" s="3" t="str">
        <f t="shared" si="54"/>
        <v/>
      </c>
      <c r="HC11" s="3" t="str">
        <f t="shared" si="54"/>
        <v/>
      </c>
      <c r="HD11" s="3" t="str">
        <f t="shared" si="54"/>
        <v/>
      </c>
      <c r="HE11" s="3" t="str">
        <f t="shared" si="54"/>
        <v/>
      </c>
      <c r="HF11" s="3" t="str">
        <f t="shared" si="54"/>
        <v/>
      </c>
      <c r="HG11" s="4" t="str">
        <f t="shared" si="54"/>
        <v/>
      </c>
      <c r="HH11" s="2" t="str">
        <f t="shared" si="54"/>
        <v/>
      </c>
      <c r="HI11" s="3" t="str">
        <f t="shared" si="54"/>
        <v/>
      </c>
      <c r="HJ11" s="3" t="str">
        <f t="shared" si="54"/>
        <v/>
      </c>
      <c r="HK11" s="3" t="str">
        <f t="shared" si="54"/>
        <v/>
      </c>
      <c r="HL11" s="3" t="str">
        <f t="shared" si="54"/>
        <v/>
      </c>
      <c r="HM11" s="3" t="str">
        <f t="shared" si="54"/>
        <v/>
      </c>
      <c r="HN11" s="4" t="str">
        <f t="shared" si="54"/>
        <v/>
      </c>
      <c r="HO11" s="2" t="str">
        <f t="shared" si="54"/>
        <v/>
      </c>
      <c r="HP11" s="3" t="str">
        <f t="shared" si="54"/>
        <v/>
      </c>
      <c r="HQ11" s="3" t="str">
        <f t="shared" si="54"/>
        <v/>
      </c>
      <c r="HR11" s="3" t="str">
        <f t="shared" si="54"/>
        <v/>
      </c>
      <c r="HS11" s="3" t="str">
        <f t="shared" si="54"/>
        <v/>
      </c>
      <c r="HT11" s="3" t="str">
        <f t="shared" si="54"/>
        <v/>
      </c>
      <c r="HU11" s="4" t="str">
        <f t="shared" si="54"/>
        <v/>
      </c>
      <c r="HV11" s="2" t="str">
        <f t="shared" si="54"/>
        <v/>
      </c>
      <c r="HW11" s="3" t="str">
        <f t="shared" si="54"/>
        <v/>
      </c>
      <c r="HX11" s="3" t="str">
        <f t="shared" si="54"/>
        <v/>
      </c>
      <c r="HY11" s="3" t="str">
        <f t="shared" si="54"/>
        <v/>
      </c>
      <c r="HZ11" s="3" t="str">
        <f t="shared" si="54"/>
        <v/>
      </c>
      <c r="IA11" s="3" t="str">
        <f t="shared" si="54"/>
        <v/>
      </c>
      <c r="IB11" s="4" t="str">
        <f t="shared" si="54"/>
        <v/>
      </c>
      <c r="IC11" s="2" t="str">
        <f t="shared" si="54"/>
        <v/>
      </c>
      <c r="ID11" s="3" t="str">
        <f t="shared" si="54"/>
        <v/>
      </c>
      <c r="IE11" s="3" t="str">
        <f t="shared" si="54"/>
        <v/>
      </c>
      <c r="IF11" s="3" t="str">
        <f t="shared" si="54"/>
        <v/>
      </c>
      <c r="IG11" s="3" t="str">
        <f t="shared" si="54"/>
        <v/>
      </c>
      <c r="IH11" s="3" t="str">
        <f t="shared" si="54"/>
        <v/>
      </c>
      <c r="II11" s="4" t="str">
        <f t="shared" si="54"/>
        <v/>
      </c>
      <c r="IJ11" s="2" t="str">
        <f t="shared" si="54"/>
        <v/>
      </c>
      <c r="IK11" s="3" t="str">
        <f t="shared" si="54"/>
        <v/>
      </c>
      <c r="IL11" s="3" t="str">
        <f t="shared" si="54"/>
        <v/>
      </c>
      <c r="IM11" s="3" t="str">
        <f t="shared" si="54"/>
        <v/>
      </c>
      <c r="IN11" s="3" t="str">
        <f t="shared" si="54"/>
        <v/>
      </c>
      <c r="IO11" s="3" t="str">
        <f t="shared" si="54"/>
        <v/>
      </c>
      <c r="IP11" s="4" t="str">
        <f t="shared" si="54"/>
        <v/>
      </c>
      <c r="IQ11" s="2" t="str">
        <f t="shared" si="54"/>
        <v/>
      </c>
      <c r="IR11" s="3" t="str">
        <f t="shared" si="54"/>
        <v/>
      </c>
      <c r="IS11" s="3" t="str">
        <f t="shared" si="54"/>
        <v/>
      </c>
      <c r="IT11" s="3" t="str">
        <f t="shared" si="54"/>
        <v/>
      </c>
      <c r="IU11" s="3" t="str">
        <f t="shared" si="54"/>
        <v/>
      </c>
      <c r="IV11" s="3" t="str">
        <f t="shared" si="54"/>
        <v/>
      </c>
      <c r="IW11" s="4" t="str">
        <f t="shared" si="54"/>
        <v/>
      </c>
      <c r="IX11" s="2" t="str">
        <f t="shared" si="54"/>
        <v/>
      </c>
      <c r="IY11" s="3" t="str">
        <f t="shared" si="54"/>
        <v/>
      </c>
      <c r="IZ11" s="3" t="str">
        <f t="shared" si="54"/>
        <v/>
      </c>
      <c r="JA11" s="3" t="str">
        <f t="shared" si="54"/>
        <v/>
      </c>
      <c r="JB11" s="3" t="str">
        <f t="shared" si="54"/>
        <v/>
      </c>
      <c r="JC11" s="3" t="str">
        <f t="shared" ref="JC11:LN11" si="55">IF(JC$8&lt;=$R$2,IF(JB$11+1&lt;$J$3,JB$11+1,$J$3),"")</f>
        <v/>
      </c>
      <c r="JD11" s="4" t="str">
        <f t="shared" si="55"/>
        <v/>
      </c>
      <c r="JE11" s="2" t="str">
        <f t="shared" si="55"/>
        <v/>
      </c>
      <c r="JF11" s="3" t="str">
        <f t="shared" si="55"/>
        <v/>
      </c>
      <c r="JG11" s="3" t="str">
        <f t="shared" si="55"/>
        <v/>
      </c>
      <c r="JH11" s="3" t="str">
        <f t="shared" si="55"/>
        <v/>
      </c>
      <c r="JI11" s="3" t="str">
        <f t="shared" si="55"/>
        <v/>
      </c>
      <c r="JJ11" s="3" t="str">
        <f t="shared" si="55"/>
        <v/>
      </c>
      <c r="JK11" s="4" t="str">
        <f t="shared" si="55"/>
        <v/>
      </c>
      <c r="JL11" s="2" t="str">
        <f t="shared" si="55"/>
        <v/>
      </c>
      <c r="JM11" s="3" t="str">
        <f t="shared" si="55"/>
        <v/>
      </c>
      <c r="JN11" s="3" t="str">
        <f t="shared" si="55"/>
        <v/>
      </c>
      <c r="JO11" s="3" t="str">
        <f t="shared" si="55"/>
        <v/>
      </c>
      <c r="JP11" s="3" t="str">
        <f t="shared" si="55"/>
        <v/>
      </c>
      <c r="JQ11" s="3" t="str">
        <f t="shared" si="55"/>
        <v/>
      </c>
      <c r="JR11" s="4" t="str">
        <f t="shared" si="55"/>
        <v/>
      </c>
      <c r="JS11" s="2" t="str">
        <f t="shared" si="55"/>
        <v/>
      </c>
      <c r="JT11" s="3" t="str">
        <f t="shared" si="55"/>
        <v/>
      </c>
      <c r="JU11" s="3" t="str">
        <f t="shared" si="55"/>
        <v/>
      </c>
      <c r="JV11" s="3" t="str">
        <f t="shared" si="55"/>
        <v/>
      </c>
      <c r="JW11" s="3" t="str">
        <f t="shared" si="55"/>
        <v/>
      </c>
      <c r="JX11" s="3" t="str">
        <f t="shared" si="55"/>
        <v/>
      </c>
      <c r="JY11" s="4" t="str">
        <f t="shared" si="55"/>
        <v/>
      </c>
      <c r="JZ11" s="2" t="str">
        <f t="shared" si="55"/>
        <v/>
      </c>
      <c r="KA11" s="3" t="str">
        <f t="shared" si="55"/>
        <v/>
      </c>
      <c r="KB11" s="3" t="str">
        <f t="shared" si="55"/>
        <v/>
      </c>
      <c r="KC11" s="3" t="str">
        <f t="shared" si="55"/>
        <v/>
      </c>
      <c r="KD11" s="3" t="str">
        <f t="shared" si="55"/>
        <v/>
      </c>
      <c r="KE11" s="3" t="str">
        <f t="shared" si="55"/>
        <v/>
      </c>
      <c r="KF11" s="4" t="str">
        <f t="shared" si="55"/>
        <v/>
      </c>
      <c r="KG11" s="2" t="str">
        <f t="shared" si="55"/>
        <v/>
      </c>
      <c r="KH11" s="3" t="str">
        <f t="shared" si="55"/>
        <v/>
      </c>
      <c r="KI11" s="3" t="str">
        <f t="shared" si="55"/>
        <v/>
      </c>
      <c r="KJ11" s="3" t="str">
        <f t="shared" si="55"/>
        <v/>
      </c>
      <c r="KK11" s="3" t="str">
        <f t="shared" si="55"/>
        <v/>
      </c>
      <c r="KL11" s="3" t="str">
        <f t="shared" si="55"/>
        <v/>
      </c>
      <c r="KM11" s="4" t="str">
        <f t="shared" si="55"/>
        <v/>
      </c>
      <c r="KN11" s="2" t="str">
        <f t="shared" si="55"/>
        <v/>
      </c>
      <c r="KO11" s="3" t="str">
        <f t="shared" si="55"/>
        <v/>
      </c>
      <c r="KP11" s="3" t="str">
        <f t="shared" si="55"/>
        <v/>
      </c>
      <c r="KQ11" s="3" t="str">
        <f t="shared" si="55"/>
        <v/>
      </c>
      <c r="KR11" s="3" t="str">
        <f t="shared" si="55"/>
        <v/>
      </c>
      <c r="KS11" s="3" t="str">
        <f t="shared" si="55"/>
        <v/>
      </c>
      <c r="KT11" s="4" t="str">
        <f t="shared" si="55"/>
        <v/>
      </c>
      <c r="KU11" s="2" t="str">
        <f t="shared" si="55"/>
        <v/>
      </c>
      <c r="KV11" s="3" t="str">
        <f t="shared" si="55"/>
        <v/>
      </c>
      <c r="KW11" s="3" t="str">
        <f t="shared" si="55"/>
        <v/>
      </c>
      <c r="KX11" s="3" t="str">
        <f t="shared" si="55"/>
        <v/>
      </c>
      <c r="KY11" s="3" t="str">
        <f t="shared" si="55"/>
        <v/>
      </c>
      <c r="KZ11" s="3" t="str">
        <f t="shared" si="55"/>
        <v/>
      </c>
      <c r="LA11" s="4" t="str">
        <f t="shared" si="55"/>
        <v/>
      </c>
      <c r="LB11" s="2" t="str">
        <f t="shared" si="55"/>
        <v/>
      </c>
      <c r="LC11" s="3" t="str">
        <f t="shared" si="55"/>
        <v/>
      </c>
      <c r="LD11" s="3" t="str">
        <f t="shared" si="55"/>
        <v/>
      </c>
      <c r="LE11" s="3" t="str">
        <f t="shared" si="55"/>
        <v/>
      </c>
      <c r="LF11" s="3" t="str">
        <f t="shared" si="55"/>
        <v/>
      </c>
      <c r="LG11" s="3" t="str">
        <f t="shared" si="55"/>
        <v/>
      </c>
      <c r="LH11" s="4" t="str">
        <f t="shared" si="55"/>
        <v/>
      </c>
      <c r="LI11" s="2" t="str">
        <f t="shared" si="55"/>
        <v/>
      </c>
      <c r="LJ11" s="3" t="str">
        <f t="shared" si="55"/>
        <v/>
      </c>
      <c r="LK11" s="3" t="str">
        <f t="shared" si="55"/>
        <v/>
      </c>
      <c r="LL11" s="3" t="str">
        <f t="shared" si="55"/>
        <v/>
      </c>
      <c r="LM11" s="3" t="str">
        <f t="shared" si="55"/>
        <v/>
      </c>
      <c r="LN11" s="3" t="str">
        <f t="shared" si="55"/>
        <v/>
      </c>
      <c r="LO11" s="4" t="str">
        <f t="shared" ref="LO11:NZ11" si="56">IF(LO$8&lt;=$R$2,IF(LN$11+1&lt;$J$3,LN$11+1,$J$3),"")</f>
        <v/>
      </c>
      <c r="LP11" s="2" t="str">
        <f t="shared" si="56"/>
        <v/>
      </c>
      <c r="LQ11" s="3" t="str">
        <f t="shared" si="56"/>
        <v/>
      </c>
      <c r="LR11" s="3" t="str">
        <f t="shared" si="56"/>
        <v/>
      </c>
      <c r="LS11" s="3" t="str">
        <f t="shared" si="56"/>
        <v/>
      </c>
      <c r="LT11" s="3" t="str">
        <f t="shared" si="56"/>
        <v/>
      </c>
      <c r="LU11" s="3" t="str">
        <f t="shared" si="56"/>
        <v/>
      </c>
      <c r="LV11" s="4" t="str">
        <f t="shared" si="56"/>
        <v/>
      </c>
      <c r="LW11" s="2" t="str">
        <f t="shared" si="56"/>
        <v/>
      </c>
      <c r="LX11" s="3" t="str">
        <f t="shared" si="56"/>
        <v/>
      </c>
      <c r="LY11" s="3" t="str">
        <f t="shared" si="56"/>
        <v/>
      </c>
      <c r="LZ11" s="3" t="str">
        <f t="shared" si="56"/>
        <v/>
      </c>
      <c r="MA11" s="3" t="str">
        <f t="shared" si="56"/>
        <v/>
      </c>
      <c r="MB11" s="3" t="str">
        <f t="shared" si="56"/>
        <v/>
      </c>
      <c r="MC11" s="4" t="str">
        <f t="shared" si="56"/>
        <v/>
      </c>
      <c r="MD11" s="2" t="str">
        <f t="shared" si="56"/>
        <v/>
      </c>
      <c r="ME11" s="3" t="str">
        <f t="shared" si="56"/>
        <v/>
      </c>
      <c r="MF11" s="3" t="str">
        <f t="shared" si="56"/>
        <v/>
      </c>
      <c r="MG11" s="3" t="str">
        <f t="shared" si="56"/>
        <v/>
      </c>
      <c r="MH11" s="3" t="str">
        <f t="shared" si="56"/>
        <v/>
      </c>
      <c r="MI11" s="3" t="str">
        <f t="shared" si="56"/>
        <v/>
      </c>
      <c r="MJ11" s="4" t="str">
        <f t="shared" si="56"/>
        <v/>
      </c>
      <c r="MK11" s="2" t="str">
        <f t="shared" si="56"/>
        <v/>
      </c>
      <c r="ML11" s="3" t="str">
        <f t="shared" si="56"/>
        <v/>
      </c>
      <c r="MM11" s="3" t="str">
        <f t="shared" si="56"/>
        <v/>
      </c>
      <c r="MN11" s="3" t="str">
        <f t="shared" si="56"/>
        <v/>
      </c>
      <c r="MO11" s="3" t="str">
        <f t="shared" si="56"/>
        <v/>
      </c>
      <c r="MP11" s="3" t="str">
        <f t="shared" si="56"/>
        <v/>
      </c>
      <c r="MQ11" s="4" t="str">
        <f t="shared" si="56"/>
        <v/>
      </c>
      <c r="MR11" s="2" t="str">
        <f t="shared" si="56"/>
        <v/>
      </c>
      <c r="MS11" s="3" t="str">
        <f t="shared" si="56"/>
        <v/>
      </c>
      <c r="MT11" s="3" t="str">
        <f t="shared" si="56"/>
        <v/>
      </c>
      <c r="MU11" s="3" t="str">
        <f t="shared" si="56"/>
        <v/>
      </c>
      <c r="MV11" s="3" t="str">
        <f t="shared" si="56"/>
        <v/>
      </c>
      <c r="MW11" s="3" t="str">
        <f t="shared" si="56"/>
        <v/>
      </c>
      <c r="MX11" s="4" t="str">
        <f t="shared" si="56"/>
        <v/>
      </c>
      <c r="MY11" s="2" t="str">
        <f t="shared" si="56"/>
        <v/>
      </c>
      <c r="MZ11" s="3" t="str">
        <f t="shared" si="56"/>
        <v/>
      </c>
      <c r="NA11" s="3" t="str">
        <f t="shared" si="56"/>
        <v/>
      </c>
      <c r="NB11" s="3" t="str">
        <f t="shared" si="56"/>
        <v/>
      </c>
      <c r="NC11" s="3" t="str">
        <f t="shared" si="56"/>
        <v/>
      </c>
      <c r="ND11" s="3" t="str">
        <f t="shared" si="56"/>
        <v/>
      </c>
      <c r="NE11" s="4" t="str">
        <f t="shared" si="56"/>
        <v/>
      </c>
      <c r="NF11" s="2" t="str">
        <f t="shared" si="56"/>
        <v/>
      </c>
      <c r="NG11" s="3" t="str">
        <f t="shared" si="56"/>
        <v/>
      </c>
      <c r="NH11" s="3" t="str">
        <f t="shared" si="56"/>
        <v/>
      </c>
      <c r="NI11" s="3" t="str">
        <f t="shared" si="56"/>
        <v/>
      </c>
      <c r="NJ11" s="3" t="str">
        <f t="shared" si="56"/>
        <v/>
      </c>
      <c r="NK11" s="3" t="str">
        <f t="shared" si="56"/>
        <v/>
      </c>
      <c r="NL11" s="4" t="str">
        <f t="shared" si="56"/>
        <v/>
      </c>
      <c r="NM11" s="2" t="str">
        <f t="shared" si="56"/>
        <v/>
      </c>
      <c r="NN11" s="3" t="str">
        <f t="shared" si="56"/>
        <v/>
      </c>
      <c r="NO11" s="3" t="str">
        <f t="shared" si="56"/>
        <v/>
      </c>
      <c r="NP11" s="3" t="str">
        <f t="shared" si="56"/>
        <v/>
      </c>
      <c r="NQ11" s="3" t="str">
        <f t="shared" si="56"/>
        <v/>
      </c>
      <c r="NR11" s="3" t="str">
        <f t="shared" si="56"/>
        <v/>
      </c>
      <c r="NS11" s="4" t="str">
        <f t="shared" si="56"/>
        <v/>
      </c>
      <c r="NT11" s="2" t="str">
        <f t="shared" si="56"/>
        <v/>
      </c>
      <c r="NU11" s="3" t="str">
        <f t="shared" si="56"/>
        <v/>
      </c>
      <c r="NV11" s="3" t="str">
        <f t="shared" si="56"/>
        <v/>
      </c>
      <c r="NW11" s="3" t="str">
        <f t="shared" si="56"/>
        <v/>
      </c>
      <c r="NX11" s="3" t="str">
        <f t="shared" si="56"/>
        <v/>
      </c>
      <c r="NY11" s="3" t="str">
        <f t="shared" si="56"/>
        <v/>
      </c>
      <c r="NZ11" s="4" t="str">
        <f t="shared" si="56"/>
        <v/>
      </c>
      <c r="OA11" s="2" t="str">
        <f t="shared" ref="OA11:QL11" si="57">IF(OA$8&lt;=$R$2,IF(NZ$11+1&lt;$J$3,NZ$11+1,$J$3),"")</f>
        <v/>
      </c>
      <c r="OB11" s="3" t="str">
        <f t="shared" si="57"/>
        <v/>
      </c>
      <c r="OC11" s="3" t="str">
        <f t="shared" si="57"/>
        <v/>
      </c>
      <c r="OD11" s="3" t="str">
        <f t="shared" si="57"/>
        <v/>
      </c>
      <c r="OE11" s="3" t="str">
        <f t="shared" si="57"/>
        <v/>
      </c>
      <c r="OF11" s="3" t="str">
        <f t="shared" si="57"/>
        <v/>
      </c>
      <c r="OG11" s="4" t="str">
        <f t="shared" si="57"/>
        <v/>
      </c>
      <c r="OH11" s="2" t="str">
        <f t="shared" si="57"/>
        <v/>
      </c>
      <c r="OI11" s="3" t="str">
        <f t="shared" si="57"/>
        <v/>
      </c>
      <c r="OJ11" s="3" t="str">
        <f t="shared" si="57"/>
        <v/>
      </c>
      <c r="OK11" s="3" t="str">
        <f t="shared" si="57"/>
        <v/>
      </c>
      <c r="OL11" s="3" t="str">
        <f t="shared" si="57"/>
        <v/>
      </c>
      <c r="OM11" s="3" t="str">
        <f t="shared" si="57"/>
        <v/>
      </c>
      <c r="ON11" s="4" t="str">
        <f t="shared" si="57"/>
        <v/>
      </c>
      <c r="OO11" s="2" t="str">
        <f t="shared" si="57"/>
        <v/>
      </c>
      <c r="OP11" s="3" t="str">
        <f t="shared" si="57"/>
        <v/>
      </c>
      <c r="OQ11" s="3" t="str">
        <f t="shared" si="57"/>
        <v/>
      </c>
      <c r="OR11" s="3" t="str">
        <f t="shared" si="57"/>
        <v/>
      </c>
      <c r="OS11" s="3" t="str">
        <f t="shared" si="57"/>
        <v/>
      </c>
      <c r="OT11" s="3" t="str">
        <f t="shared" si="57"/>
        <v/>
      </c>
      <c r="OU11" s="4" t="str">
        <f t="shared" si="57"/>
        <v/>
      </c>
      <c r="OV11" s="2" t="str">
        <f t="shared" si="57"/>
        <v/>
      </c>
      <c r="OW11" s="3" t="str">
        <f t="shared" si="57"/>
        <v/>
      </c>
      <c r="OX11" s="3" t="str">
        <f t="shared" si="57"/>
        <v/>
      </c>
      <c r="OY11" s="3" t="str">
        <f t="shared" si="57"/>
        <v/>
      </c>
      <c r="OZ11" s="3" t="str">
        <f t="shared" si="57"/>
        <v/>
      </c>
      <c r="PA11" s="3" t="str">
        <f t="shared" si="57"/>
        <v/>
      </c>
      <c r="PB11" s="4" t="str">
        <f t="shared" si="57"/>
        <v/>
      </c>
      <c r="PC11" s="2" t="str">
        <f t="shared" si="57"/>
        <v/>
      </c>
      <c r="PD11" s="3" t="str">
        <f t="shared" si="57"/>
        <v/>
      </c>
      <c r="PE11" s="3" t="str">
        <f t="shared" si="57"/>
        <v/>
      </c>
      <c r="PF11" s="3" t="str">
        <f t="shared" si="57"/>
        <v/>
      </c>
      <c r="PG11" s="3" t="str">
        <f t="shared" si="57"/>
        <v/>
      </c>
      <c r="PH11" s="3" t="str">
        <f t="shared" si="57"/>
        <v/>
      </c>
      <c r="PI11" s="4" t="str">
        <f t="shared" si="57"/>
        <v/>
      </c>
      <c r="PJ11" s="2" t="str">
        <f t="shared" si="57"/>
        <v/>
      </c>
      <c r="PK11" s="3" t="str">
        <f t="shared" si="57"/>
        <v/>
      </c>
      <c r="PL11" s="3" t="str">
        <f t="shared" si="57"/>
        <v/>
      </c>
      <c r="PM11" s="3" t="str">
        <f t="shared" si="57"/>
        <v/>
      </c>
      <c r="PN11" s="3" t="str">
        <f t="shared" si="57"/>
        <v/>
      </c>
      <c r="PO11" s="3" t="str">
        <f t="shared" si="57"/>
        <v/>
      </c>
      <c r="PP11" s="4" t="str">
        <f t="shared" si="57"/>
        <v/>
      </c>
      <c r="PQ11" s="2" t="str">
        <f t="shared" si="57"/>
        <v/>
      </c>
      <c r="PR11" s="3" t="str">
        <f t="shared" si="57"/>
        <v/>
      </c>
      <c r="PS11" s="3" t="str">
        <f t="shared" si="57"/>
        <v/>
      </c>
      <c r="PT11" s="3" t="str">
        <f t="shared" si="57"/>
        <v/>
      </c>
      <c r="PU11" s="3" t="str">
        <f t="shared" si="57"/>
        <v/>
      </c>
      <c r="PV11" s="3" t="str">
        <f t="shared" si="57"/>
        <v/>
      </c>
      <c r="PW11" s="4" t="str">
        <f t="shared" si="57"/>
        <v/>
      </c>
      <c r="PX11" s="2" t="str">
        <f t="shared" si="57"/>
        <v/>
      </c>
      <c r="PY11" s="3" t="str">
        <f t="shared" si="57"/>
        <v/>
      </c>
      <c r="PZ11" s="3" t="str">
        <f t="shared" si="57"/>
        <v/>
      </c>
      <c r="QA11" s="3" t="str">
        <f t="shared" si="57"/>
        <v/>
      </c>
      <c r="QB11" s="3" t="str">
        <f t="shared" si="57"/>
        <v/>
      </c>
      <c r="QC11" s="3" t="str">
        <f t="shared" si="57"/>
        <v/>
      </c>
      <c r="QD11" s="4" t="str">
        <f t="shared" si="57"/>
        <v/>
      </c>
      <c r="QE11" s="2" t="str">
        <f t="shared" si="57"/>
        <v/>
      </c>
      <c r="QF11" s="3" t="str">
        <f t="shared" si="57"/>
        <v/>
      </c>
      <c r="QG11" s="3" t="str">
        <f t="shared" si="57"/>
        <v/>
      </c>
      <c r="QH11" s="3" t="str">
        <f t="shared" si="57"/>
        <v/>
      </c>
      <c r="QI11" s="3" t="str">
        <f t="shared" si="57"/>
        <v/>
      </c>
      <c r="QJ11" s="3" t="str">
        <f t="shared" si="57"/>
        <v/>
      </c>
      <c r="QK11" s="4" t="str">
        <f t="shared" si="57"/>
        <v/>
      </c>
      <c r="QL11" s="2" t="str">
        <f t="shared" si="57"/>
        <v/>
      </c>
      <c r="QM11" s="3" t="str">
        <f t="shared" ref="QM11:SX11" si="58">IF(QM$8&lt;=$R$2,IF(QL$11+1&lt;$J$3,QL$11+1,$J$3),"")</f>
        <v/>
      </c>
      <c r="QN11" s="3" t="str">
        <f t="shared" si="58"/>
        <v/>
      </c>
      <c r="QO11" s="3" t="str">
        <f t="shared" si="58"/>
        <v/>
      </c>
      <c r="QP11" s="3" t="str">
        <f t="shared" si="58"/>
        <v/>
      </c>
      <c r="QQ11" s="3" t="str">
        <f t="shared" si="58"/>
        <v/>
      </c>
      <c r="QR11" s="4" t="str">
        <f t="shared" si="58"/>
        <v/>
      </c>
      <c r="QS11" s="2" t="str">
        <f t="shared" si="58"/>
        <v/>
      </c>
      <c r="QT11" s="3" t="str">
        <f t="shared" si="58"/>
        <v/>
      </c>
      <c r="QU11" s="3" t="str">
        <f t="shared" si="58"/>
        <v/>
      </c>
      <c r="QV11" s="3" t="str">
        <f t="shared" si="58"/>
        <v/>
      </c>
      <c r="QW11" s="3" t="str">
        <f t="shared" si="58"/>
        <v/>
      </c>
      <c r="QX11" s="3" t="str">
        <f t="shared" si="58"/>
        <v/>
      </c>
      <c r="QY11" s="4" t="str">
        <f t="shared" si="58"/>
        <v/>
      </c>
      <c r="QZ11" s="2" t="str">
        <f t="shared" si="58"/>
        <v/>
      </c>
      <c r="RA11" s="3" t="str">
        <f t="shared" si="58"/>
        <v/>
      </c>
      <c r="RB11" s="3" t="str">
        <f t="shared" si="58"/>
        <v/>
      </c>
      <c r="RC11" s="3" t="str">
        <f t="shared" si="58"/>
        <v/>
      </c>
      <c r="RD11" s="3" t="str">
        <f t="shared" si="58"/>
        <v/>
      </c>
      <c r="RE11" s="3" t="str">
        <f t="shared" si="58"/>
        <v/>
      </c>
      <c r="RF11" s="4" t="str">
        <f t="shared" si="58"/>
        <v/>
      </c>
      <c r="RG11" s="2" t="str">
        <f t="shared" si="58"/>
        <v/>
      </c>
      <c r="RH11" s="3" t="str">
        <f t="shared" si="58"/>
        <v/>
      </c>
      <c r="RI11" s="3" t="str">
        <f t="shared" si="58"/>
        <v/>
      </c>
      <c r="RJ11" s="3" t="str">
        <f t="shared" si="58"/>
        <v/>
      </c>
      <c r="RK11" s="3" t="str">
        <f t="shared" si="58"/>
        <v/>
      </c>
      <c r="RL11" s="3" t="str">
        <f t="shared" si="58"/>
        <v/>
      </c>
      <c r="RM11" s="4" t="str">
        <f t="shared" si="58"/>
        <v/>
      </c>
      <c r="RN11" s="2" t="str">
        <f t="shared" si="58"/>
        <v/>
      </c>
      <c r="RO11" s="3" t="str">
        <f t="shared" si="58"/>
        <v/>
      </c>
      <c r="RP11" s="3" t="str">
        <f t="shared" si="58"/>
        <v/>
      </c>
      <c r="RQ11" s="3" t="str">
        <f t="shared" si="58"/>
        <v/>
      </c>
      <c r="RR11" s="3" t="str">
        <f t="shared" si="58"/>
        <v/>
      </c>
      <c r="RS11" s="3" t="str">
        <f t="shared" si="58"/>
        <v/>
      </c>
      <c r="RT11" s="4" t="str">
        <f t="shared" si="58"/>
        <v/>
      </c>
      <c r="RU11" s="2" t="str">
        <f t="shared" si="58"/>
        <v/>
      </c>
      <c r="RV11" s="3" t="str">
        <f t="shared" si="58"/>
        <v/>
      </c>
      <c r="RW11" s="3" t="str">
        <f t="shared" si="58"/>
        <v/>
      </c>
      <c r="RX11" s="3" t="str">
        <f t="shared" si="58"/>
        <v/>
      </c>
      <c r="RY11" s="3" t="str">
        <f t="shared" si="58"/>
        <v/>
      </c>
      <c r="RZ11" s="3" t="str">
        <f t="shared" si="58"/>
        <v/>
      </c>
      <c r="SA11" s="4" t="str">
        <f t="shared" si="58"/>
        <v/>
      </c>
      <c r="SB11" s="2" t="str">
        <f t="shared" si="58"/>
        <v/>
      </c>
      <c r="SC11" s="3" t="str">
        <f t="shared" si="58"/>
        <v/>
      </c>
      <c r="SD11" s="3" t="str">
        <f t="shared" si="58"/>
        <v/>
      </c>
      <c r="SE11" s="3" t="str">
        <f t="shared" si="58"/>
        <v/>
      </c>
      <c r="SF11" s="3" t="str">
        <f t="shared" si="58"/>
        <v/>
      </c>
      <c r="SG11" s="3" t="str">
        <f t="shared" si="58"/>
        <v/>
      </c>
      <c r="SH11" s="4" t="str">
        <f t="shared" si="58"/>
        <v/>
      </c>
      <c r="SI11" s="2" t="str">
        <f t="shared" si="58"/>
        <v/>
      </c>
      <c r="SJ11" s="3" t="str">
        <f t="shared" si="58"/>
        <v/>
      </c>
      <c r="SK11" s="3" t="str">
        <f t="shared" si="58"/>
        <v/>
      </c>
      <c r="SL11" s="3" t="str">
        <f t="shared" si="58"/>
        <v/>
      </c>
      <c r="SM11" s="3" t="str">
        <f t="shared" si="58"/>
        <v/>
      </c>
      <c r="SN11" s="3" t="str">
        <f t="shared" si="58"/>
        <v/>
      </c>
      <c r="SO11" s="4" t="str">
        <f t="shared" si="58"/>
        <v/>
      </c>
      <c r="SP11" s="2" t="str">
        <f t="shared" si="58"/>
        <v/>
      </c>
      <c r="SQ11" s="3" t="str">
        <f t="shared" si="58"/>
        <v/>
      </c>
      <c r="SR11" s="3" t="str">
        <f t="shared" si="58"/>
        <v/>
      </c>
      <c r="SS11" s="3" t="str">
        <f t="shared" si="58"/>
        <v/>
      </c>
      <c r="ST11" s="3" t="str">
        <f t="shared" si="58"/>
        <v/>
      </c>
      <c r="SU11" s="3" t="str">
        <f t="shared" si="58"/>
        <v/>
      </c>
      <c r="SV11" s="4" t="str">
        <f t="shared" si="58"/>
        <v/>
      </c>
      <c r="SW11" s="2" t="str">
        <f t="shared" si="58"/>
        <v/>
      </c>
      <c r="SX11" s="3" t="str">
        <f t="shared" si="58"/>
        <v/>
      </c>
      <c r="SY11" s="3" t="str">
        <f t="shared" ref="SY11:VJ11" si="59">IF(SY$8&lt;=$R$2,IF(SX$11+1&lt;$J$3,SX$11+1,$J$3),"")</f>
        <v/>
      </c>
      <c r="SZ11" s="3" t="str">
        <f t="shared" si="59"/>
        <v/>
      </c>
      <c r="TA11" s="3" t="str">
        <f t="shared" si="59"/>
        <v/>
      </c>
      <c r="TB11" s="3" t="str">
        <f t="shared" si="59"/>
        <v/>
      </c>
      <c r="TC11" s="4" t="str">
        <f t="shared" si="59"/>
        <v/>
      </c>
      <c r="TD11" s="2" t="str">
        <f t="shared" si="59"/>
        <v/>
      </c>
      <c r="TE11" s="3" t="str">
        <f t="shared" si="59"/>
        <v/>
      </c>
      <c r="TF11" s="3" t="str">
        <f t="shared" si="59"/>
        <v/>
      </c>
      <c r="TG11" s="3" t="str">
        <f t="shared" si="59"/>
        <v/>
      </c>
      <c r="TH11" s="3" t="str">
        <f t="shared" si="59"/>
        <v/>
      </c>
      <c r="TI11" s="3" t="str">
        <f t="shared" si="59"/>
        <v/>
      </c>
      <c r="TJ11" s="4" t="str">
        <f t="shared" si="59"/>
        <v/>
      </c>
      <c r="TK11" s="2" t="str">
        <f t="shared" si="59"/>
        <v/>
      </c>
      <c r="TL11" s="3" t="str">
        <f t="shared" si="59"/>
        <v/>
      </c>
      <c r="TM11" s="3" t="str">
        <f t="shared" si="59"/>
        <v/>
      </c>
      <c r="TN11" s="3" t="str">
        <f t="shared" si="59"/>
        <v/>
      </c>
      <c r="TO11" s="3" t="str">
        <f t="shared" si="59"/>
        <v/>
      </c>
      <c r="TP11" s="3" t="str">
        <f t="shared" si="59"/>
        <v/>
      </c>
      <c r="TQ11" s="4" t="str">
        <f t="shared" si="59"/>
        <v/>
      </c>
      <c r="TR11" s="2" t="str">
        <f t="shared" si="59"/>
        <v/>
      </c>
      <c r="TS11" s="3" t="str">
        <f t="shared" si="59"/>
        <v/>
      </c>
      <c r="TT11" s="3" t="str">
        <f t="shared" si="59"/>
        <v/>
      </c>
      <c r="TU11" s="3" t="str">
        <f t="shared" si="59"/>
        <v/>
      </c>
      <c r="TV11" s="3" t="str">
        <f t="shared" si="59"/>
        <v/>
      </c>
      <c r="TW11" s="3" t="str">
        <f t="shared" si="59"/>
        <v/>
      </c>
      <c r="TX11" s="4" t="str">
        <f t="shared" si="59"/>
        <v/>
      </c>
      <c r="TY11" s="2" t="str">
        <f t="shared" si="59"/>
        <v/>
      </c>
      <c r="TZ11" s="3" t="str">
        <f t="shared" si="59"/>
        <v/>
      </c>
      <c r="UA11" s="3" t="str">
        <f t="shared" si="59"/>
        <v/>
      </c>
      <c r="UB11" s="3" t="str">
        <f t="shared" si="59"/>
        <v/>
      </c>
      <c r="UC11" s="3" t="str">
        <f t="shared" si="59"/>
        <v/>
      </c>
      <c r="UD11" s="3" t="str">
        <f t="shared" si="59"/>
        <v/>
      </c>
      <c r="UE11" s="4" t="str">
        <f t="shared" si="59"/>
        <v/>
      </c>
      <c r="UF11" s="2" t="str">
        <f t="shared" si="59"/>
        <v/>
      </c>
      <c r="UG11" s="3" t="str">
        <f t="shared" si="59"/>
        <v/>
      </c>
      <c r="UH11" s="3" t="str">
        <f t="shared" si="59"/>
        <v/>
      </c>
      <c r="UI11" s="3" t="str">
        <f t="shared" si="59"/>
        <v/>
      </c>
      <c r="UJ11" s="3" t="str">
        <f t="shared" si="59"/>
        <v/>
      </c>
      <c r="UK11" s="3" t="str">
        <f t="shared" si="59"/>
        <v/>
      </c>
      <c r="UL11" s="4" t="str">
        <f t="shared" si="59"/>
        <v/>
      </c>
      <c r="UM11" s="2" t="str">
        <f t="shared" si="59"/>
        <v/>
      </c>
      <c r="UN11" s="3" t="str">
        <f t="shared" si="59"/>
        <v/>
      </c>
      <c r="UO11" s="3" t="str">
        <f t="shared" si="59"/>
        <v/>
      </c>
      <c r="UP11" s="3" t="str">
        <f t="shared" si="59"/>
        <v/>
      </c>
      <c r="UQ11" s="3" t="str">
        <f t="shared" si="59"/>
        <v/>
      </c>
      <c r="UR11" s="3" t="str">
        <f t="shared" si="59"/>
        <v/>
      </c>
      <c r="US11" s="4" t="str">
        <f t="shared" si="59"/>
        <v/>
      </c>
      <c r="UT11" s="2" t="str">
        <f t="shared" si="59"/>
        <v/>
      </c>
      <c r="UU11" s="3" t="str">
        <f t="shared" si="59"/>
        <v/>
      </c>
      <c r="UV11" s="3" t="str">
        <f t="shared" si="59"/>
        <v/>
      </c>
      <c r="UW11" s="3" t="str">
        <f t="shared" si="59"/>
        <v/>
      </c>
      <c r="UX11" s="3" t="str">
        <f t="shared" si="59"/>
        <v/>
      </c>
      <c r="UY11" s="3" t="str">
        <f t="shared" si="59"/>
        <v/>
      </c>
      <c r="UZ11" s="4" t="str">
        <f t="shared" si="59"/>
        <v/>
      </c>
      <c r="VA11" s="2" t="str">
        <f t="shared" si="59"/>
        <v/>
      </c>
      <c r="VB11" s="3" t="str">
        <f t="shared" si="59"/>
        <v/>
      </c>
      <c r="VC11" s="3" t="str">
        <f t="shared" si="59"/>
        <v/>
      </c>
      <c r="VD11" s="3" t="str">
        <f t="shared" si="59"/>
        <v/>
      </c>
      <c r="VE11" s="3" t="str">
        <f t="shared" si="59"/>
        <v/>
      </c>
      <c r="VF11" s="3" t="str">
        <f t="shared" si="59"/>
        <v/>
      </c>
      <c r="VG11" s="4" t="str">
        <f t="shared" si="59"/>
        <v/>
      </c>
      <c r="VH11" s="2" t="str">
        <f t="shared" si="59"/>
        <v/>
      </c>
      <c r="VI11" s="3" t="str">
        <f t="shared" si="59"/>
        <v/>
      </c>
      <c r="VJ11" s="3" t="str">
        <f t="shared" si="59"/>
        <v/>
      </c>
      <c r="VK11" s="3" t="str">
        <f t="shared" ref="VK11:XV11" si="60">IF(VK$8&lt;=$R$2,IF(VJ$11+1&lt;$J$3,VJ$11+1,$J$3),"")</f>
        <v/>
      </c>
      <c r="VL11" s="3" t="str">
        <f t="shared" si="60"/>
        <v/>
      </c>
      <c r="VM11" s="3" t="str">
        <f t="shared" si="60"/>
        <v/>
      </c>
      <c r="VN11" s="4" t="str">
        <f t="shared" si="60"/>
        <v/>
      </c>
      <c r="VO11" s="2" t="str">
        <f t="shared" si="60"/>
        <v/>
      </c>
      <c r="VP11" s="3" t="str">
        <f t="shared" si="60"/>
        <v/>
      </c>
      <c r="VQ11" s="3" t="str">
        <f t="shared" si="60"/>
        <v/>
      </c>
      <c r="VR11" s="3" t="str">
        <f t="shared" si="60"/>
        <v/>
      </c>
      <c r="VS11" s="3" t="str">
        <f t="shared" si="60"/>
        <v/>
      </c>
      <c r="VT11" s="3" t="str">
        <f t="shared" si="60"/>
        <v/>
      </c>
      <c r="VU11" s="4" t="str">
        <f t="shared" si="60"/>
        <v/>
      </c>
      <c r="VV11" s="2" t="str">
        <f t="shared" si="60"/>
        <v/>
      </c>
      <c r="VW11" s="3" t="str">
        <f t="shared" si="60"/>
        <v/>
      </c>
      <c r="VX11" s="3" t="str">
        <f t="shared" si="60"/>
        <v/>
      </c>
      <c r="VY11" s="3" t="str">
        <f t="shared" si="60"/>
        <v/>
      </c>
      <c r="VZ11" s="3" t="str">
        <f t="shared" si="60"/>
        <v/>
      </c>
      <c r="WA11" s="3" t="str">
        <f t="shared" si="60"/>
        <v/>
      </c>
      <c r="WB11" s="4" t="str">
        <f t="shared" si="60"/>
        <v/>
      </c>
      <c r="WC11" s="2" t="str">
        <f t="shared" si="60"/>
        <v/>
      </c>
      <c r="WD11" s="3" t="str">
        <f t="shared" si="60"/>
        <v/>
      </c>
      <c r="WE11" s="3" t="str">
        <f t="shared" si="60"/>
        <v/>
      </c>
      <c r="WF11" s="3" t="str">
        <f t="shared" si="60"/>
        <v/>
      </c>
      <c r="WG11" s="3" t="str">
        <f t="shared" si="60"/>
        <v/>
      </c>
      <c r="WH11" s="3" t="str">
        <f t="shared" si="60"/>
        <v/>
      </c>
      <c r="WI11" s="4" t="str">
        <f t="shared" si="60"/>
        <v/>
      </c>
      <c r="WJ11" s="2" t="str">
        <f t="shared" si="60"/>
        <v/>
      </c>
      <c r="WK11" s="3" t="str">
        <f t="shared" si="60"/>
        <v/>
      </c>
      <c r="WL11" s="3" t="str">
        <f t="shared" si="60"/>
        <v/>
      </c>
      <c r="WM11" s="3" t="str">
        <f t="shared" si="60"/>
        <v/>
      </c>
      <c r="WN11" s="3" t="str">
        <f t="shared" si="60"/>
        <v/>
      </c>
      <c r="WO11" s="3" t="str">
        <f t="shared" si="60"/>
        <v/>
      </c>
      <c r="WP11" s="4" t="str">
        <f t="shared" si="60"/>
        <v/>
      </c>
      <c r="WQ11" s="2" t="str">
        <f t="shared" si="60"/>
        <v/>
      </c>
      <c r="WR11" s="3" t="str">
        <f t="shared" si="60"/>
        <v/>
      </c>
      <c r="WS11" s="3" t="str">
        <f t="shared" si="60"/>
        <v/>
      </c>
      <c r="WT11" s="3" t="str">
        <f t="shared" si="60"/>
        <v/>
      </c>
      <c r="WU11" s="3" t="str">
        <f t="shared" si="60"/>
        <v/>
      </c>
      <c r="WV11" s="3" t="str">
        <f t="shared" si="60"/>
        <v/>
      </c>
      <c r="WW11" s="4" t="str">
        <f t="shared" si="60"/>
        <v/>
      </c>
      <c r="WX11" s="2" t="str">
        <f t="shared" si="60"/>
        <v/>
      </c>
      <c r="WY11" s="3" t="str">
        <f t="shared" si="60"/>
        <v/>
      </c>
      <c r="WZ11" s="3" t="str">
        <f t="shared" si="60"/>
        <v/>
      </c>
      <c r="XA11" s="3" t="str">
        <f t="shared" si="60"/>
        <v/>
      </c>
      <c r="XB11" s="3" t="str">
        <f t="shared" si="60"/>
        <v/>
      </c>
      <c r="XC11" s="3" t="str">
        <f t="shared" si="60"/>
        <v/>
      </c>
      <c r="XD11" s="4" t="str">
        <f t="shared" si="60"/>
        <v/>
      </c>
      <c r="XE11" s="2" t="str">
        <f t="shared" si="60"/>
        <v/>
      </c>
      <c r="XF11" s="3" t="str">
        <f t="shared" si="60"/>
        <v/>
      </c>
      <c r="XG11" s="3" t="str">
        <f t="shared" si="60"/>
        <v/>
      </c>
      <c r="XH11" s="3" t="str">
        <f t="shared" si="60"/>
        <v/>
      </c>
      <c r="XI11" s="3" t="str">
        <f t="shared" si="60"/>
        <v/>
      </c>
      <c r="XJ11" s="3" t="str">
        <f t="shared" si="60"/>
        <v/>
      </c>
      <c r="XK11" s="4" t="str">
        <f t="shared" si="60"/>
        <v/>
      </c>
      <c r="XL11" s="2" t="str">
        <f t="shared" si="60"/>
        <v/>
      </c>
      <c r="XM11" s="3" t="str">
        <f t="shared" si="60"/>
        <v/>
      </c>
      <c r="XN11" s="3" t="str">
        <f t="shared" si="60"/>
        <v/>
      </c>
      <c r="XO11" s="3" t="str">
        <f t="shared" si="60"/>
        <v/>
      </c>
      <c r="XP11" s="3" t="str">
        <f t="shared" si="60"/>
        <v/>
      </c>
      <c r="XQ11" s="3" t="str">
        <f t="shared" si="60"/>
        <v/>
      </c>
      <c r="XR11" s="4" t="str">
        <f t="shared" si="60"/>
        <v/>
      </c>
      <c r="XS11" s="2" t="str">
        <f t="shared" si="60"/>
        <v/>
      </c>
      <c r="XT11" s="3" t="str">
        <f t="shared" si="60"/>
        <v/>
      </c>
      <c r="XU11" s="3" t="str">
        <f t="shared" si="60"/>
        <v/>
      </c>
      <c r="XV11" s="3" t="str">
        <f t="shared" si="60"/>
        <v/>
      </c>
      <c r="XW11" s="3" t="str">
        <f t="shared" ref="XW11:AAH11" si="61">IF(XW$8&lt;=$R$2,IF(XV$11+1&lt;$J$3,XV$11+1,$J$3),"")</f>
        <v/>
      </c>
      <c r="XX11" s="3" t="str">
        <f t="shared" si="61"/>
        <v/>
      </c>
      <c r="XY11" s="4" t="str">
        <f t="shared" si="61"/>
        <v/>
      </c>
      <c r="XZ11" s="2" t="str">
        <f t="shared" si="61"/>
        <v/>
      </c>
      <c r="YA11" s="3" t="str">
        <f t="shared" si="61"/>
        <v/>
      </c>
      <c r="YB11" s="3" t="str">
        <f t="shared" si="61"/>
        <v/>
      </c>
      <c r="YC11" s="3" t="str">
        <f t="shared" si="61"/>
        <v/>
      </c>
      <c r="YD11" s="3" t="str">
        <f t="shared" si="61"/>
        <v/>
      </c>
      <c r="YE11" s="3" t="str">
        <f t="shared" si="61"/>
        <v/>
      </c>
      <c r="YF11" s="4" t="str">
        <f t="shared" si="61"/>
        <v/>
      </c>
      <c r="YG11" s="2" t="str">
        <f t="shared" si="61"/>
        <v/>
      </c>
      <c r="YH11" s="3" t="str">
        <f t="shared" si="61"/>
        <v/>
      </c>
      <c r="YI11" s="3" t="str">
        <f t="shared" si="61"/>
        <v/>
      </c>
      <c r="YJ11" s="3" t="str">
        <f t="shared" si="61"/>
        <v/>
      </c>
      <c r="YK11" s="3" t="str">
        <f t="shared" si="61"/>
        <v/>
      </c>
      <c r="YL11" s="3" t="str">
        <f t="shared" si="61"/>
        <v/>
      </c>
      <c r="YM11" s="4" t="str">
        <f t="shared" si="61"/>
        <v/>
      </c>
      <c r="YN11" s="2" t="str">
        <f t="shared" si="61"/>
        <v/>
      </c>
      <c r="YO11" s="3" t="str">
        <f t="shared" si="61"/>
        <v/>
      </c>
      <c r="YP11" s="3" t="str">
        <f t="shared" si="61"/>
        <v/>
      </c>
      <c r="YQ11" s="3" t="str">
        <f t="shared" si="61"/>
        <v/>
      </c>
      <c r="YR11" s="3" t="str">
        <f t="shared" si="61"/>
        <v/>
      </c>
      <c r="YS11" s="3" t="str">
        <f t="shared" si="61"/>
        <v/>
      </c>
      <c r="YT11" s="4" t="str">
        <f t="shared" si="61"/>
        <v/>
      </c>
      <c r="YU11" s="2" t="str">
        <f t="shared" si="61"/>
        <v/>
      </c>
      <c r="YV11" s="3" t="str">
        <f t="shared" si="61"/>
        <v/>
      </c>
      <c r="YW11" s="3" t="str">
        <f t="shared" si="61"/>
        <v/>
      </c>
      <c r="YX11" s="3" t="str">
        <f t="shared" si="61"/>
        <v/>
      </c>
      <c r="YY11" s="3" t="str">
        <f t="shared" si="61"/>
        <v/>
      </c>
      <c r="YZ11" s="3" t="str">
        <f t="shared" si="61"/>
        <v/>
      </c>
      <c r="ZA11" s="4" t="str">
        <f t="shared" si="61"/>
        <v/>
      </c>
      <c r="ZB11" s="2" t="str">
        <f t="shared" si="61"/>
        <v/>
      </c>
      <c r="ZC11" s="3" t="str">
        <f t="shared" si="61"/>
        <v/>
      </c>
      <c r="ZD11" s="3" t="str">
        <f t="shared" si="61"/>
        <v/>
      </c>
      <c r="ZE11" s="3" t="str">
        <f t="shared" si="61"/>
        <v/>
      </c>
      <c r="ZF11" s="3" t="str">
        <f t="shared" si="61"/>
        <v/>
      </c>
      <c r="ZG11" s="3" t="str">
        <f t="shared" si="61"/>
        <v/>
      </c>
      <c r="ZH11" s="4" t="str">
        <f t="shared" si="61"/>
        <v/>
      </c>
      <c r="ZI11" s="2" t="str">
        <f t="shared" si="61"/>
        <v/>
      </c>
      <c r="ZJ11" s="3" t="str">
        <f t="shared" si="61"/>
        <v/>
      </c>
      <c r="ZK11" s="3" t="str">
        <f t="shared" si="61"/>
        <v/>
      </c>
      <c r="ZL11" s="3" t="str">
        <f t="shared" si="61"/>
        <v/>
      </c>
      <c r="ZM11" s="3" t="str">
        <f t="shared" si="61"/>
        <v/>
      </c>
      <c r="ZN11" s="3" t="str">
        <f t="shared" si="61"/>
        <v/>
      </c>
      <c r="ZO11" s="4" t="str">
        <f t="shared" si="61"/>
        <v/>
      </c>
      <c r="ZP11" s="2" t="str">
        <f t="shared" si="61"/>
        <v/>
      </c>
      <c r="ZQ11" s="3" t="str">
        <f t="shared" si="61"/>
        <v/>
      </c>
      <c r="ZR11" s="3" t="str">
        <f t="shared" si="61"/>
        <v/>
      </c>
      <c r="ZS11" s="3" t="str">
        <f t="shared" si="61"/>
        <v/>
      </c>
      <c r="ZT11" s="3" t="str">
        <f t="shared" si="61"/>
        <v/>
      </c>
      <c r="ZU11" s="3" t="str">
        <f t="shared" si="61"/>
        <v/>
      </c>
      <c r="ZV11" s="4" t="str">
        <f t="shared" si="61"/>
        <v/>
      </c>
      <c r="ZW11" s="2" t="str">
        <f t="shared" si="61"/>
        <v/>
      </c>
      <c r="ZX11" s="3" t="str">
        <f t="shared" si="61"/>
        <v/>
      </c>
      <c r="ZY11" s="3" t="str">
        <f t="shared" si="61"/>
        <v/>
      </c>
      <c r="ZZ11" s="3" t="str">
        <f t="shared" si="61"/>
        <v/>
      </c>
      <c r="AAA11" s="3" t="str">
        <f t="shared" si="61"/>
        <v/>
      </c>
      <c r="AAB11" s="3" t="str">
        <f t="shared" si="61"/>
        <v/>
      </c>
      <c r="AAC11" s="4" t="str">
        <f t="shared" si="61"/>
        <v/>
      </c>
      <c r="AAD11" s="2" t="str">
        <f t="shared" si="61"/>
        <v/>
      </c>
      <c r="AAE11" s="3" t="str">
        <f t="shared" si="61"/>
        <v/>
      </c>
      <c r="AAF11" s="3" t="str">
        <f t="shared" si="61"/>
        <v/>
      </c>
      <c r="AAG11" s="3" t="str">
        <f t="shared" si="61"/>
        <v/>
      </c>
      <c r="AAH11" s="3" t="str">
        <f t="shared" si="61"/>
        <v/>
      </c>
      <c r="AAI11" s="3" t="str">
        <f t="shared" ref="AAI11:ACT11" si="62">IF(AAI$8&lt;=$R$2,IF(AAH$11+1&lt;$J$3,AAH$11+1,$J$3),"")</f>
        <v/>
      </c>
      <c r="AAJ11" s="4" t="str">
        <f t="shared" si="62"/>
        <v/>
      </c>
      <c r="AAK11" s="2" t="str">
        <f t="shared" si="62"/>
        <v/>
      </c>
      <c r="AAL11" s="3" t="str">
        <f t="shared" si="62"/>
        <v/>
      </c>
      <c r="AAM11" s="3" t="str">
        <f t="shared" si="62"/>
        <v/>
      </c>
      <c r="AAN11" s="3" t="str">
        <f t="shared" si="62"/>
        <v/>
      </c>
      <c r="AAO11" s="3" t="str">
        <f t="shared" si="62"/>
        <v/>
      </c>
      <c r="AAP11" s="3" t="str">
        <f t="shared" si="62"/>
        <v/>
      </c>
      <c r="AAQ11" s="4" t="str">
        <f t="shared" si="62"/>
        <v/>
      </c>
      <c r="AAR11" s="2" t="str">
        <f t="shared" si="62"/>
        <v/>
      </c>
      <c r="AAS11" s="3" t="str">
        <f t="shared" si="62"/>
        <v/>
      </c>
      <c r="AAT11" s="3" t="str">
        <f t="shared" si="62"/>
        <v/>
      </c>
      <c r="AAU11" s="3" t="str">
        <f t="shared" si="62"/>
        <v/>
      </c>
      <c r="AAV11" s="3" t="str">
        <f t="shared" si="62"/>
        <v/>
      </c>
      <c r="AAW11" s="3" t="str">
        <f t="shared" si="62"/>
        <v/>
      </c>
      <c r="AAX11" s="4" t="str">
        <f t="shared" si="62"/>
        <v/>
      </c>
      <c r="AAY11" s="2" t="str">
        <f t="shared" si="62"/>
        <v/>
      </c>
      <c r="AAZ11" s="3" t="str">
        <f t="shared" si="62"/>
        <v/>
      </c>
      <c r="ABA11" s="3" t="str">
        <f t="shared" si="62"/>
        <v/>
      </c>
      <c r="ABB11" s="3" t="str">
        <f t="shared" si="62"/>
        <v/>
      </c>
      <c r="ABC11" s="3" t="str">
        <f t="shared" si="62"/>
        <v/>
      </c>
      <c r="ABD11" s="3" t="str">
        <f t="shared" si="62"/>
        <v/>
      </c>
      <c r="ABE11" s="4" t="str">
        <f t="shared" si="62"/>
        <v/>
      </c>
      <c r="ABF11" s="2" t="str">
        <f t="shared" si="62"/>
        <v/>
      </c>
      <c r="ABG11" s="3" t="str">
        <f t="shared" si="62"/>
        <v/>
      </c>
      <c r="ABH11" s="3" t="str">
        <f t="shared" si="62"/>
        <v/>
      </c>
      <c r="ABI11" s="3" t="str">
        <f t="shared" si="62"/>
        <v/>
      </c>
      <c r="ABJ11" s="3" t="str">
        <f t="shared" si="62"/>
        <v/>
      </c>
      <c r="ABK11" s="3" t="str">
        <f t="shared" si="62"/>
        <v/>
      </c>
      <c r="ABL11" s="4" t="str">
        <f t="shared" si="62"/>
        <v/>
      </c>
      <c r="ABM11" s="2" t="str">
        <f t="shared" si="62"/>
        <v/>
      </c>
      <c r="ABN11" s="3" t="str">
        <f t="shared" si="62"/>
        <v/>
      </c>
      <c r="ABO11" s="3" t="str">
        <f t="shared" si="62"/>
        <v/>
      </c>
      <c r="ABP11" s="3" t="str">
        <f t="shared" si="62"/>
        <v/>
      </c>
      <c r="ABQ11" s="3" t="str">
        <f t="shared" si="62"/>
        <v/>
      </c>
      <c r="ABR11" s="3" t="str">
        <f t="shared" si="62"/>
        <v/>
      </c>
      <c r="ABS11" s="4" t="str">
        <f t="shared" si="62"/>
        <v/>
      </c>
      <c r="ABT11" s="2" t="str">
        <f t="shared" si="62"/>
        <v/>
      </c>
      <c r="ABU11" s="3" t="str">
        <f t="shared" si="62"/>
        <v/>
      </c>
      <c r="ABV11" s="3" t="str">
        <f t="shared" si="62"/>
        <v/>
      </c>
      <c r="ABW11" s="3" t="str">
        <f t="shared" si="62"/>
        <v/>
      </c>
      <c r="ABX11" s="3" t="str">
        <f t="shared" si="62"/>
        <v/>
      </c>
      <c r="ABY11" s="3" t="str">
        <f t="shared" si="62"/>
        <v/>
      </c>
      <c r="ABZ11" s="4" t="str">
        <f t="shared" si="62"/>
        <v/>
      </c>
      <c r="ACA11" s="2" t="str">
        <f t="shared" si="62"/>
        <v/>
      </c>
      <c r="ACB11" s="3" t="str">
        <f t="shared" si="62"/>
        <v/>
      </c>
      <c r="ACC11" s="3" t="str">
        <f t="shared" si="62"/>
        <v/>
      </c>
      <c r="ACD11" s="3" t="str">
        <f t="shared" si="62"/>
        <v/>
      </c>
      <c r="ACE11" s="3" t="str">
        <f t="shared" si="62"/>
        <v/>
      </c>
      <c r="ACF11" s="3" t="str">
        <f t="shared" si="62"/>
        <v/>
      </c>
      <c r="ACG11" s="4" t="str">
        <f t="shared" si="62"/>
        <v/>
      </c>
      <c r="ACH11" s="2" t="str">
        <f t="shared" si="62"/>
        <v/>
      </c>
      <c r="ACI11" s="3" t="str">
        <f t="shared" si="62"/>
        <v/>
      </c>
      <c r="ACJ11" s="3" t="str">
        <f t="shared" si="62"/>
        <v/>
      </c>
      <c r="ACK11" s="3" t="str">
        <f t="shared" si="62"/>
        <v/>
      </c>
      <c r="ACL11" s="3" t="str">
        <f t="shared" si="62"/>
        <v/>
      </c>
      <c r="ACM11" s="3" t="str">
        <f t="shared" si="62"/>
        <v/>
      </c>
      <c r="ACN11" s="4" t="str">
        <f t="shared" si="62"/>
        <v/>
      </c>
      <c r="ACO11" s="2" t="str">
        <f t="shared" si="62"/>
        <v/>
      </c>
      <c r="ACP11" s="3" t="str">
        <f t="shared" si="62"/>
        <v/>
      </c>
      <c r="ACQ11" s="3" t="str">
        <f t="shared" si="62"/>
        <v/>
      </c>
      <c r="ACR11" s="3" t="str">
        <f t="shared" si="62"/>
        <v/>
      </c>
      <c r="ACS11" s="3" t="str">
        <f t="shared" si="62"/>
        <v/>
      </c>
      <c r="ACT11" s="3" t="str">
        <f t="shared" si="62"/>
        <v/>
      </c>
      <c r="ACU11" s="4" t="str">
        <f t="shared" ref="ACU11:AFF11" si="63">IF(ACU$8&lt;=$R$2,IF(ACT$11+1&lt;$J$3,ACT$11+1,$J$3),"")</f>
        <v/>
      </c>
      <c r="ACV11" s="2" t="str">
        <f t="shared" si="63"/>
        <v/>
      </c>
      <c r="ACW11" s="3" t="str">
        <f t="shared" si="63"/>
        <v/>
      </c>
      <c r="ACX11" s="3" t="str">
        <f t="shared" si="63"/>
        <v/>
      </c>
      <c r="ACY11" s="3" t="str">
        <f t="shared" si="63"/>
        <v/>
      </c>
      <c r="ACZ11" s="3" t="str">
        <f t="shared" si="63"/>
        <v/>
      </c>
      <c r="ADA11" s="3" t="str">
        <f t="shared" si="63"/>
        <v/>
      </c>
      <c r="ADB11" s="4" t="str">
        <f t="shared" si="63"/>
        <v/>
      </c>
      <c r="ADC11" s="2" t="str">
        <f t="shared" si="63"/>
        <v/>
      </c>
      <c r="ADD11" s="3" t="str">
        <f t="shared" si="63"/>
        <v/>
      </c>
      <c r="ADE11" s="3" t="str">
        <f t="shared" si="63"/>
        <v/>
      </c>
      <c r="ADF11" s="3" t="str">
        <f t="shared" si="63"/>
        <v/>
      </c>
      <c r="ADG11" s="3" t="str">
        <f t="shared" si="63"/>
        <v/>
      </c>
      <c r="ADH11" s="3" t="str">
        <f t="shared" si="63"/>
        <v/>
      </c>
      <c r="ADI11" s="4" t="str">
        <f t="shared" si="63"/>
        <v/>
      </c>
      <c r="ADJ11" s="2" t="str">
        <f t="shared" si="63"/>
        <v/>
      </c>
      <c r="ADK11" s="3" t="str">
        <f t="shared" si="63"/>
        <v/>
      </c>
      <c r="ADL11" s="3" t="str">
        <f t="shared" si="63"/>
        <v/>
      </c>
      <c r="ADM11" s="3" t="str">
        <f t="shared" si="63"/>
        <v/>
      </c>
      <c r="ADN11" s="3" t="str">
        <f t="shared" si="63"/>
        <v/>
      </c>
      <c r="ADO11" s="3" t="str">
        <f t="shared" si="63"/>
        <v/>
      </c>
      <c r="ADP11" s="4" t="str">
        <f t="shared" si="63"/>
        <v/>
      </c>
      <c r="ADQ11" s="2" t="str">
        <f t="shared" si="63"/>
        <v/>
      </c>
      <c r="ADR11" s="3" t="str">
        <f t="shared" si="63"/>
        <v/>
      </c>
      <c r="ADS11" s="3" t="str">
        <f t="shared" si="63"/>
        <v/>
      </c>
      <c r="ADT11" s="3" t="str">
        <f t="shared" si="63"/>
        <v/>
      </c>
      <c r="ADU11" s="3" t="str">
        <f t="shared" si="63"/>
        <v/>
      </c>
      <c r="ADV11" s="3" t="str">
        <f t="shared" si="63"/>
        <v/>
      </c>
      <c r="ADW11" s="4" t="str">
        <f t="shared" si="63"/>
        <v/>
      </c>
      <c r="ADX11" s="2" t="str">
        <f t="shared" si="63"/>
        <v/>
      </c>
      <c r="ADY11" s="3" t="str">
        <f t="shared" si="63"/>
        <v/>
      </c>
      <c r="ADZ11" s="3" t="str">
        <f t="shared" si="63"/>
        <v/>
      </c>
      <c r="AEA11" s="3" t="str">
        <f t="shared" si="63"/>
        <v/>
      </c>
      <c r="AEB11" s="3" t="str">
        <f t="shared" si="63"/>
        <v/>
      </c>
      <c r="AEC11" s="3" t="str">
        <f t="shared" si="63"/>
        <v/>
      </c>
      <c r="AED11" s="4" t="str">
        <f t="shared" si="63"/>
        <v/>
      </c>
      <c r="AEE11" s="2" t="str">
        <f t="shared" si="63"/>
        <v/>
      </c>
      <c r="AEF11" s="3" t="str">
        <f t="shared" si="63"/>
        <v/>
      </c>
      <c r="AEG11" s="3" t="str">
        <f t="shared" si="63"/>
        <v/>
      </c>
      <c r="AEH11" s="3" t="str">
        <f t="shared" si="63"/>
        <v/>
      </c>
      <c r="AEI11" s="3" t="str">
        <f t="shared" si="63"/>
        <v/>
      </c>
      <c r="AEJ11" s="3" t="str">
        <f t="shared" si="63"/>
        <v/>
      </c>
      <c r="AEK11" s="4" t="str">
        <f t="shared" si="63"/>
        <v/>
      </c>
      <c r="AEL11" s="2" t="str">
        <f t="shared" si="63"/>
        <v/>
      </c>
      <c r="AEM11" s="3" t="str">
        <f t="shared" si="63"/>
        <v/>
      </c>
      <c r="AEN11" s="3" t="str">
        <f t="shared" si="63"/>
        <v/>
      </c>
      <c r="AEO11" s="3" t="str">
        <f t="shared" si="63"/>
        <v/>
      </c>
      <c r="AEP11" s="3" t="str">
        <f t="shared" si="63"/>
        <v/>
      </c>
      <c r="AEQ11" s="3" t="str">
        <f t="shared" si="63"/>
        <v/>
      </c>
      <c r="AER11" s="4" t="str">
        <f t="shared" si="63"/>
        <v/>
      </c>
      <c r="AES11" s="2" t="str">
        <f t="shared" si="63"/>
        <v/>
      </c>
      <c r="AET11" s="3" t="str">
        <f t="shared" si="63"/>
        <v/>
      </c>
      <c r="AEU11" s="3" t="str">
        <f t="shared" si="63"/>
        <v/>
      </c>
      <c r="AEV11" s="3" t="str">
        <f t="shared" si="63"/>
        <v/>
      </c>
      <c r="AEW11" s="3" t="str">
        <f t="shared" si="63"/>
        <v/>
      </c>
      <c r="AEX11" s="3" t="str">
        <f t="shared" si="63"/>
        <v/>
      </c>
      <c r="AEY11" s="4" t="str">
        <f t="shared" si="63"/>
        <v/>
      </c>
      <c r="AEZ11" s="2" t="str">
        <f t="shared" si="63"/>
        <v/>
      </c>
      <c r="AFA11" s="3" t="str">
        <f t="shared" si="63"/>
        <v/>
      </c>
      <c r="AFB11" s="3" t="str">
        <f t="shared" si="63"/>
        <v/>
      </c>
      <c r="AFC11" s="3" t="str">
        <f t="shared" si="63"/>
        <v/>
      </c>
      <c r="AFD11" s="3" t="str">
        <f t="shared" si="63"/>
        <v/>
      </c>
      <c r="AFE11" s="3" t="str">
        <f t="shared" si="63"/>
        <v/>
      </c>
      <c r="AFF11" s="4" t="str">
        <f t="shared" si="63"/>
        <v/>
      </c>
      <c r="AFG11" s="2" t="str">
        <f t="shared" ref="AFG11:AHR11" si="64">IF(AFG$8&lt;=$R$2,IF(AFF$11+1&lt;$J$3,AFF$11+1,$J$3),"")</f>
        <v/>
      </c>
      <c r="AFH11" s="3" t="str">
        <f t="shared" si="64"/>
        <v/>
      </c>
      <c r="AFI11" s="3" t="str">
        <f t="shared" si="64"/>
        <v/>
      </c>
      <c r="AFJ11" s="3" t="str">
        <f t="shared" si="64"/>
        <v/>
      </c>
      <c r="AFK11" s="3" t="str">
        <f t="shared" si="64"/>
        <v/>
      </c>
      <c r="AFL11" s="3" t="str">
        <f t="shared" si="64"/>
        <v/>
      </c>
      <c r="AFM11" s="4" t="str">
        <f t="shared" si="64"/>
        <v/>
      </c>
      <c r="AFN11" s="2" t="str">
        <f t="shared" si="64"/>
        <v/>
      </c>
      <c r="AFO11" s="3" t="str">
        <f t="shared" si="64"/>
        <v/>
      </c>
      <c r="AFP11" s="3" t="str">
        <f t="shared" si="64"/>
        <v/>
      </c>
      <c r="AFQ11" s="3" t="str">
        <f t="shared" si="64"/>
        <v/>
      </c>
      <c r="AFR11" s="3" t="str">
        <f t="shared" si="64"/>
        <v/>
      </c>
      <c r="AFS11" s="3" t="str">
        <f t="shared" si="64"/>
        <v/>
      </c>
      <c r="AFT11" s="4" t="str">
        <f t="shared" si="64"/>
        <v/>
      </c>
      <c r="AFU11" s="2" t="str">
        <f t="shared" si="64"/>
        <v/>
      </c>
      <c r="AFV11" s="3" t="str">
        <f t="shared" si="64"/>
        <v/>
      </c>
      <c r="AFW11" s="3" t="str">
        <f t="shared" si="64"/>
        <v/>
      </c>
      <c r="AFX11" s="3" t="str">
        <f t="shared" si="64"/>
        <v/>
      </c>
      <c r="AFY11" s="3" t="str">
        <f t="shared" si="64"/>
        <v/>
      </c>
      <c r="AFZ11" s="3" t="str">
        <f t="shared" si="64"/>
        <v/>
      </c>
      <c r="AGA11" s="4" t="str">
        <f t="shared" si="64"/>
        <v/>
      </c>
      <c r="AGB11" s="2" t="str">
        <f t="shared" si="64"/>
        <v/>
      </c>
      <c r="AGC11" s="3" t="str">
        <f t="shared" si="64"/>
        <v/>
      </c>
      <c r="AGD11" s="3" t="str">
        <f t="shared" si="64"/>
        <v/>
      </c>
      <c r="AGE11" s="3" t="str">
        <f t="shared" si="64"/>
        <v/>
      </c>
      <c r="AGF11" s="3" t="str">
        <f t="shared" si="64"/>
        <v/>
      </c>
      <c r="AGG11" s="3" t="str">
        <f t="shared" si="64"/>
        <v/>
      </c>
      <c r="AGH11" s="4" t="str">
        <f t="shared" si="64"/>
        <v/>
      </c>
      <c r="AGI11" s="2" t="str">
        <f t="shared" si="64"/>
        <v/>
      </c>
      <c r="AGJ11" s="3" t="str">
        <f t="shared" si="64"/>
        <v/>
      </c>
      <c r="AGK11" s="3" t="str">
        <f t="shared" si="64"/>
        <v/>
      </c>
      <c r="AGL11" s="3" t="str">
        <f t="shared" si="64"/>
        <v/>
      </c>
      <c r="AGM11" s="3" t="str">
        <f t="shared" si="64"/>
        <v/>
      </c>
      <c r="AGN11" s="3" t="str">
        <f t="shared" si="64"/>
        <v/>
      </c>
      <c r="AGO11" s="4" t="str">
        <f t="shared" si="64"/>
        <v/>
      </c>
      <c r="AGP11" s="2" t="str">
        <f t="shared" si="64"/>
        <v/>
      </c>
      <c r="AGQ11" s="3" t="str">
        <f t="shared" si="64"/>
        <v/>
      </c>
      <c r="AGR11" s="3" t="str">
        <f t="shared" si="64"/>
        <v/>
      </c>
      <c r="AGS11" s="3" t="str">
        <f t="shared" si="64"/>
        <v/>
      </c>
      <c r="AGT11" s="3" t="str">
        <f t="shared" si="64"/>
        <v/>
      </c>
      <c r="AGU11" s="3" t="str">
        <f t="shared" si="64"/>
        <v/>
      </c>
      <c r="AGV11" s="4" t="str">
        <f t="shared" si="64"/>
        <v/>
      </c>
      <c r="AGW11" s="2" t="str">
        <f t="shared" si="64"/>
        <v/>
      </c>
      <c r="AGX11" s="3" t="str">
        <f t="shared" si="64"/>
        <v/>
      </c>
      <c r="AGY11" s="3" t="str">
        <f t="shared" si="64"/>
        <v/>
      </c>
      <c r="AGZ11" s="3" t="str">
        <f t="shared" si="64"/>
        <v/>
      </c>
      <c r="AHA11" s="3" t="str">
        <f t="shared" si="64"/>
        <v/>
      </c>
      <c r="AHB11" s="3" t="str">
        <f t="shared" si="64"/>
        <v/>
      </c>
      <c r="AHC11" s="4" t="str">
        <f t="shared" si="64"/>
        <v/>
      </c>
      <c r="AHD11" s="2" t="str">
        <f t="shared" si="64"/>
        <v/>
      </c>
      <c r="AHE11" s="3" t="str">
        <f t="shared" si="64"/>
        <v/>
      </c>
      <c r="AHF11" s="3" t="str">
        <f t="shared" si="64"/>
        <v/>
      </c>
      <c r="AHG11" s="3" t="str">
        <f t="shared" si="64"/>
        <v/>
      </c>
      <c r="AHH11" s="3" t="str">
        <f t="shared" si="64"/>
        <v/>
      </c>
      <c r="AHI11" s="3" t="str">
        <f t="shared" si="64"/>
        <v/>
      </c>
      <c r="AHJ11" s="4" t="str">
        <f t="shared" si="64"/>
        <v/>
      </c>
      <c r="AHK11" s="2" t="str">
        <f t="shared" si="64"/>
        <v/>
      </c>
      <c r="AHL11" s="3" t="str">
        <f t="shared" si="64"/>
        <v/>
      </c>
      <c r="AHM11" s="3" t="str">
        <f t="shared" si="64"/>
        <v/>
      </c>
      <c r="AHN11" s="3" t="str">
        <f t="shared" si="64"/>
        <v/>
      </c>
      <c r="AHO11" s="3" t="str">
        <f t="shared" si="64"/>
        <v/>
      </c>
      <c r="AHP11" s="3" t="str">
        <f t="shared" si="64"/>
        <v/>
      </c>
      <c r="AHQ11" s="4" t="str">
        <f t="shared" si="64"/>
        <v/>
      </c>
      <c r="AHR11" s="2" t="str">
        <f t="shared" si="64"/>
        <v/>
      </c>
      <c r="AHS11" s="3" t="str">
        <f t="shared" ref="AHS11:AKD11" si="65">IF(AHS$8&lt;=$R$2,IF(AHR$11+1&lt;$J$3,AHR$11+1,$J$3),"")</f>
        <v/>
      </c>
      <c r="AHT11" s="3" t="str">
        <f t="shared" si="65"/>
        <v/>
      </c>
      <c r="AHU11" s="3" t="str">
        <f t="shared" si="65"/>
        <v/>
      </c>
      <c r="AHV11" s="3" t="str">
        <f t="shared" si="65"/>
        <v/>
      </c>
      <c r="AHW11" s="3" t="str">
        <f t="shared" si="65"/>
        <v/>
      </c>
      <c r="AHX11" s="4" t="str">
        <f t="shared" si="65"/>
        <v/>
      </c>
      <c r="AHY11" s="2" t="str">
        <f t="shared" si="65"/>
        <v/>
      </c>
      <c r="AHZ11" s="3" t="str">
        <f t="shared" si="65"/>
        <v/>
      </c>
      <c r="AIA11" s="3" t="str">
        <f t="shared" si="65"/>
        <v/>
      </c>
      <c r="AIB11" s="3" t="str">
        <f t="shared" si="65"/>
        <v/>
      </c>
      <c r="AIC11" s="3" t="str">
        <f t="shared" si="65"/>
        <v/>
      </c>
      <c r="AID11" s="3" t="str">
        <f t="shared" si="65"/>
        <v/>
      </c>
      <c r="AIE11" s="4" t="str">
        <f t="shared" si="65"/>
        <v/>
      </c>
      <c r="AIF11" s="2" t="str">
        <f t="shared" si="65"/>
        <v/>
      </c>
      <c r="AIG11" s="3" t="str">
        <f t="shared" si="65"/>
        <v/>
      </c>
      <c r="AIH11" s="3" t="str">
        <f t="shared" si="65"/>
        <v/>
      </c>
      <c r="AII11" s="3" t="str">
        <f t="shared" si="65"/>
        <v/>
      </c>
      <c r="AIJ11" s="3" t="str">
        <f t="shared" si="65"/>
        <v/>
      </c>
      <c r="AIK11" s="3" t="str">
        <f t="shared" si="65"/>
        <v/>
      </c>
      <c r="AIL11" s="4" t="str">
        <f t="shared" si="65"/>
        <v/>
      </c>
      <c r="AIM11" s="2" t="str">
        <f t="shared" si="65"/>
        <v/>
      </c>
      <c r="AIN11" s="3" t="str">
        <f t="shared" si="65"/>
        <v/>
      </c>
      <c r="AIO11" s="3" t="str">
        <f t="shared" si="65"/>
        <v/>
      </c>
      <c r="AIP11" s="3" t="str">
        <f t="shared" si="65"/>
        <v/>
      </c>
      <c r="AIQ11" s="3" t="str">
        <f t="shared" si="65"/>
        <v/>
      </c>
      <c r="AIR11" s="3" t="str">
        <f t="shared" si="65"/>
        <v/>
      </c>
      <c r="AIS11" s="4" t="str">
        <f t="shared" si="65"/>
        <v/>
      </c>
      <c r="AIT11" s="2" t="str">
        <f t="shared" si="65"/>
        <v/>
      </c>
      <c r="AIU11" s="3" t="str">
        <f t="shared" si="65"/>
        <v/>
      </c>
      <c r="AIV11" s="3" t="str">
        <f t="shared" si="65"/>
        <v/>
      </c>
      <c r="AIW11" s="3" t="str">
        <f t="shared" si="65"/>
        <v/>
      </c>
      <c r="AIX11" s="3" t="str">
        <f t="shared" si="65"/>
        <v/>
      </c>
      <c r="AIY11" s="3" t="str">
        <f t="shared" si="65"/>
        <v/>
      </c>
      <c r="AIZ11" s="4" t="str">
        <f t="shared" si="65"/>
        <v/>
      </c>
      <c r="AJA11" s="2" t="str">
        <f t="shared" si="65"/>
        <v/>
      </c>
      <c r="AJB11" s="3" t="str">
        <f t="shared" si="65"/>
        <v/>
      </c>
      <c r="AJC11" s="3" t="str">
        <f t="shared" si="65"/>
        <v/>
      </c>
      <c r="AJD11" s="3" t="str">
        <f t="shared" si="65"/>
        <v/>
      </c>
      <c r="AJE11" s="3" t="str">
        <f t="shared" si="65"/>
        <v/>
      </c>
      <c r="AJF11" s="3" t="str">
        <f t="shared" si="65"/>
        <v/>
      </c>
      <c r="AJG11" s="4" t="str">
        <f t="shared" si="65"/>
        <v/>
      </c>
      <c r="AJH11" s="2" t="str">
        <f t="shared" si="65"/>
        <v/>
      </c>
      <c r="AJI11" s="3" t="str">
        <f t="shared" si="65"/>
        <v/>
      </c>
      <c r="AJJ11" s="3" t="str">
        <f t="shared" si="65"/>
        <v/>
      </c>
      <c r="AJK11" s="3" t="str">
        <f t="shared" si="65"/>
        <v/>
      </c>
      <c r="AJL11" s="3" t="str">
        <f t="shared" si="65"/>
        <v/>
      </c>
      <c r="AJM11" s="3" t="str">
        <f t="shared" si="65"/>
        <v/>
      </c>
      <c r="AJN11" s="4" t="str">
        <f t="shared" si="65"/>
        <v/>
      </c>
      <c r="AJO11" s="2" t="str">
        <f t="shared" si="65"/>
        <v/>
      </c>
      <c r="AJP11" s="3" t="str">
        <f t="shared" si="65"/>
        <v/>
      </c>
      <c r="AJQ11" s="3" t="str">
        <f t="shared" si="65"/>
        <v/>
      </c>
      <c r="AJR11" s="3" t="str">
        <f t="shared" si="65"/>
        <v/>
      </c>
      <c r="AJS11" s="3" t="str">
        <f t="shared" si="65"/>
        <v/>
      </c>
      <c r="AJT11" s="3" t="str">
        <f t="shared" si="65"/>
        <v/>
      </c>
      <c r="AJU11" s="4" t="str">
        <f t="shared" si="65"/>
        <v/>
      </c>
      <c r="AJV11" s="2" t="str">
        <f t="shared" si="65"/>
        <v/>
      </c>
      <c r="AJW11" s="3" t="str">
        <f t="shared" si="65"/>
        <v/>
      </c>
      <c r="AJX11" s="3" t="str">
        <f t="shared" si="65"/>
        <v/>
      </c>
      <c r="AJY11" s="3" t="str">
        <f t="shared" si="65"/>
        <v/>
      </c>
      <c r="AJZ11" s="3" t="str">
        <f t="shared" si="65"/>
        <v/>
      </c>
      <c r="AKA11" s="3" t="str">
        <f t="shared" si="65"/>
        <v/>
      </c>
      <c r="AKB11" s="4" t="str">
        <f t="shared" si="65"/>
        <v/>
      </c>
      <c r="AKC11" s="2" t="str">
        <f t="shared" si="65"/>
        <v/>
      </c>
      <c r="AKD11" s="3" t="str">
        <f t="shared" si="65"/>
        <v/>
      </c>
      <c r="AKE11" s="3" t="str">
        <f t="shared" ref="AKE11:AMP11" si="66">IF(AKE$8&lt;=$R$2,IF(AKD$11+1&lt;$J$3,AKD$11+1,$J$3),"")</f>
        <v/>
      </c>
      <c r="AKF11" s="3" t="str">
        <f t="shared" si="66"/>
        <v/>
      </c>
      <c r="AKG11" s="3" t="str">
        <f t="shared" si="66"/>
        <v/>
      </c>
      <c r="AKH11" s="3" t="str">
        <f t="shared" si="66"/>
        <v/>
      </c>
      <c r="AKI11" s="4" t="str">
        <f t="shared" si="66"/>
        <v/>
      </c>
      <c r="AKJ11" s="2" t="str">
        <f t="shared" si="66"/>
        <v/>
      </c>
      <c r="AKK11" s="3" t="str">
        <f t="shared" si="66"/>
        <v/>
      </c>
      <c r="AKL11" s="3" t="str">
        <f t="shared" si="66"/>
        <v/>
      </c>
      <c r="AKM11" s="3" t="str">
        <f t="shared" si="66"/>
        <v/>
      </c>
      <c r="AKN11" s="3" t="str">
        <f t="shared" si="66"/>
        <v/>
      </c>
      <c r="AKO11" s="3" t="str">
        <f t="shared" si="66"/>
        <v/>
      </c>
      <c r="AKP11" s="4" t="str">
        <f t="shared" si="66"/>
        <v/>
      </c>
      <c r="AKQ11" s="2" t="str">
        <f t="shared" si="66"/>
        <v/>
      </c>
      <c r="AKR11" s="3" t="str">
        <f t="shared" si="66"/>
        <v/>
      </c>
      <c r="AKS11" s="3" t="str">
        <f t="shared" si="66"/>
        <v/>
      </c>
      <c r="AKT11" s="3" t="str">
        <f t="shared" si="66"/>
        <v/>
      </c>
      <c r="AKU11" s="3" t="str">
        <f t="shared" si="66"/>
        <v/>
      </c>
      <c r="AKV11" s="3" t="str">
        <f t="shared" si="66"/>
        <v/>
      </c>
      <c r="AKW11" s="4" t="str">
        <f t="shared" si="66"/>
        <v/>
      </c>
      <c r="AKX11" s="2" t="str">
        <f t="shared" si="66"/>
        <v/>
      </c>
      <c r="AKY11" s="3" t="str">
        <f t="shared" si="66"/>
        <v/>
      </c>
      <c r="AKZ11" s="3" t="str">
        <f t="shared" si="66"/>
        <v/>
      </c>
      <c r="ALA11" s="3" t="str">
        <f t="shared" si="66"/>
        <v/>
      </c>
      <c r="ALB11" s="3" t="str">
        <f t="shared" si="66"/>
        <v/>
      </c>
      <c r="ALC11" s="3" t="str">
        <f t="shared" si="66"/>
        <v/>
      </c>
      <c r="ALD11" s="4" t="str">
        <f t="shared" si="66"/>
        <v/>
      </c>
      <c r="ALE11" s="2" t="str">
        <f t="shared" si="66"/>
        <v/>
      </c>
      <c r="ALF11" s="3" t="str">
        <f t="shared" si="66"/>
        <v/>
      </c>
      <c r="ALG11" s="3" t="str">
        <f t="shared" si="66"/>
        <v/>
      </c>
      <c r="ALH11" s="3" t="str">
        <f t="shared" si="66"/>
        <v/>
      </c>
      <c r="ALI11" s="3" t="str">
        <f t="shared" si="66"/>
        <v/>
      </c>
      <c r="ALJ11" s="3" t="str">
        <f t="shared" si="66"/>
        <v/>
      </c>
      <c r="ALK11" s="4" t="str">
        <f t="shared" si="66"/>
        <v/>
      </c>
      <c r="ALL11" s="2" t="str">
        <f t="shared" si="66"/>
        <v/>
      </c>
      <c r="ALM11" s="3" t="str">
        <f t="shared" si="66"/>
        <v/>
      </c>
      <c r="ALN11" s="3" t="str">
        <f t="shared" si="66"/>
        <v/>
      </c>
      <c r="ALO11" s="3" t="str">
        <f t="shared" si="66"/>
        <v/>
      </c>
      <c r="ALP11" s="3" t="str">
        <f t="shared" si="66"/>
        <v/>
      </c>
      <c r="ALQ11" s="3" t="str">
        <f t="shared" si="66"/>
        <v/>
      </c>
      <c r="ALR11" s="4" t="str">
        <f t="shared" si="66"/>
        <v/>
      </c>
      <c r="ALS11" s="2" t="str">
        <f t="shared" si="66"/>
        <v/>
      </c>
      <c r="ALT11" s="3" t="str">
        <f t="shared" si="66"/>
        <v/>
      </c>
      <c r="ALU11" s="3" t="str">
        <f t="shared" si="66"/>
        <v/>
      </c>
      <c r="ALV11" s="3" t="str">
        <f t="shared" si="66"/>
        <v/>
      </c>
      <c r="ALW11" s="3" t="str">
        <f t="shared" si="66"/>
        <v/>
      </c>
      <c r="ALX11" s="3" t="str">
        <f t="shared" si="66"/>
        <v/>
      </c>
      <c r="ALY11" s="4" t="str">
        <f t="shared" si="66"/>
        <v/>
      </c>
      <c r="ALZ11" s="2" t="str">
        <f t="shared" si="66"/>
        <v/>
      </c>
      <c r="AMA11" s="3" t="str">
        <f t="shared" si="66"/>
        <v/>
      </c>
      <c r="AMB11" s="3" t="str">
        <f t="shared" si="66"/>
        <v/>
      </c>
      <c r="AMC11" s="3" t="str">
        <f t="shared" si="66"/>
        <v/>
      </c>
      <c r="AMD11" s="3" t="str">
        <f t="shared" si="66"/>
        <v/>
      </c>
      <c r="AME11" s="3" t="str">
        <f t="shared" si="66"/>
        <v/>
      </c>
      <c r="AMF11" s="4" t="str">
        <f t="shared" si="66"/>
        <v/>
      </c>
      <c r="AMG11" s="2" t="str">
        <f t="shared" si="66"/>
        <v/>
      </c>
      <c r="AMH11" s="3" t="str">
        <f t="shared" si="66"/>
        <v/>
      </c>
      <c r="AMI11" s="3" t="str">
        <f t="shared" si="66"/>
        <v/>
      </c>
      <c r="AMJ11" s="3" t="str">
        <f t="shared" si="66"/>
        <v/>
      </c>
      <c r="AMK11" s="3" t="str">
        <f t="shared" si="66"/>
        <v/>
      </c>
      <c r="AML11" s="3" t="str">
        <f t="shared" si="66"/>
        <v/>
      </c>
      <c r="AMM11" s="4" t="str">
        <f t="shared" si="66"/>
        <v/>
      </c>
      <c r="AMN11" s="2" t="str">
        <f t="shared" si="66"/>
        <v/>
      </c>
      <c r="AMO11" s="3" t="str">
        <f t="shared" si="66"/>
        <v/>
      </c>
      <c r="AMP11" s="3" t="str">
        <f t="shared" si="66"/>
        <v/>
      </c>
      <c r="AMQ11" s="3" t="str">
        <f t="shared" ref="AMQ11:AOQ11" si="67">IF(AMQ$8&lt;=$R$2,IF(AMP$11+1&lt;$J$3,AMP$11+1,$J$3),"")</f>
        <v/>
      </c>
      <c r="AMR11" s="3" t="str">
        <f t="shared" si="67"/>
        <v/>
      </c>
      <c r="AMS11" s="3" t="str">
        <f t="shared" si="67"/>
        <v/>
      </c>
      <c r="AMT11" s="4" t="str">
        <f t="shared" si="67"/>
        <v/>
      </c>
      <c r="AMU11" s="2" t="str">
        <f t="shared" si="67"/>
        <v/>
      </c>
      <c r="AMV11" s="3" t="str">
        <f t="shared" si="67"/>
        <v/>
      </c>
      <c r="AMW11" s="3" t="str">
        <f t="shared" si="67"/>
        <v/>
      </c>
      <c r="AMX11" s="3" t="str">
        <f t="shared" si="67"/>
        <v/>
      </c>
      <c r="AMY11" s="3" t="str">
        <f t="shared" si="67"/>
        <v/>
      </c>
      <c r="AMZ11" s="3" t="str">
        <f t="shared" si="67"/>
        <v/>
      </c>
      <c r="ANA11" s="4" t="str">
        <f t="shared" si="67"/>
        <v/>
      </c>
      <c r="ANB11" s="2" t="str">
        <f t="shared" si="67"/>
        <v/>
      </c>
      <c r="ANC11" s="3" t="str">
        <f t="shared" si="67"/>
        <v/>
      </c>
      <c r="AND11" s="3" t="str">
        <f t="shared" si="67"/>
        <v/>
      </c>
      <c r="ANE11" s="3" t="str">
        <f t="shared" si="67"/>
        <v/>
      </c>
      <c r="ANF11" s="3" t="str">
        <f t="shared" si="67"/>
        <v/>
      </c>
      <c r="ANG11" s="3" t="str">
        <f t="shared" si="67"/>
        <v/>
      </c>
      <c r="ANH11" s="4" t="str">
        <f t="shared" si="67"/>
        <v/>
      </c>
      <c r="ANI11" s="2" t="str">
        <f t="shared" si="67"/>
        <v/>
      </c>
      <c r="ANJ11" s="3" t="str">
        <f t="shared" si="67"/>
        <v/>
      </c>
      <c r="ANK11" s="3" t="str">
        <f t="shared" si="67"/>
        <v/>
      </c>
      <c r="ANL11" s="3" t="str">
        <f t="shared" si="67"/>
        <v/>
      </c>
      <c r="ANM11" s="3" t="str">
        <f t="shared" si="67"/>
        <v/>
      </c>
      <c r="ANN11" s="3" t="str">
        <f t="shared" si="67"/>
        <v/>
      </c>
      <c r="ANO11" s="4" t="str">
        <f t="shared" si="67"/>
        <v/>
      </c>
      <c r="ANP11" s="2" t="str">
        <f t="shared" si="67"/>
        <v/>
      </c>
      <c r="ANQ11" s="3" t="str">
        <f t="shared" si="67"/>
        <v/>
      </c>
      <c r="ANR11" s="3" t="str">
        <f t="shared" si="67"/>
        <v/>
      </c>
      <c r="ANS11" s="3" t="str">
        <f t="shared" si="67"/>
        <v/>
      </c>
      <c r="ANT11" s="3" t="str">
        <f t="shared" si="67"/>
        <v/>
      </c>
      <c r="ANU11" s="3" t="str">
        <f t="shared" si="67"/>
        <v/>
      </c>
      <c r="ANV11" s="4" t="str">
        <f t="shared" si="67"/>
        <v/>
      </c>
      <c r="ANW11" s="2" t="str">
        <f t="shared" si="67"/>
        <v/>
      </c>
      <c r="ANX11" s="3" t="str">
        <f t="shared" si="67"/>
        <v/>
      </c>
      <c r="ANY11" s="3" t="str">
        <f t="shared" si="67"/>
        <v/>
      </c>
      <c r="ANZ11" s="3" t="str">
        <f t="shared" si="67"/>
        <v/>
      </c>
      <c r="AOA11" s="3" t="str">
        <f t="shared" si="67"/>
        <v/>
      </c>
      <c r="AOB11" s="3" t="str">
        <f t="shared" si="67"/>
        <v/>
      </c>
      <c r="AOC11" s="4" t="str">
        <f t="shared" si="67"/>
        <v/>
      </c>
      <c r="AOD11" s="2" t="str">
        <f t="shared" si="67"/>
        <v/>
      </c>
      <c r="AOE11" s="3" t="str">
        <f t="shared" si="67"/>
        <v/>
      </c>
      <c r="AOF11" s="3" t="str">
        <f t="shared" si="67"/>
        <v/>
      </c>
      <c r="AOG11" s="3" t="str">
        <f t="shared" si="67"/>
        <v/>
      </c>
      <c r="AOH11" s="3" t="str">
        <f t="shared" si="67"/>
        <v/>
      </c>
      <c r="AOI11" s="3" t="str">
        <f t="shared" si="67"/>
        <v/>
      </c>
      <c r="AOJ11" s="4" t="str">
        <f t="shared" si="67"/>
        <v/>
      </c>
      <c r="AOK11" s="2" t="str">
        <f t="shared" si="67"/>
        <v/>
      </c>
      <c r="AOL11" s="3" t="str">
        <f t="shared" si="67"/>
        <v/>
      </c>
      <c r="AOM11" s="3" t="str">
        <f t="shared" si="67"/>
        <v/>
      </c>
      <c r="AON11" s="3" t="str">
        <f t="shared" si="67"/>
        <v/>
      </c>
      <c r="AOO11" s="3" t="str">
        <f t="shared" si="67"/>
        <v/>
      </c>
      <c r="AOP11" s="3" t="str">
        <f t="shared" si="67"/>
        <v/>
      </c>
      <c r="AOQ11" s="4" t="str">
        <f t="shared" si="67"/>
        <v/>
      </c>
    </row>
    <row r="12" spans="1:1083" ht="24.9" customHeight="1" x14ac:dyDescent="0.2">
      <c r="A12" s="134"/>
      <c r="B12" s="135"/>
      <c r="C12" s="165" t="s">
        <v>24</v>
      </c>
      <c r="D12" s="165"/>
      <c r="E12" s="166"/>
      <c r="F12" s="8" t="str">
        <f>TEXT(F$11,"aaa")</f>
        <v>日</v>
      </c>
      <c r="G12" s="9" t="str">
        <f t="shared" ref="G12:BR12" si="68">TEXT(G$11,"aaa")</f>
        <v>月</v>
      </c>
      <c r="H12" s="9" t="str">
        <f t="shared" si="68"/>
        <v>火</v>
      </c>
      <c r="I12" s="9" t="str">
        <f t="shared" si="68"/>
        <v>水</v>
      </c>
      <c r="J12" s="9" t="str">
        <f t="shared" si="68"/>
        <v>木</v>
      </c>
      <c r="K12" s="9" t="str">
        <f t="shared" si="68"/>
        <v>金</v>
      </c>
      <c r="L12" s="10" t="str">
        <f t="shared" si="68"/>
        <v>土</v>
      </c>
      <c r="M12" s="8" t="str">
        <f t="shared" si="68"/>
        <v>日</v>
      </c>
      <c r="N12" s="9" t="str">
        <f t="shared" si="68"/>
        <v>月</v>
      </c>
      <c r="O12" s="9" t="str">
        <f t="shared" si="68"/>
        <v>火</v>
      </c>
      <c r="P12" s="9" t="str">
        <f t="shared" si="68"/>
        <v>水</v>
      </c>
      <c r="Q12" s="9" t="str">
        <f t="shared" si="68"/>
        <v>木</v>
      </c>
      <c r="R12" s="9" t="str">
        <f t="shared" si="68"/>
        <v>金</v>
      </c>
      <c r="S12" s="10" t="str">
        <f t="shared" si="68"/>
        <v>土</v>
      </c>
      <c r="T12" s="8" t="str">
        <f t="shared" si="68"/>
        <v>日</v>
      </c>
      <c r="U12" s="9" t="str">
        <f t="shared" si="68"/>
        <v>月</v>
      </c>
      <c r="V12" s="9" t="str">
        <f t="shared" si="68"/>
        <v>火</v>
      </c>
      <c r="W12" s="9" t="str">
        <f t="shared" si="68"/>
        <v>水</v>
      </c>
      <c r="X12" s="9" t="str">
        <f t="shared" si="68"/>
        <v>木</v>
      </c>
      <c r="Y12" s="9" t="str">
        <f t="shared" si="68"/>
        <v>金</v>
      </c>
      <c r="Z12" s="10" t="str">
        <f t="shared" si="68"/>
        <v>土</v>
      </c>
      <c r="AA12" s="8" t="str">
        <f t="shared" si="68"/>
        <v>日</v>
      </c>
      <c r="AB12" s="9" t="str">
        <f t="shared" si="68"/>
        <v>月</v>
      </c>
      <c r="AC12" s="9" t="str">
        <f t="shared" si="68"/>
        <v>火</v>
      </c>
      <c r="AD12" s="9" t="str">
        <f t="shared" si="68"/>
        <v>水</v>
      </c>
      <c r="AE12" s="9" t="str">
        <f t="shared" si="68"/>
        <v>木</v>
      </c>
      <c r="AF12" s="9" t="str">
        <f t="shared" si="68"/>
        <v>金</v>
      </c>
      <c r="AG12" s="10" t="str">
        <f t="shared" si="68"/>
        <v>土</v>
      </c>
      <c r="AH12" s="8" t="str">
        <f t="shared" si="68"/>
        <v>日</v>
      </c>
      <c r="AI12" s="9" t="str">
        <f t="shared" si="68"/>
        <v>月</v>
      </c>
      <c r="AJ12" s="9" t="str">
        <f t="shared" si="68"/>
        <v/>
      </c>
      <c r="AK12" s="9" t="str">
        <f t="shared" si="68"/>
        <v/>
      </c>
      <c r="AL12" s="9" t="str">
        <f t="shared" si="68"/>
        <v/>
      </c>
      <c r="AM12" s="9" t="str">
        <f t="shared" si="68"/>
        <v/>
      </c>
      <c r="AN12" s="10" t="str">
        <f t="shared" si="68"/>
        <v/>
      </c>
      <c r="AO12" s="16" t="str">
        <f t="shared" si="68"/>
        <v/>
      </c>
      <c r="AP12" s="9" t="str">
        <f t="shared" si="68"/>
        <v/>
      </c>
      <c r="AQ12" s="9" t="str">
        <f t="shared" si="68"/>
        <v/>
      </c>
      <c r="AR12" s="9" t="str">
        <f t="shared" si="68"/>
        <v/>
      </c>
      <c r="AS12" s="9" t="str">
        <f t="shared" si="68"/>
        <v/>
      </c>
      <c r="AT12" s="9" t="str">
        <f t="shared" si="68"/>
        <v/>
      </c>
      <c r="AU12" s="10" t="str">
        <f t="shared" si="68"/>
        <v/>
      </c>
      <c r="AV12" s="8" t="str">
        <f t="shared" si="68"/>
        <v/>
      </c>
      <c r="AW12" s="9" t="str">
        <f t="shared" si="68"/>
        <v/>
      </c>
      <c r="AX12" s="9" t="str">
        <f t="shared" si="68"/>
        <v/>
      </c>
      <c r="AY12" s="9" t="str">
        <f t="shared" si="68"/>
        <v/>
      </c>
      <c r="AZ12" s="9" t="str">
        <f t="shared" si="68"/>
        <v/>
      </c>
      <c r="BA12" s="9" t="str">
        <f t="shared" si="68"/>
        <v/>
      </c>
      <c r="BB12" s="10" t="str">
        <f t="shared" si="68"/>
        <v/>
      </c>
      <c r="BC12" s="8" t="str">
        <f t="shared" si="68"/>
        <v/>
      </c>
      <c r="BD12" s="9" t="str">
        <f t="shared" si="68"/>
        <v/>
      </c>
      <c r="BE12" s="9" t="str">
        <f t="shared" si="68"/>
        <v/>
      </c>
      <c r="BF12" s="9" t="str">
        <f t="shared" si="68"/>
        <v/>
      </c>
      <c r="BG12" s="9" t="str">
        <f t="shared" si="68"/>
        <v/>
      </c>
      <c r="BH12" s="9" t="str">
        <f t="shared" si="68"/>
        <v/>
      </c>
      <c r="BI12" s="10" t="str">
        <f t="shared" si="68"/>
        <v/>
      </c>
      <c r="BJ12" s="8" t="str">
        <f t="shared" si="68"/>
        <v/>
      </c>
      <c r="BK12" s="9" t="str">
        <f t="shared" si="68"/>
        <v/>
      </c>
      <c r="BL12" s="9" t="str">
        <f t="shared" si="68"/>
        <v/>
      </c>
      <c r="BM12" s="9" t="str">
        <f t="shared" si="68"/>
        <v/>
      </c>
      <c r="BN12" s="9" t="str">
        <f t="shared" si="68"/>
        <v/>
      </c>
      <c r="BO12" s="9" t="str">
        <f t="shared" si="68"/>
        <v/>
      </c>
      <c r="BP12" s="10" t="str">
        <f t="shared" si="68"/>
        <v/>
      </c>
      <c r="BQ12" s="8" t="str">
        <f t="shared" si="68"/>
        <v/>
      </c>
      <c r="BR12" s="9" t="str">
        <f t="shared" si="68"/>
        <v/>
      </c>
      <c r="BS12" s="9" t="str">
        <f t="shared" ref="BS12:ED12" si="69">TEXT(BS$11,"aaa")</f>
        <v/>
      </c>
      <c r="BT12" s="9" t="str">
        <f t="shared" si="69"/>
        <v/>
      </c>
      <c r="BU12" s="9" t="str">
        <f t="shared" si="69"/>
        <v/>
      </c>
      <c r="BV12" s="9" t="str">
        <f t="shared" si="69"/>
        <v/>
      </c>
      <c r="BW12" s="10" t="str">
        <f t="shared" si="69"/>
        <v/>
      </c>
      <c r="BX12" s="8" t="str">
        <f t="shared" si="69"/>
        <v/>
      </c>
      <c r="BY12" s="9" t="str">
        <f t="shared" si="69"/>
        <v/>
      </c>
      <c r="BZ12" s="9" t="str">
        <f t="shared" si="69"/>
        <v/>
      </c>
      <c r="CA12" s="9" t="str">
        <f t="shared" si="69"/>
        <v/>
      </c>
      <c r="CB12" s="9" t="str">
        <f t="shared" si="69"/>
        <v/>
      </c>
      <c r="CC12" s="9" t="str">
        <f t="shared" si="69"/>
        <v/>
      </c>
      <c r="CD12" s="10" t="str">
        <f t="shared" si="69"/>
        <v/>
      </c>
      <c r="CE12" s="8" t="str">
        <f t="shared" si="69"/>
        <v/>
      </c>
      <c r="CF12" s="9" t="str">
        <f t="shared" si="69"/>
        <v/>
      </c>
      <c r="CG12" s="9" t="str">
        <f t="shared" si="69"/>
        <v/>
      </c>
      <c r="CH12" s="9" t="str">
        <f t="shared" si="69"/>
        <v/>
      </c>
      <c r="CI12" s="9" t="str">
        <f t="shared" si="69"/>
        <v/>
      </c>
      <c r="CJ12" s="9" t="str">
        <f t="shared" si="69"/>
        <v/>
      </c>
      <c r="CK12" s="10" t="str">
        <f t="shared" si="69"/>
        <v/>
      </c>
      <c r="CL12" s="8" t="str">
        <f t="shared" si="69"/>
        <v/>
      </c>
      <c r="CM12" s="9" t="str">
        <f t="shared" si="69"/>
        <v/>
      </c>
      <c r="CN12" s="9" t="str">
        <f t="shared" si="69"/>
        <v/>
      </c>
      <c r="CO12" s="9" t="str">
        <f t="shared" si="69"/>
        <v/>
      </c>
      <c r="CP12" s="9" t="str">
        <f t="shared" si="69"/>
        <v/>
      </c>
      <c r="CQ12" s="9" t="str">
        <f t="shared" si="69"/>
        <v/>
      </c>
      <c r="CR12" s="10" t="str">
        <f t="shared" si="69"/>
        <v/>
      </c>
      <c r="CS12" s="8" t="str">
        <f t="shared" si="69"/>
        <v/>
      </c>
      <c r="CT12" s="9" t="str">
        <f t="shared" si="69"/>
        <v/>
      </c>
      <c r="CU12" s="9" t="str">
        <f t="shared" si="69"/>
        <v/>
      </c>
      <c r="CV12" s="9" t="str">
        <f t="shared" si="69"/>
        <v/>
      </c>
      <c r="CW12" s="9" t="str">
        <f t="shared" si="69"/>
        <v/>
      </c>
      <c r="CX12" s="9" t="str">
        <f t="shared" si="69"/>
        <v/>
      </c>
      <c r="CY12" s="10" t="str">
        <f t="shared" si="69"/>
        <v/>
      </c>
      <c r="CZ12" s="8" t="str">
        <f t="shared" si="69"/>
        <v/>
      </c>
      <c r="DA12" s="9" t="str">
        <f t="shared" si="69"/>
        <v/>
      </c>
      <c r="DB12" s="9" t="str">
        <f t="shared" si="69"/>
        <v/>
      </c>
      <c r="DC12" s="9" t="str">
        <f t="shared" si="69"/>
        <v/>
      </c>
      <c r="DD12" s="9" t="str">
        <f t="shared" si="69"/>
        <v/>
      </c>
      <c r="DE12" s="9" t="str">
        <f t="shared" si="69"/>
        <v/>
      </c>
      <c r="DF12" s="10" t="str">
        <f t="shared" si="69"/>
        <v/>
      </c>
      <c r="DG12" s="8" t="str">
        <f t="shared" si="69"/>
        <v/>
      </c>
      <c r="DH12" s="9" t="str">
        <f t="shared" si="69"/>
        <v/>
      </c>
      <c r="DI12" s="9" t="str">
        <f t="shared" si="69"/>
        <v/>
      </c>
      <c r="DJ12" s="9" t="str">
        <f t="shared" si="69"/>
        <v/>
      </c>
      <c r="DK12" s="9" t="str">
        <f t="shared" si="69"/>
        <v/>
      </c>
      <c r="DL12" s="9" t="str">
        <f t="shared" si="69"/>
        <v/>
      </c>
      <c r="DM12" s="10" t="str">
        <f t="shared" si="69"/>
        <v/>
      </c>
      <c r="DN12" s="8" t="str">
        <f t="shared" si="69"/>
        <v/>
      </c>
      <c r="DO12" s="9" t="str">
        <f t="shared" si="69"/>
        <v/>
      </c>
      <c r="DP12" s="9" t="str">
        <f t="shared" si="69"/>
        <v/>
      </c>
      <c r="DQ12" s="9" t="str">
        <f t="shared" si="69"/>
        <v/>
      </c>
      <c r="DR12" s="9" t="str">
        <f t="shared" si="69"/>
        <v/>
      </c>
      <c r="DS12" s="9" t="str">
        <f t="shared" si="69"/>
        <v/>
      </c>
      <c r="DT12" s="10" t="str">
        <f t="shared" si="69"/>
        <v/>
      </c>
      <c r="DU12" s="8" t="str">
        <f t="shared" si="69"/>
        <v/>
      </c>
      <c r="DV12" s="9" t="str">
        <f t="shared" si="69"/>
        <v/>
      </c>
      <c r="DW12" s="9" t="str">
        <f t="shared" si="69"/>
        <v/>
      </c>
      <c r="DX12" s="9" t="str">
        <f t="shared" si="69"/>
        <v/>
      </c>
      <c r="DY12" s="9" t="str">
        <f t="shared" si="69"/>
        <v/>
      </c>
      <c r="DZ12" s="9" t="str">
        <f t="shared" si="69"/>
        <v/>
      </c>
      <c r="EA12" s="10" t="str">
        <f t="shared" si="69"/>
        <v/>
      </c>
      <c r="EB12" s="8" t="str">
        <f t="shared" si="69"/>
        <v/>
      </c>
      <c r="EC12" s="9" t="str">
        <f t="shared" si="69"/>
        <v/>
      </c>
      <c r="ED12" s="9" t="str">
        <f t="shared" si="69"/>
        <v/>
      </c>
      <c r="EE12" s="9" t="str">
        <f t="shared" ref="EE12:GP12" si="70">TEXT(EE$11,"aaa")</f>
        <v/>
      </c>
      <c r="EF12" s="9" t="str">
        <f t="shared" si="70"/>
        <v/>
      </c>
      <c r="EG12" s="9" t="str">
        <f t="shared" si="70"/>
        <v/>
      </c>
      <c r="EH12" s="10" t="str">
        <f t="shared" si="70"/>
        <v/>
      </c>
      <c r="EI12" s="8" t="str">
        <f t="shared" si="70"/>
        <v/>
      </c>
      <c r="EJ12" s="9" t="str">
        <f t="shared" si="70"/>
        <v/>
      </c>
      <c r="EK12" s="9" t="str">
        <f t="shared" si="70"/>
        <v/>
      </c>
      <c r="EL12" s="9" t="str">
        <f t="shared" si="70"/>
        <v/>
      </c>
      <c r="EM12" s="9" t="str">
        <f t="shared" si="70"/>
        <v/>
      </c>
      <c r="EN12" s="9" t="str">
        <f t="shared" si="70"/>
        <v/>
      </c>
      <c r="EO12" s="10" t="str">
        <f t="shared" si="70"/>
        <v/>
      </c>
      <c r="EP12" s="8" t="str">
        <f t="shared" si="70"/>
        <v/>
      </c>
      <c r="EQ12" s="9" t="str">
        <f t="shared" si="70"/>
        <v/>
      </c>
      <c r="ER12" s="9" t="str">
        <f t="shared" si="70"/>
        <v/>
      </c>
      <c r="ES12" s="9" t="str">
        <f t="shared" si="70"/>
        <v/>
      </c>
      <c r="ET12" s="9" t="str">
        <f t="shared" si="70"/>
        <v/>
      </c>
      <c r="EU12" s="9" t="str">
        <f t="shared" si="70"/>
        <v/>
      </c>
      <c r="EV12" s="10" t="str">
        <f t="shared" si="70"/>
        <v/>
      </c>
      <c r="EW12" s="8" t="str">
        <f t="shared" si="70"/>
        <v/>
      </c>
      <c r="EX12" s="9" t="str">
        <f t="shared" si="70"/>
        <v/>
      </c>
      <c r="EY12" s="9" t="str">
        <f t="shared" si="70"/>
        <v/>
      </c>
      <c r="EZ12" s="9" t="str">
        <f t="shared" si="70"/>
        <v/>
      </c>
      <c r="FA12" s="9" t="str">
        <f t="shared" si="70"/>
        <v/>
      </c>
      <c r="FB12" s="9" t="str">
        <f t="shared" si="70"/>
        <v/>
      </c>
      <c r="FC12" s="10" t="str">
        <f t="shared" si="70"/>
        <v/>
      </c>
      <c r="FD12" s="8" t="str">
        <f t="shared" si="70"/>
        <v/>
      </c>
      <c r="FE12" s="9" t="str">
        <f t="shared" si="70"/>
        <v/>
      </c>
      <c r="FF12" s="9" t="str">
        <f t="shared" si="70"/>
        <v/>
      </c>
      <c r="FG12" s="9" t="str">
        <f t="shared" si="70"/>
        <v/>
      </c>
      <c r="FH12" s="9" t="str">
        <f t="shared" si="70"/>
        <v/>
      </c>
      <c r="FI12" s="9" t="str">
        <f t="shared" si="70"/>
        <v/>
      </c>
      <c r="FJ12" s="10" t="str">
        <f t="shared" si="70"/>
        <v/>
      </c>
      <c r="FK12" s="8" t="str">
        <f t="shared" si="70"/>
        <v/>
      </c>
      <c r="FL12" s="9" t="str">
        <f t="shared" si="70"/>
        <v/>
      </c>
      <c r="FM12" s="9" t="str">
        <f t="shared" si="70"/>
        <v/>
      </c>
      <c r="FN12" s="9" t="str">
        <f t="shared" si="70"/>
        <v/>
      </c>
      <c r="FO12" s="9" t="str">
        <f t="shared" si="70"/>
        <v/>
      </c>
      <c r="FP12" s="9" t="str">
        <f t="shared" si="70"/>
        <v/>
      </c>
      <c r="FQ12" s="10" t="str">
        <f t="shared" si="70"/>
        <v/>
      </c>
      <c r="FR12" s="8" t="str">
        <f t="shared" si="70"/>
        <v/>
      </c>
      <c r="FS12" s="9" t="str">
        <f t="shared" si="70"/>
        <v/>
      </c>
      <c r="FT12" s="9" t="str">
        <f t="shared" si="70"/>
        <v/>
      </c>
      <c r="FU12" s="9" t="str">
        <f t="shared" si="70"/>
        <v/>
      </c>
      <c r="FV12" s="9" t="str">
        <f t="shared" si="70"/>
        <v/>
      </c>
      <c r="FW12" s="9" t="str">
        <f t="shared" si="70"/>
        <v/>
      </c>
      <c r="FX12" s="10" t="str">
        <f t="shared" si="70"/>
        <v/>
      </c>
      <c r="FY12" s="8" t="str">
        <f t="shared" si="70"/>
        <v/>
      </c>
      <c r="FZ12" s="9" t="str">
        <f t="shared" si="70"/>
        <v/>
      </c>
      <c r="GA12" s="9" t="str">
        <f t="shared" si="70"/>
        <v/>
      </c>
      <c r="GB12" s="9" t="str">
        <f t="shared" si="70"/>
        <v/>
      </c>
      <c r="GC12" s="9" t="str">
        <f t="shared" si="70"/>
        <v/>
      </c>
      <c r="GD12" s="9" t="str">
        <f t="shared" si="70"/>
        <v/>
      </c>
      <c r="GE12" s="10" t="str">
        <f t="shared" si="70"/>
        <v/>
      </c>
      <c r="GF12" s="8" t="str">
        <f t="shared" si="70"/>
        <v/>
      </c>
      <c r="GG12" s="9" t="str">
        <f t="shared" si="70"/>
        <v/>
      </c>
      <c r="GH12" s="9" t="str">
        <f t="shared" si="70"/>
        <v/>
      </c>
      <c r="GI12" s="9" t="str">
        <f t="shared" si="70"/>
        <v/>
      </c>
      <c r="GJ12" s="9" t="str">
        <f t="shared" si="70"/>
        <v/>
      </c>
      <c r="GK12" s="9" t="str">
        <f t="shared" si="70"/>
        <v/>
      </c>
      <c r="GL12" s="10" t="str">
        <f t="shared" si="70"/>
        <v/>
      </c>
      <c r="GM12" s="8" t="str">
        <f t="shared" si="70"/>
        <v/>
      </c>
      <c r="GN12" s="9" t="str">
        <f t="shared" si="70"/>
        <v/>
      </c>
      <c r="GO12" s="9" t="str">
        <f t="shared" si="70"/>
        <v/>
      </c>
      <c r="GP12" s="9" t="str">
        <f t="shared" si="70"/>
        <v/>
      </c>
      <c r="GQ12" s="9" t="str">
        <f t="shared" ref="GQ12:JB12" si="71">TEXT(GQ$11,"aaa")</f>
        <v/>
      </c>
      <c r="GR12" s="9" t="str">
        <f t="shared" si="71"/>
        <v/>
      </c>
      <c r="GS12" s="10" t="str">
        <f t="shared" si="71"/>
        <v/>
      </c>
      <c r="GT12" s="8" t="str">
        <f t="shared" si="71"/>
        <v/>
      </c>
      <c r="GU12" s="9" t="str">
        <f t="shared" si="71"/>
        <v/>
      </c>
      <c r="GV12" s="9" t="str">
        <f t="shared" si="71"/>
        <v/>
      </c>
      <c r="GW12" s="9" t="str">
        <f t="shared" si="71"/>
        <v/>
      </c>
      <c r="GX12" s="9" t="str">
        <f t="shared" si="71"/>
        <v/>
      </c>
      <c r="GY12" s="9" t="str">
        <f t="shared" si="71"/>
        <v/>
      </c>
      <c r="GZ12" s="10" t="str">
        <f t="shared" si="71"/>
        <v/>
      </c>
      <c r="HA12" s="8" t="str">
        <f t="shared" si="71"/>
        <v/>
      </c>
      <c r="HB12" s="9" t="str">
        <f t="shared" si="71"/>
        <v/>
      </c>
      <c r="HC12" s="9" t="str">
        <f t="shared" si="71"/>
        <v/>
      </c>
      <c r="HD12" s="9" t="str">
        <f t="shared" si="71"/>
        <v/>
      </c>
      <c r="HE12" s="9" t="str">
        <f t="shared" si="71"/>
        <v/>
      </c>
      <c r="HF12" s="9" t="str">
        <f t="shared" si="71"/>
        <v/>
      </c>
      <c r="HG12" s="10" t="str">
        <f t="shared" si="71"/>
        <v/>
      </c>
      <c r="HH12" s="8" t="str">
        <f t="shared" si="71"/>
        <v/>
      </c>
      <c r="HI12" s="9" t="str">
        <f t="shared" si="71"/>
        <v/>
      </c>
      <c r="HJ12" s="9" t="str">
        <f t="shared" si="71"/>
        <v/>
      </c>
      <c r="HK12" s="9" t="str">
        <f t="shared" si="71"/>
        <v/>
      </c>
      <c r="HL12" s="9" t="str">
        <f t="shared" si="71"/>
        <v/>
      </c>
      <c r="HM12" s="9" t="str">
        <f t="shared" si="71"/>
        <v/>
      </c>
      <c r="HN12" s="10" t="str">
        <f t="shared" si="71"/>
        <v/>
      </c>
      <c r="HO12" s="8" t="str">
        <f t="shared" si="71"/>
        <v/>
      </c>
      <c r="HP12" s="9" t="str">
        <f t="shared" si="71"/>
        <v/>
      </c>
      <c r="HQ12" s="9" t="str">
        <f t="shared" si="71"/>
        <v/>
      </c>
      <c r="HR12" s="9" t="str">
        <f t="shared" si="71"/>
        <v/>
      </c>
      <c r="HS12" s="9" t="str">
        <f t="shared" si="71"/>
        <v/>
      </c>
      <c r="HT12" s="9" t="str">
        <f t="shared" si="71"/>
        <v/>
      </c>
      <c r="HU12" s="10" t="str">
        <f t="shared" si="71"/>
        <v/>
      </c>
      <c r="HV12" s="8" t="str">
        <f t="shared" si="71"/>
        <v/>
      </c>
      <c r="HW12" s="9" t="str">
        <f t="shared" si="71"/>
        <v/>
      </c>
      <c r="HX12" s="9" t="str">
        <f t="shared" si="71"/>
        <v/>
      </c>
      <c r="HY12" s="9" t="str">
        <f t="shared" si="71"/>
        <v/>
      </c>
      <c r="HZ12" s="9" t="str">
        <f t="shared" si="71"/>
        <v/>
      </c>
      <c r="IA12" s="9" t="str">
        <f t="shared" si="71"/>
        <v/>
      </c>
      <c r="IB12" s="10" t="str">
        <f t="shared" si="71"/>
        <v/>
      </c>
      <c r="IC12" s="8" t="str">
        <f t="shared" si="71"/>
        <v/>
      </c>
      <c r="ID12" s="9" t="str">
        <f t="shared" si="71"/>
        <v/>
      </c>
      <c r="IE12" s="9" t="str">
        <f t="shared" si="71"/>
        <v/>
      </c>
      <c r="IF12" s="9" t="str">
        <f t="shared" si="71"/>
        <v/>
      </c>
      <c r="IG12" s="9" t="str">
        <f t="shared" si="71"/>
        <v/>
      </c>
      <c r="IH12" s="9" t="str">
        <f t="shared" si="71"/>
        <v/>
      </c>
      <c r="II12" s="10" t="str">
        <f t="shared" si="71"/>
        <v/>
      </c>
      <c r="IJ12" s="8" t="str">
        <f t="shared" si="71"/>
        <v/>
      </c>
      <c r="IK12" s="9" t="str">
        <f t="shared" si="71"/>
        <v/>
      </c>
      <c r="IL12" s="9" t="str">
        <f t="shared" si="71"/>
        <v/>
      </c>
      <c r="IM12" s="9" t="str">
        <f t="shared" si="71"/>
        <v/>
      </c>
      <c r="IN12" s="9" t="str">
        <f t="shared" si="71"/>
        <v/>
      </c>
      <c r="IO12" s="9" t="str">
        <f t="shared" si="71"/>
        <v/>
      </c>
      <c r="IP12" s="10" t="str">
        <f t="shared" si="71"/>
        <v/>
      </c>
      <c r="IQ12" s="8" t="str">
        <f t="shared" si="71"/>
        <v/>
      </c>
      <c r="IR12" s="9" t="str">
        <f t="shared" si="71"/>
        <v/>
      </c>
      <c r="IS12" s="9" t="str">
        <f t="shared" si="71"/>
        <v/>
      </c>
      <c r="IT12" s="9" t="str">
        <f t="shared" si="71"/>
        <v/>
      </c>
      <c r="IU12" s="9" t="str">
        <f t="shared" si="71"/>
        <v/>
      </c>
      <c r="IV12" s="9" t="str">
        <f t="shared" si="71"/>
        <v/>
      </c>
      <c r="IW12" s="10" t="str">
        <f t="shared" si="71"/>
        <v/>
      </c>
      <c r="IX12" s="8" t="str">
        <f t="shared" si="71"/>
        <v/>
      </c>
      <c r="IY12" s="9" t="str">
        <f t="shared" si="71"/>
        <v/>
      </c>
      <c r="IZ12" s="9" t="str">
        <f t="shared" si="71"/>
        <v/>
      </c>
      <c r="JA12" s="9" t="str">
        <f t="shared" si="71"/>
        <v/>
      </c>
      <c r="JB12" s="9" t="str">
        <f t="shared" si="71"/>
        <v/>
      </c>
      <c r="JC12" s="9" t="str">
        <f t="shared" ref="JC12:LN12" si="72">TEXT(JC$11,"aaa")</f>
        <v/>
      </c>
      <c r="JD12" s="10" t="str">
        <f t="shared" si="72"/>
        <v/>
      </c>
      <c r="JE12" s="8" t="str">
        <f t="shared" si="72"/>
        <v/>
      </c>
      <c r="JF12" s="9" t="str">
        <f t="shared" si="72"/>
        <v/>
      </c>
      <c r="JG12" s="9" t="str">
        <f t="shared" si="72"/>
        <v/>
      </c>
      <c r="JH12" s="9" t="str">
        <f t="shared" si="72"/>
        <v/>
      </c>
      <c r="JI12" s="9" t="str">
        <f t="shared" si="72"/>
        <v/>
      </c>
      <c r="JJ12" s="9" t="str">
        <f t="shared" si="72"/>
        <v/>
      </c>
      <c r="JK12" s="10" t="str">
        <f t="shared" si="72"/>
        <v/>
      </c>
      <c r="JL12" s="8" t="str">
        <f t="shared" si="72"/>
        <v/>
      </c>
      <c r="JM12" s="9" t="str">
        <f t="shared" si="72"/>
        <v/>
      </c>
      <c r="JN12" s="9" t="str">
        <f t="shared" si="72"/>
        <v/>
      </c>
      <c r="JO12" s="9" t="str">
        <f t="shared" si="72"/>
        <v/>
      </c>
      <c r="JP12" s="9" t="str">
        <f t="shared" si="72"/>
        <v/>
      </c>
      <c r="JQ12" s="9" t="str">
        <f t="shared" si="72"/>
        <v/>
      </c>
      <c r="JR12" s="10" t="str">
        <f t="shared" si="72"/>
        <v/>
      </c>
      <c r="JS12" s="8" t="str">
        <f t="shared" si="72"/>
        <v/>
      </c>
      <c r="JT12" s="9" t="str">
        <f t="shared" si="72"/>
        <v/>
      </c>
      <c r="JU12" s="9" t="str">
        <f t="shared" si="72"/>
        <v/>
      </c>
      <c r="JV12" s="9" t="str">
        <f t="shared" si="72"/>
        <v/>
      </c>
      <c r="JW12" s="9" t="str">
        <f t="shared" si="72"/>
        <v/>
      </c>
      <c r="JX12" s="9" t="str">
        <f t="shared" si="72"/>
        <v/>
      </c>
      <c r="JY12" s="10" t="str">
        <f t="shared" si="72"/>
        <v/>
      </c>
      <c r="JZ12" s="8" t="str">
        <f t="shared" si="72"/>
        <v/>
      </c>
      <c r="KA12" s="9" t="str">
        <f t="shared" si="72"/>
        <v/>
      </c>
      <c r="KB12" s="9" t="str">
        <f t="shared" si="72"/>
        <v/>
      </c>
      <c r="KC12" s="9" t="str">
        <f t="shared" si="72"/>
        <v/>
      </c>
      <c r="KD12" s="9" t="str">
        <f t="shared" si="72"/>
        <v/>
      </c>
      <c r="KE12" s="9" t="str">
        <f t="shared" si="72"/>
        <v/>
      </c>
      <c r="KF12" s="10" t="str">
        <f t="shared" si="72"/>
        <v/>
      </c>
      <c r="KG12" s="8" t="str">
        <f t="shared" si="72"/>
        <v/>
      </c>
      <c r="KH12" s="9" t="str">
        <f t="shared" si="72"/>
        <v/>
      </c>
      <c r="KI12" s="9" t="str">
        <f t="shared" si="72"/>
        <v/>
      </c>
      <c r="KJ12" s="9" t="str">
        <f t="shared" si="72"/>
        <v/>
      </c>
      <c r="KK12" s="9" t="str">
        <f t="shared" si="72"/>
        <v/>
      </c>
      <c r="KL12" s="9" t="str">
        <f t="shared" si="72"/>
        <v/>
      </c>
      <c r="KM12" s="10" t="str">
        <f t="shared" si="72"/>
        <v/>
      </c>
      <c r="KN12" s="8" t="str">
        <f t="shared" si="72"/>
        <v/>
      </c>
      <c r="KO12" s="9" t="str">
        <f t="shared" si="72"/>
        <v/>
      </c>
      <c r="KP12" s="9" t="str">
        <f t="shared" si="72"/>
        <v/>
      </c>
      <c r="KQ12" s="9" t="str">
        <f t="shared" si="72"/>
        <v/>
      </c>
      <c r="KR12" s="9" t="str">
        <f t="shared" si="72"/>
        <v/>
      </c>
      <c r="KS12" s="9" t="str">
        <f t="shared" si="72"/>
        <v/>
      </c>
      <c r="KT12" s="10" t="str">
        <f t="shared" si="72"/>
        <v/>
      </c>
      <c r="KU12" s="8" t="str">
        <f t="shared" si="72"/>
        <v/>
      </c>
      <c r="KV12" s="9" t="str">
        <f t="shared" si="72"/>
        <v/>
      </c>
      <c r="KW12" s="9" t="str">
        <f t="shared" si="72"/>
        <v/>
      </c>
      <c r="KX12" s="9" t="str">
        <f t="shared" si="72"/>
        <v/>
      </c>
      <c r="KY12" s="9" t="str">
        <f t="shared" si="72"/>
        <v/>
      </c>
      <c r="KZ12" s="9" t="str">
        <f t="shared" si="72"/>
        <v/>
      </c>
      <c r="LA12" s="10" t="str">
        <f t="shared" si="72"/>
        <v/>
      </c>
      <c r="LB12" s="8" t="str">
        <f t="shared" si="72"/>
        <v/>
      </c>
      <c r="LC12" s="9" t="str">
        <f t="shared" si="72"/>
        <v/>
      </c>
      <c r="LD12" s="9" t="str">
        <f t="shared" si="72"/>
        <v/>
      </c>
      <c r="LE12" s="9" t="str">
        <f t="shared" si="72"/>
        <v/>
      </c>
      <c r="LF12" s="9" t="str">
        <f t="shared" si="72"/>
        <v/>
      </c>
      <c r="LG12" s="9" t="str">
        <f t="shared" si="72"/>
        <v/>
      </c>
      <c r="LH12" s="10" t="str">
        <f t="shared" si="72"/>
        <v/>
      </c>
      <c r="LI12" s="8" t="str">
        <f t="shared" si="72"/>
        <v/>
      </c>
      <c r="LJ12" s="9" t="str">
        <f t="shared" si="72"/>
        <v/>
      </c>
      <c r="LK12" s="9" t="str">
        <f t="shared" si="72"/>
        <v/>
      </c>
      <c r="LL12" s="9" t="str">
        <f t="shared" si="72"/>
        <v/>
      </c>
      <c r="LM12" s="9" t="str">
        <f t="shared" si="72"/>
        <v/>
      </c>
      <c r="LN12" s="9" t="str">
        <f t="shared" si="72"/>
        <v/>
      </c>
      <c r="LO12" s="10" t="str">
        <f t="shared" ref="LO12:VI12" si="73">TEXT(LO$11,"aaa")</f>
        <v/>
      </c>
      <c r="LP12" s="8" t="str">
        <f t="shared" si="73"/>
        <v/>
      </c>
      <c r="LQ12" s="9" t="str">
        <f t="shared" si="73"/>
        <v/>
      </c>
      <c r="LR12" s="9" t="str">
        <f t="shared" si="73"/>
        <v/>
      </c>
      <c r="LS12" s="9" t="str">
        <f t="shared" si="73"/>
        <v/>
      </c>
      <c r="LT12" s="9" t="str">
        <f t="shared" si="73"/>
        <v/>
      </c>
      <c r="LU12" s="9" t="str">
        <f t="shared" si="73"/>
        <v/>
      </c>
      <c r="LV12" s="10" t="str">
        <f t="shared" si="73"/>
        <v/>
      </c>
      <c r="LW12" s="8" t="str">
        <f t="shared" si="73"/>
        <v/>
      </c>
      <c r="LX12" s="9" t="str">
        <f t="shared" si="73"/>
        <v/>
      </c>
      <c r="LY12" s="9" t="str">
        <f t="shared" si="73"/>
        <v/>
      </c>
      <c r="LZ12" s="9" t="str">
        <f t="shared" si="73"/>
        <v/>
      </c>
      <c r="MA12" s="9" t="str">
        <f t="shared" si="73"/>
        <v/>
      </c>
      <c r="MB12" s="9" t="str">
        <f t="shared" si="73"/>
        <v/>
      </c>
      <c r="MC12" s="10" t="str">
        <f t="shared" si="73"/>
        <v/>
      </c>
      <c r="MD12" s="8" t="str">
        <f t="shared" si="73"/>
        <v/>
      </c>
      <c r="ME12" s="9" t="str">
        <f t="shared" si="73"/>
        <v/>
      </c>
      <c r="MF12" s="9" t="str">
        <f t="shared" si="73"/>
        <v/>
      </c>
      <c r="MG12" s="9" t="str">
        <f t="shared" si="73"/>
        <v/>
      </c>
      <c r="MH12" s="9" t="str">
        <f t="shared" si="73"/>
        <v/>
      </c>
      <c r="MI12" s="9" t="str">
        <f t="shared" si="73"/>
        <v/>
      </c>
      <c r="MJ12" s="10" t="str">
        <f t="shared" si="73"/>
        <v/>
      </c>
      <c r="MK12" s="8" t="str">
        <f t="shared" si="73"/>
        <v/>
      </c>
      <c r="ML12" s="9" t="str">
        <f t="shared" si="73"/>
        <v/>
      </c>
      <c r="MM12" s="9" t="str">
        <f t="shared" si="73"/>
        <v/>
      </c>
      <c r="MN12" s="9" t="str">
        <f t="shared" si="73"/>
        <v/>
      </c>
      <c r="MO12" s="9" t="str">
        <f t="shared" si="73"/>
        <v/>
      </c>
      <c r="MP12" s="9" t="str">
        <f t="shared" si="73"/>
        <v/>
      </c>
      <c r="MQ12" s="10" t="str">
        <f t="shared" si="73"/>
        <v/>
      </c>
      <c r="MR12" s="8" t="str">
        <f t="shared" si="73"/>
        <v/>
      </c>
      <c r="MS12" s="9" t="str">
        <f t="shared" si="73"/>
        <v/>
      </c>
      <c r="MT12" s="9" t="str">
        <f t="shared" si="73"/>
        <v/>
      </c>
      <c r="MU12" s="9" t="str">
        <f t="shared" si="73"/>
        <v/>
      </c>
      <c r="MV12" s="9" t="str">
        <f t="shared" si="73"/>
        <v/>
      </c>
      <c r="MW12" s="9" t="str">
        <f t="shared" si="73"/>
        <v/>
      </c>
      <c r="MX12" s="10" t="str">
        <f t="shared" si="73"/>
        <v/>
      </c>
      <c r="MY12" s="8" t="str">
        <f t="shared" si="73"/>
        <v/>
      </c>
      <c r="MZ12" s="9" t="str">
        <f t="shared" si="73"/>
        <v/>
      </c>
      <c r="NA12" s="9" t="str">
        <f t="shared" si="73"/>
        <v/>
      </c>
      <c r="NB12" s="9" t="str">
        <f t="shared" si="73"/>
        <v/>
      </c>
      <c r="NC12" s="9" t="str">
        <f t="shared" si="73"/>
        <v/>
      </c>
      <c r="ND12" s="9" t="str">
        <f t="shared" si="73"/>
        <v/>
      </c>
      <c r="NE12" s="10" t="str">
        <f t="shared" si="73"/>
        <v/>
      </c>
      <c r="NF12" s="8" t="str">
        <f t="shared" si="73"/>
        <v/>
      </c>
      <c r="NG12" s="9" t="str">
        <f t="shared" si="73"/>
        <v/>
      </c>
      <c r="NH12" s="9" t="str">
        <f t="shared" si="73"/>
        <v/>
      </c>
      <c r="NI12" s="9" t="str">
        <f t="shared" si="73"/>
        <v/>
      </c>
      <c r="NJ12" s="9" t="str">
        <f t="shared" si="73"/>
        <v/>
      </c>
      <c r="NK12" s="9" t="str">
        <f t="shared" si="73"/>
        <v/>
      </c>
      <c r="NL12" s="10" t="str">
        <f t="shared" si="73"/>
        <v/>
      </c>
      <c r="NM12" s="8" t="str">
        <f t="shared" si="73"/>
        <v/>
      </c>
      <c r="NN12" s="9" t="str">
        <f t="shared" si="73"/>
        <v/>
      </c>
      <c r="NO12" s="9" t="str">
        <f t="shared" si="73"/>
        <v/>
      </c>
      <c r="NP12" s="9" t="str">
        <f t="shared" si="73"/>
        <v/>
      </c>
      <c r="NQ12" s="9" t="str">
        <f t="shared" si="73"/>
        <v/>
      </c>
      <c r="NR12" s="9" t="str">
        <f t="shared" si="73"/>
        <v/>
      </c>
      <c r="NS12" s="10" t="str">
        <f t="shared" si="73"/>
        <v/>
      </c>
      <c r="NT12" s="8" t="str">
        <f t="shared" si="73"/>
        <v/>
      </c>
      <c r="NU12" s="9" t="str">
        <f t="shared" si="73"/>
        <v/>
      </c>
      <c r="NV12" s="9" t="str">
        <f t="shared" si="73"/>
        <v/>
      </c>
      <c r="NW12" s="9" t="str">
        <f t="shared" si="73"/>
        <v/>
      </c>
      <c r="NX12" s="9" t="str">
        <f t="shared" si="73"/>
        <v/>
      </c>
      <c r="NY12" s="9" t="str">
        <f t="shared" si="73"/>
        <v/>
      </c>
      <c r="NZ12" s="10" t="str">
        <f t="shared" si="73"/>
        <v/>
      </c>
      <c r="OA12" s="8" t="str">
        <f t="shared" si="73"/>
        <v/>
      </c>
      <c r="OB12" s="9" t="str">
        <f t="shared" si="73"/>
        <v/>
      </c>
      <c r="OC12" s="9" t="str">
        <f t="shared" si="73"/>
        <v/>
      </c>
      <c r="OD12" s="9" t="str">
        <f t="shared" si="73"/>
        <v/>
      </c>
      <c r="OE12" s="9" t="str">
        <f t="shared" si="73"/>
        <v/>
      </c>
      <c r="OF12" s="9" t="str">
        <f t="shared" si="73"/>
        <v/>
      </c>
      <c r="OG12" s="10" t="str">
        <f t="shared" si="73"/>
        <v/>
      </c>
      <c r="OH12" s="8" t="str">
        <f t="shared" si="73"/>
        <v/>
      </c>
      <c r="OI12" s="9" t="str">
        <f t="shared" si="73"/>
        <v/>
      </c>
      <c r="OJ12" s="9" t="str">
        <f t="shared" si="73"/>
        <v/>
      </c>
      <c r="OK12" s="9" t="str">
        <f t="shared" si="73"/>
        <v/>
      </c>
      <c r="OL12" s="9" t="str">
        <f t="shared" si="73"/>
        <v/>
      </c>
      <c r="OM12" s="9" t="str">
        <f t="shared" si="73"/>
        <v/>
      </c>
      <c r="ON12" s="10" t="str">
        <f t="shared" si="73"/>
        <v/>
      </c>
      <c r="OO12" s="8" t="str">
        <f t="shared" si="73"/>
        <v/>
      </c>
      <c r="OP12" s="9" t="str">
        <f t="shared" si="73"/>
        <v/>
      </c>
      <c r="OQ12" s="9" t="str">
        <f t="shared" si="73"/>
        <v/>
      </c>
      <c r="OR12" s="9" t="str">
        <f t="shared" si="73"/>
        <v/>
      </c>
      <c r="OS12" s="9" t="str">
        <f t="shared" si="73"/>
        <v/>
      </c>
      <c r="OT12" s="9" t="str">
        <f t="shared" si="73"/>
        <v/>
      </c>
      <c r="OU12" s="10" t="str">
        <f t="shared" si="73"/>
        <v/>
      </c>
      <c r="OV12" s="8" t="str">
        <f t="shared" si="73"/>
        <v/>
      </c>
      <c r="OW12" s="9" t="str">
        <f t="shared" si="73"/>
        <v/>
      </c>
      <c r="OX12" s="9" t="str">
        <f t="shared" si="73"/>
        <v/>
      </c>
      <c r="OY12" s="9" t="str">
        <f t="shared" si="73"/>
        <v/>
      </c>
      <c r="OZ12" s="9" t="str">
        <f t="shared" si="73"/>
        <v/>
      </c>
      <c r="PA12" s="9" t="str">
        <f t="shared" si="73"/>
        <v/>
      </c>
      <c r="PB12" s="10" t="str">
        <f t="shared" si="73"/>
        <v/>
      </c>
      <c r="PC12" s="8" t="str">
        <f t="shared" si="73"/>
        <v/>
      </c>
      <c r="PD12" s="9" t="str">
        <f t="shared" si="73"/>
        <v/>
      </c>
      <c r="PE12" s="9" t="str">
        <f t="shared" si="73"/>
        <v/>
      </c>
      <c r="PF12" s="9" t="str">
        <f t="shared" si="73"/>
        <v/>
      </c>
      <c r="PG12" s="9" t="str">
        <f t="shared" si="73"/>
        <v/>
      </c>
      <c r="PH12" s="9" t="str">
        <f t="shared" si="73"/>
        <v/>
      </c>
      <c r="PI12" s="10" t="str">
        <f t="shared" si="73"/>
        <v/>
      </c>
      <c r="PJ12" s="8" t="str">
        <f t="shared" si="73"/>
        <v/>
      </c>
      <c r="PK12" s="9" t="str">
        <f t="shared" si="73"/>
        <v/>
      </c>
      <c r="PL12" s="9" t="str">
        <f t="shared" si="73"/>
        <v/>
      </c>
      <c r="PM12" s="9" t="str">
        <f t="shared" si="73"/>
        <v/>
      </c>
      <c r="PN12" s="9" t="str">
        <f t="shared" si="73"/>
        <v/>
      </c>
      <c r="PO12" s="9" t="str">
        <f t="shared" si="73"/>
        <v/>
      </c>
      <c r="PP12" s="10" t="str">
        <f t="shared" si="73"/>
        <v/>
      </c>
      <c r="PQ12" s="8" t="str">
        <f t="shared" si="73"/>
        <v/>
      </c>
      <c r="PR12" s="9" t="str">
        <f t="shared" si="73"/>
        <v/>
      </c>
      <c r="PS12" s="9" t="str">
        <f t="shared" si="73"/>
        <v/>
      </c>
      <c r="PT12" s="9" t="str">
        <f t="shared" si="73"/>
        <v/>
      </c>
      <c r="PU12" s="9" t="str">
        <f t="shared" si="73"/>
        <v/>
      </c>
      <c r="PV12" s="9" t="str">
        <f t="shared" si="73"/>
        <v/>
      </c>
      <c r="PW12" s="10" t="str">
        <f t="shared" si="73"/>
        <v/>
      </c>
      <c r="PX12" s="8" t="str">
        <f t="shared" si="73"/>
        <v/>
      </c>
      <c r="PY12" s="9" t="str">
        <f t="shared" si="73"/>
        <v/>
      </c>
      <c r="PZ12" s="9" t="str">
        <f t="shared" si="73"/>
        <v/>
      </c>
      <c r="QA12" s="9" t="str">
        <f t="shared" si="73"/>
        <v/>
      </c>
      <c r="QB12" s="9" t="str">
        <f t="shared" si="73"/>
        <v/>
      </c>
      <c r="QC12" s="9" t="str">
        <f t="shared" si="73"/>
        <v/>
      </c>
      <c r="QD12" s="10" t="str">
        <f t="shared" si="73"/>
        <v/>
      </c>
      <c r="QE12" s="8" t="str">
        <f t="shared" si="73"/>
        <v/>
      </c>
      <c r="QF12" s="9" t="str">
        <f t="shared" si="73"/>
        <v/>
      </c>
      <c r="QG12" s="9" t="str">
        <f t="shared" si="73"/>
        <v/>
      </c>
      <c r="QH12" s="9" t="str">
        <f t="shared" si="73"/>
        <v/>
      </c>
      <c r="QI12" s="9" t="str">
        <f t="shared" si="73"/>
        <v/>
      </c>
      <c r="QJ12" s="9" t="str">
        <f t="shared" si="73"/>
        <v/>
      </c>
      <c r="QK12" s="10" t="str">
        <f t="shared" si="73"/>
        <v/>
      </c>
      <c r="QL12" s="8" t="str">
        <f t="shared" si="73"/>
        <v/>
      </c>
      <c r="QM12" s="9" t="str">
        <f t="shared" si="73"/>
        <v/>
      </c>
      <c r="QN12" s="9" t="str">
        <f t="shared" si="73"/>
        <v/>
      </c>
      <c r="QO12" s="9" t="str">
        <f t="shared" si="73"/>
        <v/>
      </c>
      <c r="QP12" s="9" t="str">
        <f t="shared" si="73"/>
        <v/>
      </c>
      <c r="QQ12" s="9" t="str">
        <f t="shared" si="73"/>
        <v/>
      </c>
      <c r="QR12" s="10" t="str">
        <f t="shared" si="73"/>
        <v/>
      </c>
      <c r="QS12" s="8" t="str">
        <f t="shared" si="73"/>
        <v/>
      </c>
      <c r="QT12" s="9" t="str">
        <f t="shared" si="73"/>
        <v/>
      </c>
      <c r="QU12" s="9" t="str">
        <f t="shared" si="73"/>
        <v/>
      </c>
      <c r="QV12" s="9" t="str">
        <f t="shared" si="73"/>
        <v/>
      </c>
      <c r="QW12" s="9" t="str">
        <f t="shared" si="73"/>
        <v/>
      </c>
      <c r="QX12" s="9" t="str">
        <f t="shared" si="73"/>
        <v/>
      </c>
      <c r="QY12" s="10" t="str">
        <f t="shared" si="73"/>
        <v/>
      </c>
      <c r="QZ12" s="8" t="str">
        <f t="shared" si="73"/>
        <v/>
      </c>
      <c r="RA12" s="9" t="str">
        <f t="shared" si="73"/>
        <v/>
      </c>
      <c r="RB12" s="9" t="str">
        <f t="shared" si="73"/>
        <v/>
      </c>
      <c r="RC12" s="9" t="str">
        <f t="shared" si="73"/>
        <v/>
      </c>
      <c r="RD12" s="9" t="str">
        <f t="shared" si="73"/>
        <v/>
      </c>
      <c r="RE12" s="9" t="str">
        <f t="shared" si="73"/>
        <v/>
      </c>
      <c r="RF12" s="10" t="str">
        <f t="shared" si="73"/>
        <v/>
      </c>
      <c r="RG12" s="8" t="str">
        <f t="shared" si="73"/>
        <v/>
      </c>
      <c r="RH12" s="9" t="str">
        <f t="shared" si="73"/>
        <v/>
      </c>
      <c r="RI12" s="9" t="str">
        <f t="shared" si="73"/>
        <v/>
      </c>
      <c r="RJ12" s="9" t="str">
        <f t="shared" si="73"/>
        <v/>
      </c>
      <c r="RK12" s="9" t="str">
        <f t="shared" si="73"/>
        <v/>
      </c>
      <c r="RL12" s="9" t="str">
        <f t="shared" si="73"/>
        <v/>
      </c>
      <c r="RM12" s="10" t="str">
        <f t="shared" si="73"/>
        <v/>
      </c>
      <c r="RN12" s="8" t="str">
        <f t="shared" si="73"/>
        <v/>
      </c>
      <c r="RO12" s="9" t="str">
        <f t="shared" si="73"/>
        <v/>
      </c>
      <c r="RP12" s="9" t="str">
        <f t="shared" si="73"/>
        <v/>
      </c>
      <c r="RQ12" s="9" t="str">
        <f t="shared" si="73"/>
        <v/>
      </c>
      <c r="RR12" s="9" t="str">
        <f t="shared" si="73"/>
        <v/>
      </c>
      <c r="RS12" s="9" t="str">
        <f t="shared" si="73"/>
        <v/>
      </c>
      <c r="RT12" s="10" t="str">
        <f t="shared" si="73"/>
        <v/>
      </c>
      <c r="RU12" s="8" t="str">
        <f t="shared" si="73"/>
        <v/>
      </c>
      <c r="RV12" s="9" t="str">
        <f t="shared" si="73"/>
        <v/>
      </c>
      <c r="RW12" s="9" t="str">
        <f t="shared" si="73"/>
        <v/>
      </c>
      <c r="RX12" s="9" t="str">
        <f t="shared" si="73"/>
        <v/>
      </c>
      <c r="RY12" s="9" t="str">
        <f t="shared" si="73"/>
        <v/>
      </c>
      <c r="RZ12" s="9" t="str">
        <f t="shared" si="73"/>
        <v/>
      </c>
      <c r="SA12" s="10" t="str">
        <f t="shared" si="73"/>
        <v/>
      </c>
      <c r="SB12" s="8" t="str">
        <f t="shared" si="73"/>
        <v/>
      </c>
      <c r="SC12" s="9" t="str">
        <f t="shared" si="73"/>
        <v/>
      </c>
      <c r="SD12" s="9" t="str">
        <f t="shared" si="73"/>
        <v/>
      </c>
      <c r="SE12" s="9" t="str">
        <f t="shared" si="73"/>
        <v/>
      </c>
      <c r="SF12" s="9" t="str">
        <f t="shared" si="73"/>
        <v/>
      </c>
      <c r="SG12" s="9" t="str">
        <f t="shared" si="73"/>
        <v/>
      </c>
      <c r="SH12" s="10" t="str">
        <f t="shared" si="73"/>
        <v/>
      </c>
      <c r="SI12" s="8" t="str">
        <f t="shared" si="73"/>
        <v/>
      </c>
      <c r="SJ12" s="9" t="str">
        <f t="shared" si="73"/>
        <v/>
      </c>
      <c r="SK12" s="9" t="str">
        <f t="shared" si="73"/>
        <v/>
      </c>
      <c r="SL12" s="9" t="str">
        <f t="shared" si="73"/>
        <v/>
      </c>
      <c r="SM12" s="9" t="str">
        <f t="shared" si="73"/>
        <v/>
      </c>
      <c r="SN12" s="9" t="str">
        <f t="shared" si="73"/>
        <v/>
      </c>
      <c r="SO12" s="10" t="str">
        <f t="shared" si="73"/>
        <v/>
      </c>
      <c r="SP12" s="8" t="str">
        <f t="shared" si="73"/>
        <v/>
      </c>
      <c r="SQ12" s="9" t="str">
        <f t="shared" si="73"/>
        <v/>
      </c>
      <c r="SR12" s="9" t="str">
        <f t="shared" si="73"/>
        <v/>
      </c>
      <c r="SS12" s="9" t="str">
        <f t="shared" si="73"/>
        <v/>
      </c>
      <c r="ST12" s="9" t="str">
        <f t="shared" si="73"/>
        <v/>
      </c>
      <c r="SU12" s="9" t="str">
        <f t="shared" si="73"/>
        <v/>
      </c>
      <c r="SV12" s="10" t="str">
        <f t="shared" si="73"/>
        <v/>
      </c>
      <c r="SW12" s="8" t="str">
        <f t="shared" si="73"/>
        <v/>
      </c>
      <c r="SX12" s="9" t="str">
        <f t="shared" si="73"/>
        <v/>
      </c>
      <c r="SY12" s="9" t="str">
        <f t="shared" si="73"/>
        <v/>
      </c>
      <c r="SZ12" s="9" t="str">
        <f t="shared" si="73"/>
        <v/>
      </c>
      <c r="TA12" s="9" t="str">
        <f t="shared" si="73"/>
        <v/>
      </c>
      <c r="TB12" s="9" t="str">
        <f t="shared" si="73"/>
        <v/>
      </c>
      <c r="TC12" s="10" t="str">
        <f t="shared" si="73"/>
        <v/>
      </c>
      <c r="TD12" s="8" t="str">
        <f t="shared" si="73"/>
        <v/>
      </c>
      <c r="TE12" s="9" t="str">
        <f t="shared" si="73"/>
        <v/>
      </c>
      <c r="TF12" s="9" t="str">
        <f t="shared" si="73"/>
        <v/>
      </c>
      <c r="TG12" s="9" t="str">
        <f t="shared" si="73"/>
        <v/>
      </c>
      <c r="TH12" s="9" t="str">
        <f t="shared" si="73"/>
        <v/>
      </c>
      <c r="TI12" s="9" t="str">
        <f t="shared" si="73"/>
        <v/>
      </c>
      <c r="TJ12" s="10" t="str">
        <f t="shared" si="73"/>
        <v/>
      </c>
      <c r="TK12" s="8" t="str">
        <f t="shared" si="73"/>
        <v/>
      </c>
      <c r="TL12" s="9" t="str">
        <f t="shared" si="73"/>
        <v/>
      </c>
      <c r="TM12" s="9" t="str">
        <f t="shared" si="73"/>
        <v/>
      </c>
      <c r="TN12" s="9" t="str">
        <f t="shared" si="73"/>
        <v/>
      </c>
      <c r="TO12" s="9" t="str">
        <f t="shared" si="73"/>
        <v/>
      </c>
      <c r="TP12" s="9" t="str">
        <f t="shared" si="73"/>
        <v/>
      </c>
      <c r="TQ12" s="10" t="str">
        <f t="shared" si="73"/>
        <v/>
      </c>
      <c r="TR12" s="8" t="str">
        <f t="shared" si="73"/>
        <v/>
      </c>
      <c r="TS12" s="9" t="str">
        <f t="shared" si="73"/>
        <v/>
      </c>
      <c r="TT12" s="9" t="str">
        <f t="shared" si="73"/>
        <v/>
      </c>
      <c r="TU12" s="9" t="str">
        <f t="shared" si="73"/>
        <v/>
      </c>
      <c r="TV12" s="9" t="str">
        <f t="shared" si="73"/>
        <v/>
      </c>
      <c r="TW12" s="9" t="str">
        <f t="shared" si="73"/>
        <v/>
      </c>
      <c r="TX12" s="10" t="str">
        <f t="shared" si="73"/>
        <v/>
      </c>
      <c r="TY12" s="8" t="str">
        <f t="shared" si="73"/>
        <v/>
      </c>
      <c r="TZ12" s="9" t="str">
        <f t="shared" si="73"/>
        <v/>
      </c>
      <c r="UA12" s="9" t="str">
        <f t="shared" si="73"/>
        <v/>
      </c>
      <c r="UB12" s="9" t="str">
        <f t="shared" si="73"/>
        <v/>
      </c>
      <c r="UC12" s="9" t="str">
        <f t="shared" si="73"/>
        <v/>
      </c>
      <c r="UD12" s="9" t="str">
        <f t="shared" si="73"/>
        <v/>
      </c>
      <c r="UE12" s="10" t="str">
        <f t="shared" si="73"/>
        <v/>
      </c>
      <c r="UF12" s="8" t="str">
        <f t="shared" si="73"/>
        <v/>
      </c>
      <c r="UG12" s="9" t="str">
        <f t="shared" si="73"/>
        <v/>
      </c>
      <c r="UH12" s="9" t="str">
        <f t="shared" si="73"/>
        <v/>
      </c>
      <c r="UI12" s="9" t="str">
        <f t="shared" si="73"/>
        <v/>
      </c>
      <c r="UJ12" s="9" t="str">
        <f t="shared" si="73"/>
        <v/>
      </c>
      <c r="UK12" s="9" t="str">
        <f t="shared" si="73"/>
        <v/>
      </c>
      <c r="UL12" s="10" t="str">
        <f t="shared" si="73"/>
        <v/>
      </c>
      <c r="UM12" s="8" t="str">
        <f t="shared" si="73"/>
        <v/>
      </c>
      <c r="UN12" s="9" t="str">
        <f t="shared" si="73"/>
        <v/>
      </c>
      <c r="UO12" s="9" t="str">
        <f t="shared" si="73"/>
        <v/>
      </c>
      <c r="UP12" s="9" t="str">
        <f t="shared" si="73"/>
        <v/>
      </c>
      <c r="UQ12" s="9" t="str">
        <f t="shared" si="73"/>
        <v/>
      </c>
      <c r="UR12" s="9" t="str">
        <f t="shared" si="73"/>
        <v/>
      </c>
      <c r="US12" s="10" t="str">
        <f t="shared" si="73"/>
        <v/>
      </c>
      <c r="UT12" s="8" t="str">
        <f t="shared" si="73"/>
        <v/>
      </c>
      <c r="UU12" s="9" t="str">
        <f t="shared" si="73"/>
        <v/>
      </c>
      <c r="UV12" s="9" t="str">
        <f t="shared" si="73"/>
        <v/>
      </c>
      <c r="UW12" s="9" t="str">
        <f t="shared" si="73"/>
        <v/>
      </c>
      <c r="UX12" s="9" t="str">
        <f t="shared" si="73"/>
        <v/>
      </c>
      <c r="UY12" s="9" t="str">
        <f t="shared" si="73"/>
        <v/>
      </c>
      <c r="UZ12" s="10" t="str">
        <f t="shared" si="73"/>
        <v/>
      </c>
      <c r="VA12" s="8" t="str">
        <f t="shared" si="73"/>
        <v/>
      </c>
      <c r="VB12" s="9" t="str">
        <f t="shared" si="73"/>
        <v/>
      </c>
      <c r="VC12" s="9" t="str">
        <f t="shared" si="73"/>
        <v/>
      </c>
      <c r="VD12" s="9" t="str">
        <f t="shared" si="73"/>
        <v/>
      </c>
      <c r="VE12" s="9" t="str">
        <f t="shared" si="73"/>
        <v/>
      </c>
      <c r="VF12" s="9" t="str">
        <f t="shared" si="73"/>
        <v/>
      </c>
      <c r="VG12" s="10" t="str">
        <f t="shared" si="73"/>
        <v/>
      </c>
      <c r="VH12" s="8" t="str">
        <f t="shared" si="73"/>
        <v/>
      </c>
      <c r="VI12" s="9" t="str">
        <f t="shared" si="73"/>
        <v/>
      </c>
      <c r="VJ12" s="9" t="str">
        <f t="shared" ref="VJ12:XU12" si="74">TEXT(VJ$11,"aaa")</f>
        <v/>
      </c>
      <c r="VK12" s="9" t="str">
        <f t="shared" si="74"/>
        <v/>
      </c>
      <c r="VL12" s="9" t="str">
        <f t="shared" si="74"/>
        <v/>
      </c>
      <c r="VM12" s="9" t="str">
        <f t="shared" si="74"/>
        <v/>
      </c>
      <c r="VN12" s="10" t="str">
        <f t="shared" si="74"/>
        <v/>
      </c>
      <c r="VO12" s="8" t="str">
        <f t="shared" si="74"/>
        <v/>
      </c>
      <c r="VP12" s="9" t="str">
        <f t="shared" si="74"/>
        <v/>
      </c>
      <c r="VQ12" s="9" t="str">
        <f t="shared" si="74"/>
        <v/>
      </c>
      <c r="VR12" s="9" t="str">
        <f t="shared" si="74"/>
        <v/>
      </c>
      <c r="VS12" s="9" t="str">
        <f t="shared" si="74"/>
        <v/>
      </c>
      <c r="VT12" s="9" t="str">
        <f t="shared" si="74"/>
        <v/>
      </c>
      <c r="VU12" s="10" t="str">
        <f t="shared" si="74"/>
        <v/>
      </c>
      <c r="VV12" s="8" t="str">
        <f t="shared" si="74"/>
        <v/>
      </c>
      <c r="VW12" s="9" t="str">
        <f t="shared" si="74"/>
        <v/>
      </c>
      <c r="VX12" s="9" t="str">
        <f t="shared" si="74"/>
        <v/>
      </c>
      <c r="VY12" s="9" t="str">
        <f t="shared" si="74"/>
        <v/>
      </c>
      <c r="VZ12" s="9" t="str">
        <f t="shared" si="74"/>
        <v/>
      </c>
      <c r="WA12" s="9" t="str">
        <f t="shared" si="74"/>
        <v/>
      </c>
      <c r="WB12" s="10" t="str">
        <f t="shared" si="74"/>
        <v/>
      </c>
      <c r="WC12" s="8" t="str">
        <f t="shared" si="74"/>
        <v/>
      </c>
      <c r="WD12" s="9" t="str">
        <f t="shared" si="74"/>
        <v/>
      </c>
      <c r="WE12" s="9" t="str">
        <f t="shared" si="74"/>
        <v/>
      </c>
      <c r="WF12" s="9" t="str">
        <f t="shared" si="74"/>
        <v/>
      </c>
      <c r="WG12" s="9" t="str">
        <f t="shared" si="74"/>
        <v/>
      </c>
      <c r="WH12" s="9" t="str">
        <f t="shared" si="74"/>
        <v/>
      </c>
      <c r="WI12" s="10" t="str">
        <f t="shared" si="74"/>
        <v/>
      </c>
      <c r="WJ12" s="8" t="str">
        <f t="shared" si="74"/>
        <v/>
      </c>
      <c r="WK12" s="9" t="str">
        <f t="shared" si="74"/>
        <v/>
      </c>
      <c r="WL12" s="9" t="str">
        <f t="shared" si="74"/>
        <v/>
      </c>
      <c r="WM12" s="9" t="str">
        <f t="shared" si="74"/>
        <v/>
      </c>
      <c r="WN12" s="9" t="str">
        <f t="shared" si="74"/>
        <v/>
      </c>
      <c r="WO12" s="9" t="str">
        <f t="shared" si="74"/>
        <v/>
      </c>
      <c r="WP12" s="10" t="str">
        <f t="shared" si="74"/>
        <v/>
      </c>
      <c r="WQ12" s="8" t="str">
        <f t="shared" si="74"/>
        <v/>
      </c>
      <c r="WR12" s="9" t="str">
        <f t="shared" si="74"/>
        <v/>
      </c>
      <c r="WS12" s="9" t="str">
        <f t="shared" si="74"/>
        <v/>
      </c>
      <c r="WT12" s="9" t="str">
        <f t="shared" si="74"/>
        <v/>
      </c>
      <c r="WU12" s="9" t="str">
        <f t="shared" si="74"/>
        <v/>
      </c>
      <c r="WV12" s="9" t="str">
        <f t="shared" si="74"/>
        <v/>
      </c>
      <c r="WW12" s="10" t="str">
        <f t="shared" si="74"/>
        <v/>
      </c>
      <c r="WX12" s="8" t="str">
        <f t="shared" si="74"/>
        <v/>
      </c>
      <c r="WY12" s="9" t="str">
        <f t="shared" si="74"/>
        <v/>
      </c>
      <c r="WZ12" s="9" t="str">
        <f t="shared" si="74"/>
        <v/>
      </c>
      <c r="XA12" s="9" t="str">
        <f t="shared" si="74"/>
        <v/>
      </c>
      <c r="XB12" s="9" t="str">
        <f t="shared" si="74"/>
        <v/>
      </c>
      <c r="XC12" s="9" t="str">
        <f t="shared" si="74"/>
        <v/>
      </c>
      <c r="XD12" s="10" t="str">
        <f t="shared" si="74"/>
        <v/>
      </c>
      <c r="XE12" s="8" t="str">
        <f t="shared" si="74"/>
        <v/>
      </c>
      <c r="XF12" s="9" t="str">
        <f t="shared" si="74"/>
        <v/>
      </c>
      <c r="XG12" s="9" t="str">
        <f t="shared" si="74"/>
        <v/>
      </c>
      <c r="XH12" s="9" t="str">
        <f t="shared" si="74"/>
        <v/>
      </c>
      <c r="XI12" s="9" t="str">
        <f t="shared" si="74"/>
        <v/>
      </c>
      <c r="XJ12" s="9" t="str">
        <f t="shared" si="74"/>
        <v/>
      </c>
      <c r="XK12" s="10" t="str">
        <f t="shared" si="74"/>
        <v/>
      </c>
      <c r="XL12" s="8" t="str">
        <f t="shared" si="74"/>
        <v/>
      </c>
      <c r="XM12" s="9" t="str">
        <f t="shared" si="74"/>
        <v/>
      </c>
      <c r="XN12" s="9" t="str">
        <f t="shared" si="74"/>
        <v/>
      </c>
      <c r="XO12" s="9" t="str">
        <f t="shared" si="74"/>
        <v/>
      </c>
      <c r="XP12" s="9" t="str">
        <f t="shared" si="74"/>
        <v/>
      </c>
      <c r="XQ12" s="9" t="str">
        <f t="shared" si="74"/>
        <v/>
      </c>
      <c r="XR12" s="10" t="str">
        <f t="shared" si="74"/>
        <v/>
      </c>
      <c r="XS12" s="8" t="str">
        <f t="shared" si="74"/>
        <v/>
      </c>
      <c r="XT12" s="9" t="str">
        <f t="shared" si="74"/>
        <v/>
      </c>
      <c r="XU12" s="9" t="str">
        <f t="shared" si="74"/>
        <v/>
      </c>
      <c r="XV12" s="9" t="str">
        <f t="shared" ref="XV12:AAG12" si="75">TEXT(XV$11,"aaa")</f>
        <v/>
      </c>
      <c r="XW12" s="9" t="str">
        <f t="shared" si="75"/>
        <v/>
      </c>
      <c r="XX12" s="9" t="str">
        <f t="shared" si="75"/>
        <v/>
      </c>
      <c r="XY12" s="10" t="str">
        <f t="shared" si="75"/>
        <v/>
      </c>
      <c r="XZ12" s="8" t="str">
        <f t="shared" si="75"/>
        <v/>
      </c>
      <c r="YA12" s="9" t="str">
        <f t="shared" si="75"/>
        <v/>
      </c>
      <c r="YB12" s="9" t="str">
        <f t="shared" si="75"/>
        <v/>
      </c>
      <c r="YC12" s="9" t="str">
        <f t="shared" si="75"/>
        <v/>
      </c>
      <c r="YD12" s="9" t="str">
        <f t="shared" si="75"/>
        <v/>
      </c>
      <c r="YE12" s="9" t="str">
        <f t="shared" si="75"/>
        <v/>
      </c>
      <c r="YF12" s="10" t="str">
        <f t="shared" si="75"/>
        <v/>
      </c>
      <c r="YG12" s="8" t="str">
        <f t="shared" si="75"/>
        <v/>
      </c>
      <c r="YH12" s="9" t="str">
        <f t="shared" si="75"/>
        <v/>
      </c>
      <c r="YI12" s="9" t="str">
        <f t="shared" si="75"/>
        <v/>
      </c>
      <c r="YJ12" s="9" t="str">
        <f t="shared" si="75"/>
        <v/>
      </c>
      <c r="YK12" s="9" t="str">
        <f t="shared" si="75"/>
        <v/>
      </c>
      <c r="YL12" s="9" t="str">
        <f t="shared" si="75"/>
        <v/>
      </c>
      <c r="YM12" s="10" t="str">
        <f t="shared" si="75"/>
        <v/>
      </c>
      <c r="YN12" s="8" t="str">
        <f t="shared" si="75"/>
        <v/>
      </c>
      <c r="YO12" s="9" t="str">
        <f t="shared" si="75"/>
        <v/>
      </c>
      <c r="YP12" s="9" t="str">
        <f t="shared" si="75"/>
        <v/>
      </c>
      <c r="YQ12" s="9" t="str">
        <f t="shared" si="75"/>
        <v/>
      </c>
      <c r="YR12" s="9" t="str">
        <f t="shared" si="75"/>
        <v/>
      </c>
      <c r="YS12" s="9" t="str">
        <f t="shared" si="75"/>
        <v/>
      </c>
      <c r="YT12" s="10" t="str">
        <f t="shared" si="75"/>
        <v/>
      </c>
      <c r="YU12" s="8" t="str">
        <f t="shared" si="75"/>
        <v/>
      </c>
      <c r="YV12" s="9" t="str">
        <f t="shared" si="75"/>
        <v/>
      </c>
      <c r="YW12" s="9" t="str">
        <f t="shared" si="75"/>
        <v/>
      </c>
      <c r="YX12" s="9" t="str">
        <f t="shared" si="75"/>
        <v/>
      </c>
      <c r="YY12" s="9" t="str">
        <f t="shared" si="75"/>
        <v/>
      </c>
      <c r="YZ12" s="9" t="str">
        <f t="shared" si="75"/>
        <v/>
      </c>
      <c r="ZA12" s="10" t="str">
        <f t="shared" si="75"/>
        <v/>
      </c>
      <c r="ZB12" s="8" t="str">
        <f t="shared" si="75"/>
        <v/>
      </c>
      <c r="ZC12" s="9" t="str">
        <f t="shared" si="75"/>
        <v/>
      </c>
      <c r="ZD12" s="9" t="str">
        <f t="shared" si="75"/>
        <v/>
      </c>
      <c r="ZE12" s="9" t="str">
        <f t="shared" si="75"/>
        <v/>
      </c>
      <c r="ZF12" s="9" t="str">
        <f t="shared" si="75"/>
        <v/>
      </c>
      <c r="ZG12" s="9" t="str">
        <f t="shared" si="75"/>
        <v/>
      </c>
      <c r="ZH12" s="10" t="str">
        <f t="shared" si="75"/>
        <v/>
      </c>
      <c r="ZI12" s="8" t="str">
        <f t="shared" si="75"/>
        <v/>
      </c>
      <c r="ZJ12" s="9" t="str">
        <f t="shared" si="75"/>
        <v/>
      </c>
      <c r="ZK12" s="9" t="str">
        <f t="shared" si="75"/>
        <v/>
      </c>
      <c r="ZL12" s="9" t="str">
        <f t="shared" si="75"/>
        <v/>
      </c>
      <c r="ZM12" s="9" t="str">
        <f t="shared" si="75"/>
        <v/>
      </c>
      <c r="ZN12" s="9" t="str">
        <f t="shared" si="75"/>
        <v/>
      </c>
      <c r="ZO12" s="10" t="str">
        <f t="shared" si="75"/>
        <v/>
      </c>
      <c r="ZP12" s="8" t="str">
        <f t="shared" si="75"/>
        <v/>
      </c>
      <c r="ZQ12" s="9" t="str">
        <f t="shared" si="75"/>
        <v/>
      </c>
      <c r="ZR12" s="9" t="str">
        <f t="shared" si="75"/>
        <v/>
      </c>
      <c r="ZS12" s="9" t="str">
        <f t="shared" si="75"/>
        <v/>
      </c>
      <c r="ZT12" s="9" t="str">
        <f t="shared" si="75"/>
        <v/>
      </c>
      <c r="ZU12" s="9" t="str">
        <f t="shared" si="75"/>
        <v/>
      </c>
      <c r="ZV12" s="10" t="str">
        <f t="shared" si="75"/>
        <v/>
      </c>
      <c r="ZW12" s="8" t="str">
        <f t="shared" si="75"/>
        <v/>
      </c>
      <c r="ZX12" s="9" t="str">
        <f t="shared" si="75"/>
        <v/>
      </c>
      <c r="ZY12" s="9" t="str">
        <f t="shared" si="75"/>
        <v/>
      </c>
      <c r="ZZ12" s="9" t="str">
        <f t="shared" si="75"/>
        <v/>
      </c>
      <c r="AAA12" s="9" t="str">
        <f t="shared" si="75"/>
        <v/>
      </c>
      <c r="AAB12" s="9" t="str">
        <f t="shared" si="75"/>
        <v/>
      </c>
      <c r="AAC12" s="10" t="str">
        <f t="shared" si="75"/>
        <v/>
      </c>
      <c r="AAD12" s="8" t="str">
        <f t="shared" si="75"/>
        <v/>
      </c>
      <c r="AAE12" s="9" t="str">
        <f t="shared" si="75"/>
        <v/>
      </c>
      <c r="AAF12" s="9" t="str">
        <f t="shared" si="75"/>
        <v/>
      </c>
      <c r="AAG12" s="9" t="str">
        <f t="shared" si="75"/>
        <v/>
      </c>
      <c r="AAH12" s="9" t="str">
        <f t="shared" ref="AAH12:ACS12" si="76">TEXT(AAH$11,"aaa")</f>
        <v/>
      </c>
      <c r="AAI12" s="9" t="str">
        <f t="shared" si="76"/>
        <v/>
      </c>
      <c r="AAJ12" s="10" t="str">
        <f t="shared" si="76"/>
        <v/>
      </c>
      <c r="AAK12" s="8" t="str">
        <f t="shared" si="76"/>
        <v/>
      </c>
      <c r="AAL12" s="9" t="str">
        <f t="shared" si="76"/>
        <v/>
      </c>
      <c r="AAM12" s="9" t="str">
        <f t="shared" si="76"/>
        <v/>
      </c>
      <c r="AAN12" s="9" t="str">
        <f t="shared" si="76"/>
        <v/>
      </c>
      <c r="AAO12" s="9" t="str">
        <f t="shared" si="76"/>
        <v/>
      </c>
      <c r="AAP12" s="9" t="str">
        <f t="shared" si="76"/>
        <v/>
      </c>
      <c r="AAQ12" s="10" t="str">
        <f t="shared" si="76"/>
        <v/>
      </c>
      <c r="AAR12" s="8" t="str">
        <f t="shared" si="76"/>
        <v/>
      </c>
      <c r="AAS12" s="9" t="str">
        <f t="shared" si="76"/>
        <v/>
      </c>
      <c r="AAT12" s="9" t="str">
        <f t="shared" si="76"/>
        <v/>
      </c>
      <c r="AAU12" s="9" t="str">
        <f t="shared" si="76"/>
        <v/>
      </c>
      <c r="AAV12" s="9" t="str">
        <f t="shared" si="76"/>
        <v/>
      </c>
      <c r="AAW12" s="9" t="str">
        <f t="shared" si="76"/>
        <v/>
      </c>
      <c r="AAX12" s="10" t="str">
        <f t="shared" si="76"/>
        <v/>
      </c>
      <c r="AAY12" s="8" t="str">
        <f t="shared" si="76"/>
        <v/>
      </c>
      <c r="AAZ12" s="9" t="str">
        <f t="shared" si="76"/>
        <v/>
      </c>
      <c r="ABA12" s="9" t="str">
        <f t="shared" si="76"/>
        <v/>
      </c>
      <c r="ABB12" s="9" t="str">
        <f t="shared" si="76"/>
        <v/>
      </c>
      <c r="ABC12" s="9" t="str">
        <f t="shared" si="76"/>
        <v/>
      </c>
      <c r="ABD12" s="9" t="str">
        <f t="shared" si="76"/>
        <v/>
      </c>
      <c r="ABE12" s="10" t="str">
        <f t="shared" si="76"/>
        <v/>
      </c>
      <c r="ABF12" s="8" t="str">
        <f t="shared" si="76"/>
        <v/>
      </c>
      <c r="ABG12" s="9" t="str">
        <f t="shared" si="76"/>
        <v/>
      </c>
      <c r="ABH12" s="9" t="str">
        <f t="shared" si="76"/>
        <v/>
      </c>
      <c r="ABI12" s="9" t="str">
        <f t="shared" si="76"/>
        <v/>
      </c>
      <c r="ABJ12" s="9" t="str">
        <f t="shared" si="76"/>
        <v/>
      </c>
      <c r="ABK12" s="9" t="str">
        <f t="shared" si="76"/>
        <v/>
      </c>
      <c r="ABL12" s="10" t="str">
        <f t="shared" si="76"/>
        <v/>
      </c>
      <c r="ABM12" s="8" t="str">
        <f t="shared" si="76"/>
        <v/>
      </c>
      <c r="ABN12" s="9" t="str">
        <f t="shared" si="76"/>
        <v/>
      </c>
      <c r="ABO12" s="9" t="str">
        <f t="shared" si="76"/>
        <v/>
      </c>
      <c r="ABP12" s="9" t="str">
        <f t="shared" si="76"/>
        <v/>
      </c>
      <c r="ABQ12" s="9" t="str">
        <f t="shared" si="76"/>
        <v/>
      </c>
      <c r="ABR12" s="9" t="str">
        <f t="shared" si="76"/>
        <v/>
      </c>
      <c r="ABS12" s="10" t="str">
        <f t="shared" si="76"/>
        <v/>
      </c>
      <c r="ABT12" s="8" t="str">
        <f t="shared" si="76"/>
        <v/>
      </c>
      <c r="ABU12" s="9" t="str">
        <f t="shared" si="76"/>
        <v/>
      </c>
      <c r="ABV12" s="9" t="str">
        <f t="shared" si="76"/>
        <v/>
      </c>
      <c r="ABW12" s="9" t="str">
        <f t="shared" si="76"/>
        <v/>
      </c>
      <c r="ABX12" s="9" t="str">
        <f t="shared" si="76"/>
        <v/>
      </c>
      <c r="ABY12" s="9" t="str">
        <f t="shared" si="76"/>
        <v/>
      </c>
      <c r="ABZ12" s="10" t="str">
        <f t="shared" si="76"/>
        <v/>
      </c>
      <c r="ACA12" s="8" t="str">
        <f t="shared" si="76"/>
        <v/>
      </c>
      <c r="ACB12" s="9" t="str">
        <f t="shared" si="76"/>
        <v/>
      </c>
      <c r="ACC12" s="9" t="str">
        <f t="shared" si="76"/>
        <v/>
      </c>
      <c r="ACD12" s="9" t="str">
        <f t="shared" si="76"/>
        <v/>
      </c>
      <c r="ACE12" s="9" t="str">
        <f t="shared" si="76"/>
        <v/>
      </c>
      <c r="ACF12" s="9" t="str">
        <f t="shared" si="76"/>
        <v/>
      </c>
      <c r="ACG12" s="10" t="str">
        <f t="shared" si="76"/>
        <v/>
      </c>
      <c r="ACH12" s="8" t="str">
        <f t="shared" si="76"/>
        <v/>
      </c>
      <c r="ACI12" s="9" t="str">
        <f t="shared" si="76"/>
        <v/>
      </c>
      <c r="ACJ12" s="9" t="str">
        <f t="shared" si="76"/>
        <v/>
      </c>
      <c r="ACK12" s="9" t="str">
        <f t="shared" si="76"/>
        <v/>
      </c>
      <c r="ACL12" s="9" t="str">
        <f t="shared" si="76"/>
        <v/>
      </c>
      <c r="ACM12" s="9" t="str">
        <f t="shared" si="76"/>
        <v/>
      </c>
      <c r="ACN12" s="10" t="str">
        <f t="shared" si="76"/>
        <v/>
      </c>
      <c r="ACO12" s="8" t="str">
        <f t="shared" si="76"/>
        <v/>
      </c>
      <c r="ACP12" s="9" t="str">
        <f t="shared" si="76"/>
        <v/>
      </c>
      <c r="ACQ12" s="9" t="str">
        <f t="shared" si="76"/>
        <v/>
      </c>
      <c r="ACR12" s="9" t="str">
        <f t="shared" si="76"/>
        <v/>
      </c>
      <c r="ACS12" s="9" t="str">
        <f t="shared" si="76"/>
        <v/>
      </c>
      <c r="ACT12" s="9" t="str">
        <f t="shared" ref="ACT12:AFE12" si="77">TEXT(ACT$11,"aaa")</f>
        <v/>
      </c>
      <c r="ACU12" s="10" t="str">
        <f t="shared" si="77"/>
        <v/>
      </c>
      <c r="ACV12" s="8" t="str">
        <f t="shared" si="77"/>
        <v/>
      </c>
      <c r="ACW12" s="9" t="str">
        <f t="shared" si="77"/>
        <v/>
      </c>
      <c r="ACX12" s="9" t="str">
        <f t="shared" si="77"/>
        <v/>
      </c>
      <c r="ACY12" s="9" t="str">
        <f t="shared" si="77"/>
        <v/>
      </c>
      <c r="ACZ12" s="9" t="str">
        <f t="shared" si="77"/>
        <v/>
      </c>
      <c r="ADA12" s="9" t="str">
        <f t="shared" si="77"/>
        <v/>
      </c>
      <c r="ADB12" s="10" t="str">
        <f t="shared" si="77"/>
        <v/>
      </c>
      <c r="ADC12" s="8" t="str">
        <f t="shared" si="77"/>
        <v/>
      </c>
      <c r="ADD12" s="9" t="str">
        <f t="shared" si="77"/>
        <v/>
      </c>
      <c r="ADE12" s="9" t="str">
        <f t="shared" si="77"/>
        <v/>
      </c>
      <c r="ADF12" s="9" t="str">
        <f t="shared" si="77"/>
        <v/>
      </c>
      <c r="ADG12" s="9" t="str">
        <f t="shared" si="77"/>
        <v/>
      </c>
      <c r="ADH12" s="9" t="str">
        <f t="shared" si="77"/>
        <v/>
      </c>
      <c r="ADI12" s="10" t="str">
        <f t="shared" si="77"/>
        <v/>
      </c>
      <c r="ADJ12" s="8" t="str">
        <f t="shared" si="77"/>
        <v/>
      </c>
      <c r="ADK12" s="9" t="str">
        <f t="shared" si="77"/>
        <v/>
      </c>
      <c r="ADL12" s="9" t="str">
        <f t="shared" si="77"/>
        <v/>
      </c>
      <c r="ADM12" s="9" t="str">
        <f t="shared" si="77"/>
        <v/>
      </c>
      <c r="ADN12" s="9" t="str">
        <f t="shared" si="77"/>
        <v/>
      </c>
      <c r="ADO12" s="9" t="str">
        <f t="shared" si="77"/>
        <v/>
      </c>
      <c r="ADP12" s="10" t="str">
        <f t="shared" si="77"/>
        <v/>
      </c>
      <c r="ADQ12" s="8" t="str">
        <f t="shared" si="77"/>
        <v/>
      </c>
      <c r="ADR12" s="9" t="str">
        <f t="shared" si="77"/>
        <v/>
      </c>
      <c r="ADS12" s="9" t="str">
        <f t="shared" si="77"/>
        <v/>
      </c>
      <c r="ADT12" s="9" t="str">
        <f t="shared" si="77"/>
        <v/>
      </c>
      <c r="ADU12" s="9" t="str">
        <f t="shared" si="77"/>
        <v/>
      </c>
      <c r="ADV12" s="9" t="str">
        <f t="shared" si="77"/>
        <v/>
      </c>
      <c r="ADW12" s="10" t="str">
        <f t="shared" si="77"/>
        <v/>
      </c>
      <c r="ADX12" s="8" t="str">
        <f t="shared" si="77"/>
        <v/>
      </c>
      <c r="ADY12" s="9" t="str">
        <f t="shared" si="77"/>
        <v/>
      </c>
      <c r="ADZ12" s="9" t="str">
        <f t="shared" si="77"/>
        <v/>
      </c>
      <c r="AEA12" s="9" t="str">
        <f t="shared" si="77"/>
        <v/>
      </c>
      <c r="AEB12" s="9" t="str">
        <f t="shared" si="77"/>
        <v/>
      </c>
      <c r="AEC12" s="9" t="str">
        <f t="shared" si="77"/>
        <v/>
      </c>
      <c r="AED12" s="10" t="str">
        <f t="shared" si="77"/>
        <v/>
      </c>
      <c r="AEE12" s="8" t="str">
        <f t="shared" si="77"/>
        <v/>
      </c>
      <c r="AEF12" s="9" t="str">
        <f t="shared" si="77"/>
        <v/>
      </c>
      <c r="AEG12" s="9" t="str">
        <f t="shared" si="77"/>
        <v/>
      </c>
      <c r="AEH12" s="9" t="str">
        <f t="shared" si="77"/>
        <v/>
      </c>
      <c r="AEI12" s="9" t="str">
        <f t="shared" si="77"/>
        <v/>
      </c>
      <c r="AEJ12" s="9" t="str">
        <f t="shared" si="77"/>
        <v/>
      </c>
      <c r="AEK12" s="10" t="str">
        <f t="shared" si="77"/>
        <v/>
      </c>
      <c r="AEL12" s="8" t="str">
        <f t="shared" si="77"/>
        <v/>
      </c>
      <c r="AEM12" s="9" t="str">
        <f t="shared" si="77"/>
        <v/>
      </c>
      <c r="AEN12" s="9" t="str">
        <f t="shared" si="77"/>
        <v/>
      </c>
      <c r="AEO12" s="9" t="str">
        <f t="shared" si="77"/>
        <v/>
      </c>
      <c r="AEP12" s="9" t="str">
        <f t="shared" si="77"/>
        <v/>
      </c>
      <c r="AEQ12" s="9" t="str">
        <f t="shared" si="77"/>
        <v/>
      </c>
      <c r="AER12" s="10" t="str">
        <f t="shared" si="77"/>
        <v/>
      </c>
      <c r="AES12" s="8" t="str">
        <f t="shared" si="77"/>
        <v/>
      </c>
      <c r="AET12" s="9" t="str">
        <f t="shared" si="77"/>
        <v/>
      </c>
      <c r="AEU12" s="9" t="str">
        <f t="shared" si="77"/>
        <v/>
      </c>
      <c r="AEV12" s="9" t="str">
        <f t="shared" si="77"/>
        <v/>
      </c>
      <c r="AEW12" s="9" t="str">
        <f t="shared" si="77"/>
        <v/>
      </c>
      <c r="AEX12" s="9" t="str">
        <f t="shared" si="77"/>
        <v/>
      </c>
      <c r="AEY12" s="10" t="str">
        <f t="shared" si="77"/>
        <v/>
      </c>
      <c r="AEZ12" s="8" t="str">
        <f t="shared" si="77"/>
        <v/>
      </c>
      <c r="AFA12" s="9" t="str">
        <f t="shared" si="77"/>
        <v/>
      </c>
      <c r="AFB12" s="9" t="str">
        <f t="shared" si="77"/>
        <v/>
      </c>
      <c r="AFC12" s="9" t="str">
        <f t="shared" si="77"/>
        <v/>
      </c>
      <c r="AFD12" s="9" t="str">
        <f t="shared" si="77"/>
        <v/>
      </c>
      <c r="AFE12" s="9" t="str">
        <f t="shared" si="77"/>
        <v/>
      </c>
      <c r="AFF12" s="10" t="str">
        <f t="shared" ref="AFF12:AHQ12" si="78">TEXT(AFF$11,"aaa")</f>
        <v/>
      </c>
      <c r="AFG12" s="8" t="str">
        <f t="shared" si="78"/>
        <v/>
      </c>
      <c r="AFH12" s="9" t="str">
        <f t="shared" si="78"/>
        <v/>
      </c>
      <c r="AFI12" s="9" t="str">
        <f t="shared" si="78"/>
        <v/>
      </c>
      <c r="AFJ12" s="9" t="str">
        <f t="shared" si="78"/>
        <v/>
      </c>
      <c r="AFK12" s="9" t="str">
        <f t="shared" si="78"/>
        <v/>
      </c>
      <c r="AFL12" s="9" t="str">
        <f t="shared" si="78"/>
        <v/>
      </c>
      <c r="AFM12" s="10" t="str">
        <f t="shared" si="78"/>
        <v/>
      </c>
      <c r="AFN12" s="8" t="str">
        <f t="shared" si="78"/>
        <v/>
      </c>
      <c r="AFO12" s="9" t="str">
        <f t="shared" si="78"/>
        <v/>
      </c>
      <c r="AFP12" s="9" t="str">
        <f t="shared" si="78"/>
        <v/>
      </c>
      <c r="AFQ12" s="9" t="str">
        <f t="shared" si="78"/>
        <v/>
      </c>
      <c r="AFR12" s="9" t="str">
        <f t="shared" si="78"/>
        <v/>
      </c>
      <c r="AFS12" s="9" t="str">
        <f t="shared" si="78"/>
        <v/>
      </c>
      <c r="AFT12" s="10" t="str">
        <f t="shared" si="78"/>
        <v/>
      </c>
      <c r="AFU12" s="8" t="str">
        <f t="shared" si="78"/>
        <v/>
      </c>
      <c r="AFV12" s="9" t="str">
        <f t="shared" si="78"/>
        <v/>
      </c>
      <c r="AFW12" s="9" t="str">
        <f t="shared" si="78"/>
        <v/>
      </c>
      <c r="AFX12" s="9" t="str">
        <f t="shared" si="78"/>
        <v/>
      </c>
      <c r="AFY12" s="9" t="str">
        <f t="shared" si="78"/>
        <v/>
      </c>
      <c r="AFZ12" s="9" t="str">
        <f t="shared" si="78"/>
        <v/>
      </c>
      <c r="AGA12" s="10" t="str">
        <f t="shared" si="78"/>
        <v/>
      </c>
      <c r="AGB12" s="8" t="str">
        <f t="shared" si="78"/>
        <v/>
      </c>
      <c r="AGC12" s="9" t="str">
        <f t="shared" si="78"/>
        <v/>
      </c>
      <c r="AGD12" s="9" t="str">
        <f t="shared" si="78"/>
        <v/>
      </c>
      <c r="AGE12" s="9" t="str">
        <f t="shared" si="78"/>
        <v/>
      </c>
      <c r="AGF12" s="9" t="str">
        <f t="shared" si="78"/>
        <v/>
      </c>
      <c r="AGG12" s="9" t="str">
        <f t="shared" si="78"/>
        <v/>
      </c>
      <c r="AGH12" s="10" t="str">
        <f t="shared" si="78"/>
        <v/>
      </c>
      <c r="AGI12" s="8" t="str">
        <f t="shared" si="78"/>
        <v/>
      </c>
      <c r="AGJ12" s="9" t="str">
        <f t="shared" si="78"/>
        <v/>
      </c>
      <c r="AGK12" s="9" t="str">
        <f t="shared" si="78"/>
        <v/>
      </c>
      <c r="AGL12" s="9" t="str">
        <f t="shared" si="78"/>
        <v/>
      </c>
      <c r="AGM12" s="9" t="str">
        <f t="shared" si="78"/>
        <v/>
      </c>
      <c r="AGN12" s="9" t="str">
        <f t="shared" si="78"/>
        <v/>
      </c>
      <c r="AGO12" s="10" t="str">
        <f t="shared" si="78"/>
        <v/>
      </c>
      <c r="AGP12" s="8" t="str">
        <f t="shared" si="78"/>
        <v/>
      </c>
      <c r="AGQ12" s="9" t="str">
        <f t="shared" si="78"/>
        <v/>
      </c>
      <c r="AGR12" s="9" t="str">
        <f t="shared" si="78"/>
        <v/>
      </c>
      <c r="AGS12" s="9" t="str">
        <f t="shared" si="78"/>
        <v/>
      </c>
      <c r="AGT12" s="9" t="str">
        <f t="shared" si="78"/>
        <v/>
      </c>
      <c r="AGU12" s="9" t="str">
        <f t="shared" si="78"/>
        <v/>
      </c>
      <c r="AGV12" s="10" t="str">
        <f t="shared" si="78"/>
        <v/>
      </c>
      <c r="AGW12" s="8" t="str">
        <f t="shared" si="78"/>
        <v/>
      </c>
      <c r="AGX12" s="9" t="str">
        <f t="shared" si="78"/>
        <v/>
      </c>
      <c r="AGY12" s="9" t="str">
        <f t="shared" si="78"/>
        <v/>
      </c>
      <c r="AGZ12" s="9" t="str">
        <f t="shared" si="78"/>
        <v/>
      </c>
      <c r="AHA12" s="9" t="str">
        <f t="shared" si="78"/>
        <v/>
      </c>
      <c r="AHB12" s="9" t="str">
        <f t="shared" si="78"/>
        <v/>
      </c>
      <c r="AHC12" s="10" t="str">
        <f t="shared" si="78"/>
        <v/>
      </c>
      <c r="AHD12" s="8" t="str">
        <f t="shared" si="78"/>
        <v/>
      </c>
      <c r="AHE12" s="9" t="str">
        <f t="shared" si="78"/>
        <v/>
      </c>
      <c r="AHF12" s="9" t="str">
        <f t="shared" si="78"/>
        <v/>
      </c>
      <c r="AHG12" s="9" t="str">
        <f t="shared" si="78"/>
        <v/>
      </c>
      <c r="AHH12" s="9" t="str">
        <f t="shared" si="78"/>
        <v/>
      </c>
      <c r="AHI12" s="9" t="str">
        <f t="shared" si="78"/>
        <v/>
      </c>
      <c r="AHJ12" s="10" t="str">
        <f t="shared" si="78"/>
        <v/>
      </c>
      <c r="AHK12" s="8" t="str">
        <f t="shared" si="78"/>
        <v/>
      </c>
      <c r="AHL12" s="9" t="str">
        <f t="shared" si="78"/>
        <v/>
      </c>
      <c r="AHM12" s="9" t="str">
        <f t="shared" si="78"/>
        <v/>
      </c>
      <c r="AHN12" s="9" t="str">
        <f t="shared" si="78"/>
        <v/>
      </c>
      <c r="AHO12" s="9" t="str">
        <f t="shared" si="78"/>
        <v/>
      </c>
      <c r="AHP12" s="9" t="str">
        <f t="shared" si="78"/>
        <v/>
      </c>
      <c r="AHQ12" s="10" t="str">
        <f t="shared" si="78"/>
        <v/>
      </c>
      <c r="AHR12" s="8" t="str">
        <f t="shared" ref="AHR12:AKC12" si="79">TEXT(AHR$11,"aaa")</f>
        <v/>
      </c>
      <c r="AHS12" s="9" t="str">
        <f t="shared" si="79"/>
        <v/>
      </c>
      <c r="AHT12" s="9" t="str">
        <f t="shared" si="79"/>
        <v/>
      </c>
      <c r="AHU12" s="9" t="str">
        <f t="shared" si="79"/>
        <v/>
      </c>
      <c r="AHV12" s="9" t="str">
        <f t="shared" si="79"/>
        <v/>
      </c>
      <c r="AHW12" s="9" t="str">
        <f t="shared" si="79"/>
        <v/>
      </c>
      <c r="AHX12" s="10" t="str">
        <f t="shared" si="79"/>
        <v/>
      </c>
      <c r="AHY12" s="8" t="str">
        <f t="shared" si="79"/>
        <v/>
      </c>
      <c r="AHZ12" s="9" t="str">
        <f t="shared" si="79"/>
        <v/>
      </c>
      <c r="AIA12" s="9" t="str">
        <f t="shared" si="79"/>
        <v/>
      </c>
      <c r="AIB12" s="9" t="str">
        <f t="shared" si="79"/>
        <v/>
      </c>
      <c r="AIC12" s="9" t="str">
        <f t="shared" si="79"/>
        <v/>
      </c>
      <c r="AID12" s="9" t="str">
        <f t="shared" si="79"/>
        <v/>
      </c>
      <c r="AIE12" s="10" t="str">
        <f t="shared" si="79"/>
        <v/>
      </c>
      <c r="AIF12" s="8" t="str">
        <f t="shared" si="79"/>
        <v/>
      </c>
      <c r="AIG12" s="9" t="str">
        <f t="shared" si="79"/>
        <v/>
      </c>
      <c r="AIH12" s="9" t="str">
        <f t="shared" si="79"/>
        <v/>
      </c>
      <c r="AII12" s="9" t="str">
        <f t="shared" si="79"/>
        <v/>
      </c>
      <c r="AIJ12" s="9" t="str">
        <f t="shared" si="79"/>
        <v/>
      </c>
      <c r="AIK12" s="9" t="str">
        <f t="shared" si="79"/>
        <v/>
      </c>
      <c r="AIL12" s="10" t="str">
        <f t="shared" si="79"/>
        <v/>
      </c>
      <c r="AIM12" s="8" t="str">
        <f t="shared" si="79"/>
        <v/>
      </c>
      <c r="AIN12" s="9" t="str">
        <f t="shared" si="79"/>
        <v/>
      </c>
      <c r="AIO12" s="9" t="str">
        <f t="shared" si="79"/>
        <v/>
      </c>
      <c r="AIP12" s="9" t="str">
        <f t="shared" si="79"/>
        <v/>
      </c>
      <c r="AIQ12" s="9" t="str">
        <f t="shared" si="79"/>
        <v/>
      </c>
      <c r="AIR12" s="9" t="str">
        <f t="shared" si="79"/>
        <v/>
      </c>
      <c r="AIS12" s="10" t="str">
        <f t="shared" si="79"/>
        <v/>
      </c>
      <c r="AIT12" s="8" t="str">
        <f t="shared" si="79"/>
        <v/>
      </c>
      <c r="AIU12" s="9" t="str">
        <f t="shared" si="79"/>
        <v/>
      </c>
      <c r="AIV12" s="9" t="str">
        <f t="shared" si="79"/>
        <v/>
      </c>
      <c r="AIW12" s="9" t="str">
        <f t="shared" si="79"/>
        <v/>
      </c>
      <c r="AIX12" s="9" t="str">
        <f t="shared" si="79"/>
        <v/>
      </c>
      <c r="AIY12" s="9" t="str">
        <f t="shared" si="79"/>
        <v/>
      </c>
      <c r="AIZ12" s="10" t="str">
        <f t="shared" si="79"/>
        <v/>
      </c>
      <c r="AJA12" s="8" t="str">
        <f t="shared" si="79"/>
        <v/>
      </c>
      <c r="AJB12" s="9" t="str">
        <f t="shared" si="79"/>
        <v/>
      </c>
      <c r="AJC12" s="9" t="str">
        <f t="shared" si="79"/>
        <v/>
      </c>
      <c r="AJD12" s="9" t="str">
        <f t="shared" si="79"/>
        <v/>
      </c>
      <c r="AJE12" s="9" t="str">
        <f t="shared" si="79"/>
        <v/>
      </c>
      <c r="AJF12" s="9" t="str">
        <f t="shared" si="79"/>
        <v/>
      </c>
      <c r="AJG12" s="10" t="str">
        <f t="shared" si="79"/>
        <v/>
      </c>
      <c r="AJH12" s="8" t="str">
        <f t="shared" si="79"/>
        <v/>
      </c>
      <c r="AJI12" s="9" t="str">
        <f t="shared" si="79"/>
        <v/>
      </c>
      <c r="AJJ12" s="9" t="str">
        <f t="shared" si="79"/>
        <v/>
      </c>
      <c r="AJK12" s="9" t="str">
        <f t="shared" si="79"/>
        <v/>
      </c>
      <c r="AJL12" s="9" t="str">
        <f t="shared" si="79"/>
        <v/>
      </c>
      <c r="AJM12" s="9" t="str">
        <f t="shared" si="79"/>
        <v/>
      </c>
      <c r="AJN12" s="10" t="str">
        <f t="shared" si="79"/>
        <v/>
      </c>
      <c r="AJO12" s="8" t="str">
        <f t="shared" si="79"/>
        <v/>
      </c>
      <c r="AJP12" s="9" t="str">
        <f t="shared" si="79"/>
        <v/>
      </c>
      <c r="AJQ12" s="9" t="str">
        <f t="shared" si="79"/>
        <v/>
      </c>
      <c r="AJR12" s="9" t="str">
        <f t="shared" si="79"/>
        <v/>
      </c>
      <c r="AJS12" s="9" t="str">
        <f t="shared" si="79"/>
        <v/>
      </c>
      <c r="AJT12" s="9" t="str">
        <f t="shared" si="79"/>
        <v/>
      </c>
      <c r="AJU12" s="10" t="str">
        <f t="shared" si="79"/>
        <v/>
      </c>
      <c r="AJV12" s="8" t="str">
        <f t="shared" si="79"/>
        <v/>
      </c>
      <c r="AJW12" s="9" t="str">
        <f t="shared" si="79"/>
        <v/>
      </c>
      <c r="AJX12" s="9" t="str">
        <f t="shared" si="79"/>
        <v/>
      </c>
      <c r="AJY12" s="9" t="str">
        <f t="shared" si="79"/>
        <v/>
      </c>
      <c r="AJZ12" s="9" t="str">
        <f t="shared" si="79"/>
        <v/>
      </c>
      <c r="AKA12" s="9" t="str">
        <f t="shared" si="79"/>
        <v/>
      </c>
      <c r="AKB12" s="10" t="str">
        <f t="shared" si="79"/>
        <v/>
      </c>
      <c r="AKC12" s="8" t="str">
        <f t="shared" si="79"/>
        <v/>
      </c>
      <c r="AKD12" s="9" t="str">
        <f t="shared" ref="AKD12:AMO12" si="80">TEXT(AKD$11,"aaa")</f>
        <v/>
      </c>
      <c r="AKE12" s="9" t="str">
        <f t="shared" si="80"/>
        <v/>
      </c>
      <c r="AKF12" s="9" t="str">
        <f t="shared" si="80"/>
        <v/>
      </c>
      <c r="AKG12" s="9" t="str">
        <f t="shared" si="80"/>
        <v/>
      </c>
      <c r="AKH12" s="9" t="str">
        <f t="shared" si="80"/>
        <v/>
      </c>
      <c r="AKI12" s="10" t="str">
        <f t="shared" si="80"/>
        <v/>
      </c>
      <c r="AKJ12" s="8" t="str">
        <f t="shared" si="80"/>
        <v/>
      </c>
      <c r="AKK12" s="9" t="str">
        <f t="shared" si="80"/>
        <v/>
      </c>
      <c r="AKL12" s="9" t="str">
        <f t="shared" si="80"/>
        <v/>
      </c>
      <c r="AKM12" s="9" t="str">
        <f t="shared" si="80"/>
        <v/>
      </c>
      <c r="AKN12" s="9" t="str">
        <f t="shared" si="80"/>
        <v/>
      </c>
      <c r="AKO12" s="9" t="str">
        <f t="shared" si="80"/>
        <v/>
      </c>
      <c r="AKP12" s="10" t="str">
        <f t="shared" si="80"/>
        <v/>
      </c>
      <c r="AKQ12" s="8" t="str">
        <f t="shared" si="80"/>
        <v/>
      </c>
      <c r="AKR12" s="9" t="str">
        <f t="shared" si="80"/>
        <v/>
      </c>
      <c r="AKS12" s="9" t="str">
        <f t="shared" si="80"/>
        <v/>
      </c>
      <c r="AKT12" s="9" t="str">
        <f t="shared" si="80"/>
        <v/>
      </c>
      <c r="AKU12" s="9" t="str">
        <f t="shared" si="80"/>
        <v/>
      </c>
      <c r="AKV12" s="9" t="str">
        <f t="shared" si="80"/>
        <v/>
      </c>
      <c r="AKW12" s="10" t="str">
        <f t="shared" si="80"/>
        <v/>
      </c>
      <c r="AKX12" s="8" t="str">
        <f t="shared" si="80"/>
        <v/>
      </c>
      <c r="AKY12" s="9" t="str">
        <f t="shared" si="80"/>
        <v/>
      </c>
      <c r="AKZ12" s="9" t="str">
        <f t="shared" si="80"/>
        <v/>
      </c>
      <c r="ALA12" s="9" t="str">
        <f t="shared" si="80"/>
        <v/>
      </c>
      <c r="ALB12" s="9" t="str">
        <f t="shared" si="80"/>
        <v/>
      </c>
      <c r="ALC12" s="9" t="str">
        <f t="shared" si="80"/>
        <v/>
      </c>
      <c r="ALD12" s="10" t="str">
        <f t="shared" si="80"/>
        <v/>
      </c>
      <c r="ALE12" s="8" t="str">
        <f t="shared" si="80"/>
        <v/>
      </c>
      <c r="ALF12" s="9" t="str">
        <f t="shared" si="80"/>
        <v/>
      </c>
      <c r="ALG12" s="9" t="str">
        <f t="shared" si="80"/>
        <v/>
      </c>
      <c r="ALH12" s="9" t="str">
        <f t="shared" si="80"/>
        <v/>
      </c>
      <c r="ALI12" s="9" t="str">
        <f t="shared" si="80"/>
        <v/>
      </c>
      <c r="ALJ12" s="9" t="str">
        <f t="shared" si="80"/>
        <v/>
      </c>
      <c r="ALK12" s="10" t="str">
        <f t="shared" si="80"/>
        <v/>
      </c>
      <c r="ALL12" s="8" t="str">
        <f t="shared" si="80"/>
        <v/>
      </c>
      <c r="ALM12" s="9" t="str">
        <f t="shared" si="80"/>
        <v/>
      </c>
      <c r="ALN12" s="9" t="str">
        <f t="shared" si="80"/>
        <v/>
      </c>
      <c r="ALO12" s="9" t="str">
        <f t="shared" si="80"/>
        <v/>
      </c>
      <c r="ALP12" s="9" t="str">
        <f t="shared" si="80"/>
        <v/>
      </c>
      <c r="ALQ12" s="9" t="str">
        <f t="shared" si="80"/>
        <v/>
      </c>
      <c r="ALR12" s="10" t="str">
        <f t="shared" si="80"/>
        <v/>
      </c>
      <c r="ALS12" s="8" t="str">
        <f t="shared" si="80"/>
        <v/>
      </c>
      <c r="ALT12" s="9" t="str">
        <f t="shared" si="80"/>
        <v/>
      </c>
      <c r="ALU12" s="9" t="str">
        <f t="shared" si="80"/>
        <v/>
      </c>
      <c r="ALV12" s="9" t="str">
        <f t="shared" si="80"/>
        <v/>
      </c>
      <c r="ALW12" s="9" t="str">
        <f t="shared" si="80"/>
        <v/>
      </c>
      <c r="ALX12" s="9" t="str">
        <f t="shared" si="80"/>
        <v/>
      </c>
      <c r="ALY12" s="10" t="str">
        <f t="shared" si="80"/>
        <v/>
      </c>
      <c r="ALZ12" s="8" t="str">
        <f t="shared" si="80"/>
        <v/>
      </c>
      <c r="AMA12" s="9" t="str">
        <f t="shared" si="80"/>
        <v/>
      </c>
      <c r="AMB12" s="9" t="str">
        <f t="shared" si="80"/>
        <v/>
      </c>
      <c r="AMC12" s="9" t="str">
        <f t="shared" si="80"/>
        <v/>
      </c>
      <c r="AMD12" s="9" t="str">
        <f t="shared" si="80"/>
        <v/>
      </c>
      <c r="AME12" s="9" t="str">
        <f t="shared" si="80"/>
        <v/>
      </c>
      <c r="AMF12" s="10" t="str">
        <f t="shared" si="80"/>
        <v/>
      </c>
      <c r="AMG12" s="8" t="str">
        <f t="shared" si="80"/>
        <v/>
      </c>
      <c r="AMH12" s="9" t="str">
        <f t="shared" si="80"/>
        <v/>
      </c>
      <c r="AMI12" s="9" t="str">
        <f t="shared" si="80"/>
        <v/>
      </c>
      <c r="AMJ12" s="9" t="str">
        <f t="shared" si="80"/>
        <v/>
      </c>
      <c r="AMK12" s="9" t="str">
        <f t="shared" si="80"/>
        <v/>
      </c>
      <c r="AML12" s="9" t="str">
        <f t="shared" si="80"/>
        <v/>
      </c>
      <c r="AMM12" s="10" t="str">
        <f t="shared" si="80"/>
        <v/>
      </c>
      <c r="AMN12" s="8" t="str">
        <f t="shared" si="80"/>
        <v/>
      </c>
      <c r="AMO12" s="9" t="str">
        <f t="shared" si="80"/>
        <v/>
      </c>
      <c r="AMP12" s="9" t="str">
        <f t="shared" ref="AMP12:AOQ12" si="81">TEXT(AMP$11,"aaa")</f>
        <v/>
      </c>
      <c r="AMQ12" s="9" t="str">
        <f t="shared" si="81"/>
        <v/>
      </c>
      <c r="AMR12" s="9" t="str">
        <f t="shared" si="81"/>
        <v/>
      </c>
      <c r="AMS12" s="9" t="str">
        <f t="shared" si="81"/>
        <v/>
      </c>
      <c r="AMT12" s="10" t="str">
        <f t="shared" si="81"/>
        <v/>
      </c>
      <c r="AMU12" s="8" t="str">
        <f t="shared" si="81"/>
        <v/>
      </c>
      <c r="AMV12" s="9" t="str">
        <f t="shared" si="81"/>
        <v/>
      </c>
      <c r="AMW12" s="9" t="str">
        <f t="shared" si="81"/>
        <v/>
      </c>
      <c r="AMX12" s="9" t="str">
        <f t="shared" si="81"/>
        <v/>
      </c>
      <c r="AMY12" s="9" t="str">
        <f t="shared" si="81"/>
        <v/>
      </c>
      <c r="AMZ12" s="9" t="str">
        <f t="shared" si="81"/>
        <v/>
      </c>
      <c r="ANA12" s="10" t="str">
        <f t="shared" si="81"/>
        <v/>
      </c>
      <c r="ANB12" s="8" t="str">
        <f t="shared" si="81"/>
        <v/>
      </c>
      <c r="ANC12" s="9" t="str">
        <f t="shared" si="81"/>
        <v/>
      </c>
      <c r="AND12" s="9" t="str">
        <f t="shared" si="81"/>
        <v/>
      </c>
      <c r="ANE12" s="9" t="str">
        <f t="shared" si="81"/>
        <v/>
      </c>
      <c r="ANF12" s="9" t="str">
        <f t="shared" si="81"/>
        <v/>
      </c>
      <c r="ANG12" s="9" t="str">
        <f t="shared" si="81"/>
        <v/>
      </c>
      <c r="ANH12" s="10" t="str">
        <f t="shared" si="81"/>
        <v/>
      </c>
      <c r="ANI12" s="8" t="str">
        <f t="shared" si="81"/>
        <v/>
      </c>
      <c r="ANJ12" s="9" t="str">
        <f t="shared" si="81"/>
        <v/>
      </c>
      <c r="ANK12" s="9" t="str">
        <f t="shared" si="81"/>
        <v/>
      </c>
      <c r="ANL12" s="9" t="str">
        <f t="shared" si="81"/>
        <v/>
      </c>
      <c r="ANM12" s="9" t="str">
        <f t="shared" si="81"/>
        <v/>
      </c>
      <c r="ANN12" s="9" t="str">
        <f t="shared" si="81"/>
        <v/>
      </c>
      <c r="ANO12" s="10" t="str">
        <f t="shared" si="81"/>
        <v/>
      </c>
      <c r="ANP12" s="8" t="str">
        <f t="shared" si="81"/>
        <v/>
      </c>
      <c r="ANQ12" s="9" t="str">
        <f t="shared" si="81"/>
        <v/>
      </c>
      <c r="ANR12" s="9" t="str">
        <f t="shared" si="81"/>
        <v/>
      </c>
      <c r="ANS12" s="9" t="str">
        <f t="shared" si="81"/>
        <v/>
      </c>
      <c r="ANT12" s="9" t="str">
        <f t="shared" si="81"/>
        <v/>
      </c>
      <c r="ANU12" s="9" t="str">
        <f t="shared" si="81"/>
        <v/>
      </c>
      <c r="ANV12" s="10" t="str">
        <f t="shared" si="81"/>
        <v/>
      </c>
      <c r="ANW12" s="8" t="str">
        <f t="shared" si="81"/>
        <v/>
      </c>
      <c r="ANX12" s="9" t="str">
        <f t="shared" si="81"/>
        <v/>
      </c>
      <c r="ANY12" s="9" t="str">
        <f t="shared" si="81"/>
        <v/>
      </c>
      <c r="ANZ12" s="9" t="str">
        <f t="shared" si="81"/>
        <v/>
      </c>
      <c r="AOA12" s="9" t="str">
        <f t="shared" si="81"/>
        <v/>
      </c>
      <c r="AOB12" s="9" t="str">
        <f t="shared" si="81"/>
        <v/>
      </c>
      <c r="AOC12" s="10" t="str">
        <f t="shared" si="81"/>
        <v/>
      </c>
      <c r="AOD12" s="8" t="str">
        <f t="shared" si="81"/>
        <v/>
      </c>
      <c r="AOE12" s="9" t="str">
        <f t="shared" si="81"/>
        <v/>
      </c>
      <c r="AOF12" s="9" t="str">
        <f t="shared" si="81"/>
        <v/>
      </c>
      <c r="AOG12" s="9" t="str">
        <f t="shared" si="81"/>
        <v/>
      </c>
      <c r="AOH12" s="9" t="str">
        <f t="shared" si="81"/>
        <v/>
      </c>
      <c r="AOI12" s="9" t="str">
        <f t="shared" si="81"/>
        <v/>
      </c>
      <c r="AOJ12" s="10" t="str">
        <f t="shared" si="81"/>
        <v/>
      </c>
      <c r="AOK12" s="8" t="str">
        <f t="shared" si="81"/>
        <v/>
      </c>
      <c r="AOL12" s="9" t="str">
        <f t="shared" si="81"/>
        <v/>
      </c>
      <c r="AOM12" s="9" t="str">
        <f t="shared" si="81"/>
        <v/>
      </c>
      <c r="AON12" s="9" t="str">
        <f t="shared" si="81"/>
        <v/>
      </c>
      <c r="AOO12" s="9" t="str">
        <f t="shared" si="81"/>
        <v/>
      </c>
      <c r="AOP12" s="9" t="str">
        <f t="shared" si="81"/>
        <v/>
      </c>
      <c r="AOQ12" s="10" t="str">
        <f t="shared" si="81"/>
        <v/>
      </c>
    </row>
    <row r="13" spans="1:1083" ht="24.9" customHeight="1" x14ac:dyDescent="0.2">
      <c r="A13" s="134"/>
      <c r="B13" s="135"/>
      <c r="C13" s="163" t="s">
        <v>25</v>
      </c>
      <c r="D13" s="163"/>
      <c r="E13" s="164"/>
      <c r="F13" s="8" t="str">
        <f>IF(ISERROR(VLOOKUP(F$11,祝日一覧,2,0)),"",VLOOKUP(F$11,祝日一覧,2,0))</f>
        <v/>
      </c>
      <c r="G13" s="9" t="str">
        <f>IF(ISERROR(VLOOKUP(G$11,祝日一覧,2,0)),"",VLOOKUP(G$11,祝日一覧,2,0))</f>
        <v/>
      </c>
      <c r="H13" s="9" t="str">
        <f t="shared" ref="H13:BS13" si="82">IF(ISERROR(VLOOKUP(H$11,祝日一覧,2,0)),"",VLOOKUP(H$11,祝日一覧,2,0))</f>
        <v/>
      </c>
      <c r="I13" s="9" t="str">
        <f t="shared" si="82"/>
        <v/>
      </c>
      <c r="J13" s="9" t="str">
        <f>IF(ISERROR(VLOOKUP(J$11,祝日一覧,2,0)),"",VLOOKUP(J$11,祝日一覧,2,0))</f>
        <v/>
      </c>
      <c r="K13" s="9" t="str">
        <f t="shared" si="82"/>
        <v/>
      </c>
      <c r="L13" s="10" t="str">
        <f t="shared" si="82"/>
        <v/>
      </c>
      <c r="M13" s="8" t="str">
        <f t="shared" si="82"/>
        <v>○</v>
      </c>
      <c r="N13" s="9" t="str">
        <f t="shared" si="82"/>
        <v/>
      </c>
      <c r="O13" s="9" t="str">
        <f t="shared" si="82"/>
        <v/>
      </c>
      <c r="P13" s="9" t="str">
        <f t="shared" si="82"/>
        <v/>
      </c>
      <c r="Q13" s="9" t="str">
        <f t="shared" si="82"/>
        <v/>
      </c>
      <c r="R13" s="9" t="str">
        <f t="shared" si="82"/>
        <v/>
      </c>
      <c r="S13" s="10" t="str">
        <f t="shared" si="82"/>
        <v/>
      </c>
      <c r="T13" s="8" t="str">
        <f t="shared" si="82"/>
        <v/>
      </c>
      <c r="U13" s="9" t="str">
        <f t="shared" si="82"/>
        <v/>
      </c>
      <c r="V13" s="9" t="str">
        <f t="shared" si="82"/>
        <v/>
      </c>
      <c r="W13" s="9" t="str">
        <f t="shared" si="82"/>
        <v/>
      </c>
      <c r="X13" s="9" t="str">
        <f t="shared" si="82"/>
        <v/>
      </c>
      <c r="Y13" s="9" t="str">
        <f t="shared" si="82"/>
        <v/>
      </c>
      <c r="Z13" s="10" t="str">
        <f t="shared" si="82"/>
        <v/>
      </c>
      <c r="AA13" s="8" t="str">
        <f t="shared" si="82"/>
        <v/>
      </c>
      <c r="AB13" s="9" t="str">
        <f t="shared" si="82"/>
        <v/>
      </c>
      <c r="AC13" s="9" t="str">
        <f t="shared" si="82"/>
        <v/>
      </c>
      <c r="AD13" s="9" t="str">
        <f t="shared" si="82"/>
        <v/>
      </c>
      <c r="AE13" s="9" t="str">
        <f t="shared" si="82"/>
        <v/>
      </c>
      <c r="AF13" s="9" t="str">
        <f t="shared" si="82"/>
        <v/>
      </c>
      <c r="AG13" s="10" t="str">
        <f t="shared" si="82"/>
        <v/>
      </c>
      <c r="AH13" s="8" t="str">
        <f t="shared" si="82"/>
        <v/>
      </c>
      <c r="AI13" s="9" t="str">
        <f t="shared" si="82"/>
        <v/>
      </c>
      <c r="AJ13" s="9" t="str">
        <f t="shared" si="82"/>
        <v/>
      </c>
      <c r="AK13" s="9" t="str">
        <f t="shared" si="82"/>
        <v/>
      </c>
      <c r="AL13" s="9" t="str">
        <f t="shared" si="82"/>
        <v/>
      </c>
      <c r="AM13" s="9" t="str">
        <f t="shared" si="82"/>
        <v/>
      </c>
      <c r="AN13" s="10" t="str">
        <f t="shared" si="82"/>
        <v/>
      </c>
      <c r="AO13" s="16" t="str">
        <f t="shared" si="82"/>
        <v/>
      </c>
      <c r="AP13" s="9" t="str">
        <f t="shared" si="82"/>
        <v/>
      </c>
      <c r="AQ13" s="9" t="str">
        <f t="shared" si="82"/>
        <v/>
      </c>
      <c r="AR13" s="9" t="str">
        <f t="shared" si="82"/>
        <v/>
      </c>
      <c r="AS13" s="9" t="str">
        <f t="shared" si="82"/>
        <v/>
      </c>
      <c r="AT13" s="9" t="str">
        <f t="shared" si="82"/>
        <v/>
      </c>
      <c r="AU13" s="10" t="str">
        <f t="shared" si="82"/>
        <v/>
      </c>
      <c r="AV13" s="8" t="str">
        <f t="shared" si="82"/>
        <v/>
      </c>
      <c r="AW13" s="9" t="str">
        <f t="shared" si="82"/>
        <v/>
      </c>
      <c r="AX13" s="9" t="str">
        <f t="shared" si="82"/>
        <v/>
      </c>
      <c r="AY13" s="9" t="str">
        <f t="shared" si="82"/>
        <v/>
      </c>
      <c r="AZ13" s="9" t="str">
        <f t="shared" si="82"/>
        <v/>
      </c>
      <c r="BA13" s="9" t="str">
        <f t="shared" si="82"/>
        <v/>
      </c>
      <c r="BB13" s="10" t="str">
        <f t="shared" si="82"/>
        <v/>
      </c>
      <c r="BC13" s="8" t="str">
        <f t="shared" si="82"/>
        <v/>
      </c>
      <c r="BD13" s="9" t="str">
        <f t="shared" si="82"/>
        <v/>
      </c>
      <c r="BE13" s="9" t="str">
        <f t="shared" si="82"/>
        <v/>
      </c>
      <c r="BF13" s="9" t="str">
        <f t="shared" si="82"/>
        <v/>
      </c>
      <c r="BG13" s="9" t="str">
        <f t="shared" si="82"/>
        <v/>
      </c>
      <c r="BH13" s="9" t="str">
        <f t="shared" si="82"/>
        <v/>
      </c>
      <c r="BI13" s="10" t="str">
        <f t="shared" si="82"/>
        <v/>
      </c>
      <c r="BJ13" s="8" t="str">
        <f t="shared" si="82"/>
        <v/>
      </c>
      <c r="BK13" s="9" t="str">
        <f t="shared" si="82"/>
        <v/>
      </c>
      <c r="BL13" s="9" t="str">
        <f t="shared" si="82"/>
        <v/>
      </c>
      <c r="BM13" s="9" t="str">
        <f t="shared" si="82"/>
        <v/>
      </c>
      <c r="BN13" s="9" t="str">
        <f t="shared" si="82"/>
        <v/>
      </c>
      <c r="BO13" s="9" t="str">
        <f t="shared" si="82"/>
        <v/>
      </c>
      <c r="BP13" s="10" t="str">
        <f t="shared" si="82"/>
        <v/>
      </c>
      <c r="BQ13" s="8" t="str">
        <f t="shared" si="82"/>
        <v/>
      </c>
      <c r="BR13" s="9" t="str">
        <f t="shared" si="82"/>
        <v/>
      </c>
      <c r="BS13" s="9" t="str">
        <f t="shared" si="82"/>
        <v/>
      </c>
      <c r="BT13" s="9" t="str">
        <f t="shared" ref="BT13:EE13" si="83">IF(ISERROR(VLOOKUP(BT$11,祝日一覧,2,0)),"",VLOOKUP(BT$11,祝日一覧,2,0))</f>
        <v/>
      </c>
      <c r="BU13" s="9" t="str">
        <f t="shared" si="83"/>
        <v/>
      </c>
      <c r="BV13" s="9" t="str">
        <f t="shared" si="83"/>
        <v/>
      </c>
      <c r="BW13" s="10" t="str">
        <f t="shared" si="83"/>
        <v/>
      </c>
      <c r="BX13" s="8" t="str">
        <f t="shared" si="83"/>
        <v/>
      </c>
      <c r="BY13" s="9" t="str">
        <f t="shared" si="83"/>
        <v/>
      </c>
      <c r="BZ13" s="9" t="str">
        <f t="shared" si="83"/>
        <v/>
      </c>
      <c r="CA13" s="9" t="str">
        <f t="shared" si="83"/>
        <v/>
      </c>
      <c r="CB13" s="9" t="str">
        <f t="shared" si="83"/>
        <v/>
      </c>
      <c r="CC13" s="9" t="str">
        <f t="shared" si="83"/>
        <v/>
      </c>
      <c r="CD13" s="10" t="str">
        <f t="shared" si="83"/>
        <v/>
      </c>
      <c r="CE13" s="8" t="str">
        <f t="shared" si="83"/>
        <v/>
      </c>
      <c r="CF13" s="9" t="str">
        <f t="shared" si="83"/>
        <v/>
      </c>
      <c r="CG13" s="9" t="str">
        <f t="shared" si="83"/>
        <v/>
      </c>
      <c r="CH13" s="9" t="str">
        <f t="shared" si="83"/>
        <v/>
      </c>
      <c r="CI13" s="9" t="str">
        <f t="shared" si="83"/>
        <v/>
      </c>
      <c r="CJ13" s="9" t="str">
        <f t="shared" si="83"/>
        <v/>
      </c>
      <c r="CK13" s="10" t="str">
        <f t="shared" si="83"/>
        <v/>
      </c>
      <c r="CL13" s="8" t="str">
        <f t="shared" si="83"/>
        <v/>
      </c>
      <c r="CM13" s="9" t="str">
        <f t="shared" si="83"/>
        <v/>
      </c>
      <c r="CN13" s="9" t="str">
        <f t="shared" si="83"/>
        <v/>
      </c>
      <c r="CO13" s="9" t="str">
        <f t="shared" si="83"/>
        <v/>
      </c>
      <c r="CP13" s="9" t="str">
        <f t="shared" si="83"/>
        <v/>
      </c>
      <c r="CQ13" s="9" t="str">
        <f t="shared" si="83"/>
        <v/>
      </c>
      <c r="CR13" s="10" t="str">
        <f t="shared" si="83"/>
        <v/>
      </c>
      <c r="CS13" s="8" t="str">
        <f t="shared" si="83"/>
        <v/>
      </c>
      <c r="CT13" s="9" t="str">
        <f t="shared" si="83"/>
        <v/>
      </c>
      <c r="CU13" s="9" t="str">
        <f t="shared" si="83"/>
        <v/>
      </c>
      <c r="CV13" s="9" t="str">
        <f t="shared" si="83"/>
        <v/>
      </c>
      <c r="CW13" s="9" t="str">
        <f t="shared" si="83"/>
        <v/>
      </c>
      <c r="CX13" s="9" t="str">
        <f t="shared" si="83"/>
        <v/>
      </c>
      <c r="CY13" s="10" t="str">
        <f t="shared" si="83"/>
        <v/>
      </c>
      <c r="CZ13" s="8" t="str">
        <f t="shared" si="83"/>
        <v/>
      </c>
      <c r="DA13" s="9" t="str">
        <f t="shared" si="83"/>
        <v/>
      </c>
      <c r="DB13" s="9" t="str">
        <f t="shared" si="83"/>
        <v/>
      </c>
      <c r="DC13" s="9" t="str">
        <f t="shared" si="83"/>
        <v/>
      </c>
      <c r="DD13" s="9" t="str">
        <f t="shared" si="83"/>
        <v/>
      </c>
      <c r="DE13" s="9" t="str">
        <f t="shared" si="83"/>
        <v/>
      </c>
      <c r="DF13" s="10" t="str">
        <f t="shared" si="83"/>
        <v/>
      </c>
      <c r="DG13" s="8" t="str">
        <f t="shared" si="83"/>
        <v/>
      </c>
      <c r="DH13" s="9" t="str">
        <f t="shared" si="83"/>
        <v/>
      </c>
      <c r="DI13" s="9" t="str">
        <f t="shared" si="83"/>
        <v/>
      </c>
      <c r="DJ13" s="9" t="str">
        <f t="shared" si="83"/>
        <v/>
      </c>
      <c r="DK13" s="9" t="str">
        <f t="shared" si="83"/>
        <v/>
      </c>
      <c r="DL13" s="9" t="str">
        <f t="shared" si="83"/>
        <v/>
      </c>
      <c r="DM13" s="10" t="str">
        <f t="shared" si="83"/>
        <v/>
      </c>
      <c r="DN13" s="8" t="str">
        <f t="shared" si="83"/>
        <v/>
      </c>
      <c r="DO13" s="9" t="str">
        <f t="shared" si="83"/>
        <v/>
      </c>
      <c r="DP13" s="9" t="str">
        <f t="shared" si="83"/>
        <v/>
      </c>
      <c r="DQ13" s="9" t="str">
        <f t="shared" si="83"/>
        <v/>
      </c>
      <c r="DR13" s="9" t="str">
        <f t="shared" si="83"/>
        <v/>
      </c>
      <c r="DS13" s="9" t="str">
        <f t="shared" si="83"/>
        <v/>
      </c>
      <c r="DT13" s="10" t="str">
        <f t="shared" si="83"/>
        <v/>
      </c>
      <c r="DU13" s="8" t="str">
        <f t="shared" si="83"/>
        <v/>
      </c>
      <c r="DV13" s="9" t="str">
        <f t="shared" si="83"/>
        <v/>
      </c>
      <c r="DW13" s="9" t="str">
        <f t="shared" si="83"/>
        <v/>
      </c>
      <c r="DX13" s="9" t="str">
        <f t="shared" si="83"/>
        <v/>
      </c>
      <c r="DY13" s="9" t="str">
        <f t="shared" si="83"/>
        <v/>
      </c>
      <c r="DZ13" s="9" t="str">
        <f t="shared" si="83"/>
        <v/>
      </c>
      <c r="EA13" s="10" t="str">
        <f t="shared" si="83"/>
        <v/>
      </c>
      <c r="EB13" s="8" t="str">
        <f t="shared" si="83"/>
        <v/>
      </c>
      <c r="EC13" s="9" t="str">
        <f t="shared" si="83"/>
        <v/>
      </c>
      <c r="ED13" s="9" t="str">
        <f t="shared" si="83"/>
        <v/>
      </c>
      <c r="EE13" s="9" t="str">
        <f t="shared" si="83"/>
        <v/>
      </c>
      <c r="EF13" s="9" t="str">
        <f t="shared" ref="EF13:GQ13" si="84">IF(ISERROR(VLOOKUP(EF$11,祝日一覧,2,0)),"",VLOOKUP(EF$11,祝日一覧,2,0))</f>
        <v/>
      </c>
      <c r="EG13" s="9" t="str">
        <f t="shared" si="84"/>
        <v/>
      </c>
      <c r="EH13" s="10" t="str">
        <f t="shared" si="84"/>
        <v/>
      </c>
      <c r="EI13" s="8" t="str">
        <f t="shared" si="84"/>
        <v/>
      </c>
      <c r="EJ13" s="9" t="str">
        <f t="shared" si="84"/>
        <v/>
      </c>
      <c r="EK13" s="9" t="str">
        <f t="shared" si="84"/>
        <v/>
      </c>
      <c r="EL13" s="9" t="str">
        <f t="shared" si="84"/>
        <v/>
      </c>
      <c r="EM13" s="9" t="str">
        <f t="shared" si="84"/>
        <v/>
      </c>
      <c r="EN13" s="9" t="str">
        <f t="shared" si="84"/>
        <v/>
      </c>
      <c r="EO13" s="10" t="str">
        <f t="shared" si="84"/>
        <v/>
      </c>
      <c r="EP13" s="8" t="str">
        <f t="shared" si="84"/>
        <v/>
      </c>
      <c r="EQ13" s="9" t="str">
        <f t="shared" si="84"/>
        <v/>
      </c>
      <c r="ER13" s="9" t="str">
        <f t="shared" si="84"/>
        <v/>
      </c>
      <c r="ES13" s="9" t="str">
        <f t="shared" si="84"/>
        <v/>
      </c>
      <c r="ET13" s="9" t="str">
        <f t="shared" si="84"/>
        <v/>
      </c>
      <c r="EU13" s="9" t="str">
        <f t="shared" si="84"/>
        <v/>
      </c>
      <c r="EV13" s="10" t="str">
        <f t="shared" si="84"/>
        <v/>
      </c>
      <c r="EW13" s="8" t="str">
        <f t="shared" si="84"/>
        <v/>
      </c>
      <c r="EX13" s="9" t="str">
        <f t="shared" si="84"/>
        <v/>
      </c>
      <c r="EY13" s="9" t="str">
        <f t="shared" si="84"/>
        <v/>
      </c>
      <c r="EZ13" s="9" t="str">
        <f t="shared" si="84"/>
        <v/>
      </c>
      <c r="FA13" s="9" t="str">
        <f t="shared" si="84"/>
        <v/>
      </c>
      <c r="FB13" s="9" t="str">
        <f t="shared" si="84"/>
        <v/>
      </c>
      <c r="FC13" s="10" t="str">
        <f t="shared" si="84"/>
        <v/>
      </c>
      <c r="FD13" s="8" t="str">
        <f t="shared" si="84"/>
        <v/>
      </c>
      <c r="FE13" s="9" t="str">
        <f t="shared" si="84"/>
        <v/>
      </c>
      <c r="FF13" s="9" t="str">
        <f t="shared" si="84"/>
        <v/>
      </c>
      <c r="FG13" s="9" t="str">
        <f t="shared" si="84"/>
        <v/>
      </c>
      <c r="FH13" s="9" t="str">
        <f t="shared" si="84"/>
        <v/>
      </c>
      <c r="FI13" s="9" t="str">
        <f t="shared" si="84"/>
        <v/>
      </c>
      <c r="FJ13" s="10" t="str">
        <f t="shared" si="84"/>
        <v/>
      </c>
      <c r="FK13" s="8" t="str">
        <f t="shared" si="84"/>
        <v/>
      </c>
      <c r="FL13" s="9" t="str">
        <f t="shared" si="84"/>
        <v/>
      </c>
      <c r="FM13" s="9" t="str">
        <f t="shared" si="84"/>
        <v/>
      </c>
      <c r="FN13" s="9" t="str">
        <f t="shared" si="84"/>
        <v/>
      </c>
      <c r="FO13" s="9" t="str">
        <f t="shared" si="84"/>
        <v/>
      </c>
      <c r="FP13" s="9" t="str">
        <f t="shared" si="84"/>
        <v/>
      </c>
      <c r="FQ13" s="10" t="str">
        <f t="shared" si="84"/>
        <v/>
      </c>
      <c r="FR13" s="8" t="str">
        <f t="shared" si="84"/>
        <v/>
      </c>
      <c r="FS13" s="9" t="str">
        <f t="shared" si="84"/>
        <v/>
      </c>
      <c r="FT13" s="9" t="str">
        <f t="shared" si="84"/>
        <v/>
      </c>
      <c r="FU13" s="9" t="str">
        <f t="shared" si="84"/>
        <v/>
      </c>
      <c r="FV13" s="9" t="str">
        <f t="shared" si="84"/>
        <v/>
      </c>
      <c r="FW13" s="9" t="str">
        <f t="shared" si="84"/>
        <v/>
      </c>
      <c r="FX13" s="10" t="str">
        <f t="shared" si="84"/>
        <v/>
      </c>
      <c r="FY13" s="8" t="str">
        <f t="shared" si="84"/>
        <v/>
      </c>
      <c r="FZ13" s="9" t="str">
        <f t="shared" si="84"/>
        <v/>
      </c>
      <c r="GA13" s="9" t="str">
        <f t="shared" si="84"/>
        <v/>
      </c>
      <c r="GB13" s="9" t="str">
        <f t="shared" si="84"/>
        <v/>
      </c>
      <c r="GC13" s="9" t="str">
        <f t="shared" si="84"/>
        <v/>
      </c>
      <c r="GD13" s="9" t="str">
        <f t="shared" si="84"/>
        <v/>
      </c>
      <c r="GE13" s="10" t="str">
        <f t="shared" si="84"/>
        <v/>
      </c>
      <c r="GF13" s="8" t="str">
        <f t="shared" si="84"/>
        <v/>
      </c>
      <c r="GG13" s="9" t="str">
        <f t="shared" si="84"/>
        <v/>
      </c>
      <c r="GH13" s="9" t="str">
        <f t="shared" si="84"/>
        <v/>
      </c>
      <c r="GI13" s="9" t="str">
        <f t="shared" si="84"/>
        <v/>
      </c>
      <c r="GJ13" s="9" t="str">
        <f t="shared" si="84"/>
        <v/>
      </c>
      <c r="GK13" s="9" t="str">
        <f t="shared" si="84"/>
        <v/>
      </c>
      <c r="GL13" s="10" t="str">
        <f t="shared" si="84"/>
        <v/>
      </c>
      <c r="GM13" s="8" t="str">
        <f t="shared" si="84"/>
        <v/>
      </c>
      <c r="GN13" s="9" t="str">
        <f t="shared" si="84"/>
        <v/>
      </c>
      <c r="GO13" s="9" t="str">
        <f t="shared" si="84"/>
        <v/>
      </c>
      <c r="GP13" s="9" t="str">
        <f t="shared" si="84"/>
        <v/>
      </c>
      <c r="GQ13" s="9" t="str">
        <f t="shared" si="84"/>
        <v/>
      </c>
      <c r="GR13" s="9" t="str">
        <f t="shared" ref="GR13:JC13" si="85">IF(ISERROR(VLOOKUP(GR$11,祝日一覧,2,0)),"",VLOOKUP(GR$11,祝日一覧,2,0))</f>
        <v/>
      </c>
      <c r="GS13" s="10" t="str">
        <f t="shared" si="85"/>
        <v/>
      </c>
      <c r="GT13" s="8" t="str">
        <f t="shared" si="85"/>
        <v/>
      </c>
      <c r="GU13" s="9" t="str">
        <f t="shared" si="85"/>
        <v/>
      </c>
      <c r="GV13" s="9" t="str">
        <f t="shared" si="85"/>
        <v/>
      </c>
      <c r="GW13" s="9" t="str">
        <f t="shared" si="85"/>
        <v/>
      </c>
      <c r="GX13" s="9" t="str">
        <f t="shared" si="85"/>
        <v/>
      </c>
      <c r="GY13" s="9" t="str">
        <f t="shared" si="85"/>
        <v/>
      </c>
      <c r="GZ13" s="10" t="str">
        <f t="shared" si="85"/>
        <v/>
      </c>
      <c r="HA13" s="8" t="str">
        <f t="shared" si="85"/>
        <v/>
      </c>
      <c r="HB13" s="9" t="str">
        <f t="shared" si="85"/>
        <v/>
      </c>
      <c r="HC13" s="9" t="str">
        <f t="shared" si="85"/>
        <v/>
      </c>
      <c r="HD13" s="9" t="str">
        <f t="shared" si="85"/>
        <v/>
      </c>
      <c r="HE13" s="9" t="str">
        <f t="shared" si="85"/>
        <v/>
      </c>
      <c r="HF13" s="9" t="str">
        <f t="shared" si="85"/>
        <v/>
      </c>
      <c r="HG13" s="10" t="str">
        <f t="shared" si="85"/>
        <v/>
      </c>
      <c r="HH13" s="8" t="str">
        <f t="shared" si="85"/>
        <v/>
      </c>
      <c r="HI13" s="9" t="str">
        <f t="shared" si="85"/>
        <v/>
      </c>
      <c r="HJ13" s="9" t="str">
        <f t="shared" si="85"/>
        <v/>
      </c>
      <c r="HK13" s="9" t="str">
        <f t="shared" si="85"/>
        <v/>
      </c>
      <c r="HL13" s="9" t="str">
        <f t="shared" si="85"/>
        <v/>
      </c>
      <c r="HM13" s="9" t="str">
        <f t="shared" si="85"/>
        <v/>
      </c>
      <c r="HN13" s="10" t="str">
        <f t="shared" si="85"/>
        <v/>
      </c>
      <c r="HO13" s="8" t="str">
        <f t="shared" si="85"/>
        <v/>
      </c>
      <c r="HP13" s="9" t="str">
        <f t="shared" si="85"/>
        <v/>
      </c>
      <c r="HQ13" s="9" t="str">
        <f t="shared" si="85"/>
        <v/>
      </c>
      <c r="HR13" s="9" t="str">
        <f t="shared" si="85"/>
        <v/>
      </c>
      <c r="HS13" s="9" t="str">
        <f t="shared" si="85"/>
        <v/>
      </c>
      <c r="HT13" s="9" t="str">
        <f t="shared" si="85"/>
        <v/>
      </c>
      <c r="HU13" s="10" t="str">
        <f t="shared" si="85"/>
        <v/>
      </c>
      <c r="HV13" s="8" t="str">
        <f t="shared" si="85"/>
        <v/>
      </c>
      <c r="HW13" s="9" t="str">
        <f t="shared" si="85"/>
        <v/>
      </c>
      <c r="HX13" s="9" t="str">
        <f t="shared" si="85"/>
        <v/>
      </c>
      <c r="HY13" s="9" t="str">
        <f t="shared" si="85"/>
        <v/>
      </c>
      <c r="HZ13" s="9" t="str">
        <f t="shared" si="85"/>
        <v/>
      </c>
      <c r="IA13" s="9" t="str">
        <f t="shared" si="85"/>
        <v/>
      </c>
      <c r="IB13" s="10" t="str">
        <f t="shared" si="85"/>
        <v/>
      </c>
      <c r="IC13" s="8" t="str">
        <f t="shared" si="85"/>
        <v/>
      </c>
      <c r="ID13" s="9" t="str">
        <f t="shared" si="85"/>
        <v/>
      </c>
      <c r="IE13" s="9" t="str">
        <f t="shared" si="85"/>
        <v/>
      </c>
      <c r="IF13" s="9" t="str">
        <f t="shared" si="85"/>
        <v/>
      </c>
      <c r="IG13" s="9" t="str">
        <f t="shared" si="85"/>
        <v/>
      </c>
      <c r="IH13" s="9" t="str">
        <f t="shared" si="85"/>
        <v/>
      </c>
      <c r="II13" s="10" t="str">
        <f t="shared" si="85"/>
        <v/>
      </c>
      <c r="IJ13" s="8" t="str">
        <f t="shared" si="85"/>
        <v/>
      </c>
      <c r="IK13" s="9" t="str">
        <f t="shared" si="85"/>
        <v/>
      </c>
      <c r="IL13" s="9" t="str">
        <f t="shared" si="85"/>
        <v/>
      </c>
      <c r="IM13" s="9" t="str">
        <f t="shared" si="85"/>
        <v/>
      </c>
      <c r="IN13" s="9" t="str">
        <f t="shared" si="85"/>
        <v/>
      </c>
      <c r="IO13" s="9" t="str">
        <f t="shared" si="85"/>
        <v/>
      </c>
      <c r="IP13" s="10" t="str">
        <f t="shared" si="85"/>
        <v/>
      </c>
      <c r="IQ13" s="8" t="str">
        <f t="shared" si="85"/>
        <v/>
      </c>
      <c r="IR13" s="9" t="str">
        <f t="shared" si="85"/>
        <v/>
      </c>
      <c r="IS13" s="9" t="str">
        <f t="shared" si="85"/>
        <v/>
      </c>
      <c r="IT13" s="9" t="str">
        <f t="shared" si="85"/>
        <v/>
      </c>
      <c r="IU13" s="9" t="str">
        <f t="shared" si="85"/>
        <v/>
      </c>
      <c r="IV13" s="9" t="str">
        <f t="shared" si="85"/>
        <v/>
      </c>
      <c r="IW13" s="10" t="str">
        <f t="shared" si="85"/>
        <v/>
      </c>
      <c r="IX13" s="8" t="str">
        <f t="shared" si="85"/>
        <v/>
      </c>
      <c r="IY13" s="9" t="str">
        <f t="shared" si="85"/>
        <v/>
      </c>
      <c r="IZ13" s="9" t="str">
        <f t="shared" si="85"/>
        <v/>
      </c>
      <c r="JA13" s="9" t="str">
        <f t="shared" si="85"/>
        <v/>
      </c>
      <c r="JB13" s="9" t="str">
        <f t="shared" si="85"/>
        <v/>
      </c>
      <c r="JC13" s="9" t="str">
        <f t="shared" si="85"/>
        <v/>
      </c>
      <c r="JD13" s="10" t="str">
        <f t="shared" ref="JD13:LO13" si="86">IF(ISERROR(VLOOKUP(JD$11,祝日一覧,2,0)),"",VLOOKUP(JD$11,祝日一覧,2,0))</f>
        <v/>
      </c>
      <c r="JE13" s="8" t="str">
        <f t="shared" si="86"/>
        <v/>
      </c>
      <c r="JF13" s="9" t="str">
        <f t="shared" si="86"/>
        <v/>
      </c>
      <c r="JG13" s="9" t="str">
        <f t="shared" si="86"/>
        <v/>
      </c>
      <c r="JH13" s="9" t="str">
        <f t="shared" si="86"/>
        <v/>
      </c>
      <c r="JI13" s="9" t="str">
        <f t="shared" si="86"/>
        <v/>
      </c>
      <c r="JJ13" s="9" t="str">
        <f t="shared" si="86"/>
        <v/>
      </c>
      <c r="JK13" s="10" t="str">
        <f t="shared" si="86"/>
        <v/>
      </c>
      <c r="JL13" s="8" t="str">
        <f t="shared" si="86"/>
        <v/>
      </c>
      <c r="JM13" s="9" t="str">
        <f t="shared" si="86"/>
        <v/>
      </c>
      <c r="JN13" s="9" t="str">
        <f t="shared" si="86"/>
        <v/>
      </c>
      <c r="JO13" s="9" t="str">
        <f t="shared" si="86"/>
        <v/>
      </c>
      <c r="JP13" s="9" t="str">
        <f t="shared" si="86"/>
        <v/>
      </c>
      <c r="JQ13" s="9" t="str">
        <f t="shared" si="86"/>
        <v/>
      </c>
      <c r="JR13" s="10" t="str">
        <f t="shared" si="86"/>
        <v/>
      </c>
      <c r="JS13" s="8" t="str">
        <f t="shared" si="86"/>
        <v/>
      </c>
      <c r="JT13" s="9" t="str">
        <f t="shared" si="86"/>
        <v/>
      </c>
      <c r="JU13" s="9" t="str">
        <f t="shared" si="86"/>
        <v/>
      </c>
      <c r="JV13" s="9" t="str">
        <f t="shared" si="86"/>
        <v/>
      </c>
      <c r="JW13" s="9" t="str">
        <f t="shared" si="86"/>
        <v/>
      </c>
      <c r="JX13" s="9" t="str">
        <f t="shared" si="86"/>
        <v/>
      </c>
      <c r="JY13" s="10" t="str">
        <f t="shared" si="86"/>
        <v/>
      </c>
      <c r="JZ13" s="8" t="str">
        <f t="shared" si="86"/>
        <v/>
      </c>
      <c r="KA13" s="9" t="str">
        <f t="shared" si="86"/>
        <v/>
      </c>
      <c r="KB13" s="9" t="str">
        <f t="shared" si="86"/>
        <v/>
      </c>
      <c r="KC13" s="9" t="str">
        <f t="shared" si="86"/>
        <v/>
      </c>
      <c r="KD13" s="9" t="str">
        <f t="shared" si="86"/>
        <v/>
      </c>
      <c r="KE13" s="9" t="str">
        <f t="shared" si="86"/>
        <v/>
      </c>
      <c r="KF13" s="10" t="str">
        <f t="shared" si="86"/>
        <v/>
      </c>
      <c r="KG13" s="8" t="str">
        <f t="shared" si="86"/>
        <v/>
      </c>
      <c r="KH13" s="9" t="str">
        <f t="shared" si="86"/>
        <v/>
      </c>
      <c r="KI13" s="9" t="str">
        <f t="shared" si="86"/>
        <v/>
      </c>
      <c r="KJ13" s="9" t="str">
        <f t="shared" si="86"/>
        <v/>
      </c>
      <c r="KK13" s="9" t="str">
        <f t="shared" si="86"/>
        <v/>
      </c>
      <c r="KL13" s="9" t="str">
        <f t="shared" si="86"/>
        <v/>
      </c>
      <c r="KM13" s="10" t="str">
        <f t="shared" si="86"/>
        <v/>
      </c>
      <c r="KN13" s="8" t="str">
        <f t="shared" si="86"/>
        <v/>
      </c>
      <c r="KO13" s="9" t="str">
        <f t="shared" si="86"/>
        <v/>
      </c>
      <c r="KP13" s="9" t="str">
        <f t="shared" si="86"/>
        <v/>
      </c>
      <c r="KQ13" s="9" t="str">
        <f t="shared" si="86"/>
        <v/>
      </c>
      <c r="KR13" s="9" t="str">
        <f t="shared" si="86"/>
        <v/>
      </c>
      <c r="KS13" s="9" t="str">
        <f t="shared" si="86"/>
        <v/>
      </c>
      <c r="KT13" s="10" t="str">
        <f t="shared" si="86"/>
        <v/>
      </c>
      <c r="KU13" s="8" t="str">
        <f t="shared" si="86"/>
        <v/>
      </c>
      <c r="KV13" s="9" t="str">
        <f t="shared" si="86"/>
        <v/>
      </c>
      <c r="KW13" s="9" t="str">
        <f t="shared" si="86"/>
        <v/>
      </c>
      <c r="KX13" s="9" t="str">
        <f t="shared" si="86"/>
        <v/>
      </c>
      <c r="KY13" s="9" t="str">
        <f t="shared" si="86"/>
        <v/>
      </c>
      <c r="KZ13" s="9" t="str">
        <f t="shared" si="86"/>
        <v/>
      </c>
      <c r="LA13" s="10" t="str">
        <f t="shared" si="86"/>
        <v/>
      </c>
      <c r="LB13" s="8" t="str">
        <f t="shared" si="86"/>
        <v/>
      </c>
      <c r="LC13" s="9" t="str">
        <f t="shared" si="86"/>
        <v/>
      </c>
      <c r="LD13" s="9" t="str">
        <f t="shared" si="86"/>
        <v/>
      </c>
      <c r="LE13" s="9" t="str">
        <f t="shared" si="86"/>
        <v/>
      </c>
      <c r="LF13" s="9" t="str">
        <f t="shared" si="86"/>
        <v/>
      </c>
      <c r="LG13" s="9" t="str">
        <f t="shared" si="86"/>
        <v/>
      </c>
      <c r="LH13" s="10" t="str">
        <f t="shared" si="86"/>
        <v/>
      </c>
      <c r="LI13" s="8" t="str">
        <f t="shared" si="86"/>
        <v/>
      </c>
      <c r="LJ13" s="9" t="str">
        <f t="shared" si="86"/>
        <v/>
      </c>
      <c r="LK13" s="9" t="str">
        <f t="shared" si="86"/>
        <v/>
      </c>
      <c r="LL13" s="9" t="str">
        <f t="shared" si="86"/>
        <v/>
      </c>
      <c r="LM13" s="9" t="str">
        <f t="shared" si="86"/>
        <v/>
      </c>
      <c r="LN13" s="9" t="str">
        <f t="shared" si="86"/>
        <v/>
      </c>
      <c r="LO13" s="10" t="str">
        <f t="shared" si="86"/>
        <v/>
      </c>
      <c r="LP13" s="8" t="str">
        <f t="shared" ref="LP13:VJ13" si="87">IF(ISERROR(VLOOKUP(LP$11,祝日一覧,2,0)),"",VLOOKUP(LP$11,祝日一覧,2,0))</f>
        <v/>
      </c>
      <c r="LQ13" s="9" t="str">
        <f t="shared" si="87"/>
        <v/>
      </c>
      <c r="LR13" s="9" t="str">
        <f t="shared" si="87"/>
        <v/>
      </c>
      <c r="LS13" s="9" t="str">
        <f t="shared" si="87"/>
        <v/>
      </c>
      <c r="LT13" s="9" t="str">
        <f t="shared" si="87"/>
        <v/>
      </c>
      <c r="LU13" s="9" t="str">
        <f t="shared" si="87"/>
        <v/>
      </c>
      <c r="LV13" s="10" t="str">
        <f t="shared" si="87"/>
        <v/>
      </c>
      <c r="LW13" s="8" t="str">
        <f t="shared" si="87"/>
        <v/>
      </c>
      <c r="LX13" s="9" t="str">
        <f t="shared" si="87"/>
        <v/>
      </c>
      <c r="LY13" s="9" t="str">
        <f t="shared" si="87"/>
        <v/>
      </c>
      <c r="LZ13" s="9" t="str">
        <f t="shared" si="87"/>
        <v/>
      </c>
      <c r="MA13" s="9" t="str">
        <f t="shared" si="87"/>
        <v/>
      </c>
      <c r="MB13" s="9" t="str">
        <f t="shared" si="87"/>
        <v/>
      </c>
      <c r="MC13" s="10" t="str">
        <f t="shared" si="87"/>
        <v/>
      </c>
      <c r="MD13" s="8" t="str">
        <f t="shared" si="87"/>
        <v/>
      </c>
      <c r="ME13" s="9" t="str">
        <f t="shared" si="87"/>
        <v/>
      </c>
      <c r="MF13" s="9" t="str">
        <f t="shared" si="87"/>
        <v/>
      </c>
      <c r="MG13" s="9" t="str">
        <f t="shared" si="87"/>
        <v/>
      </c>
      <c r="MH13" s="9" t="str">
        <f t="shared" si="87"/>
        <v/>
      </c>
      <c r="MI13" s="9" t="str">
        <f t="shared" si="87"/>
        <v/>
      </c>
      <c r="MJ13" s="10" t="str">
        <f t="shared" si="87"/>
        <v/>
      </c>
      <c r="MK13" s="8" t="str">
        <f t="shared" si="87"/>
        <v/>
      </c>
      <c r="ML13" s="9" t="str">
        <f t="shared" si="87"/>
        <v/>
      </c>
      <c r="MM13" s="9" t="str">
        <f t="shared" si="87"/>
        <v/>
      </c>
      <c r="MN13" s="9" t="str">
        <f t="shared" si="87"/>
        <v/>
      </c>
      <c r="MO13" s="9" t="str">
        <f t="shared" si="87"/>
        <v/>
      </c>
      <c r="MP13" s="9" t="str">
        <f t="shared" si="87"/>
        <v/>
      </c>
      <c r="MQ13" s="10" t="str">
        <f t="shared" si="87"/>
        <v/>
      </c>
      <c r="MR13" s="8" t="str">
        <f t="shared" si="87"/>
        <v/>
      </c>
      <c r="MS13" s="9" t="str">
        <f t="shared" si="87"/>
        <v/>
      </c>
      <c r="MT13" s="9" t="str">
        <f t="shared" si="87"/>
        <v/>
      </c>
      <c r="MU13" s="9" t="str">
        <f t="shared" si="87"/>
        <v/>
      </c>
      <c r="MV13" s="9" t="str">
        <f t="shared" si="87"/>
        <v/>
      </c>
      <c r="MW13" s="9" t="str">
        <f t="shared" si="87"/>
        <v/>
      </c>
      <c r="MX13" s="10" t="str">
        <f t="shared" si="87"/>
        <v/>
      </c>
      <c r="MY13" s="8" t="str">
        <f t="shared" si="87"/>
        <v/>
      </c>
      <c r="MZ13" s="9" t="str">
        <f t="shared" si="87"/>
        <v/>
      </c>
      <c r="NA13" s="9" t="str">
        <f t="shared" si="87"/>
        <v/>
      </c>
      <c r="NB13" s="9" t="str">
        <f t="shared" si="87"/>
        <v/>
      </c>
      <c r="NC13" s="9" t="str">
        <f t="shared" si="87"/>
        <v/>
      </c>
      <c r="ND13" s="9" t="str">
        <f t="shared" si="87"/>
        <v/>
      </c>
      <c r="NE13" s="10" t="str">
        <f t="shared" si="87"/>
        <v/>
      </c>
      <c r="NF13" s="8" t="str">
        <f t="shared" si="87"/>
        <v/>
      </c>
      <c r="NG13" s="9" t="str">
        <f t="shared" si="87"/>
        <v/>
      </c>
      <c r="NH13" s="9" t="str">
        <f t="shared" si="87"/>
        <v/>
      </c>
      <c r="NI13" s="9" t="str">
        <f t="shared" si="87"/>
        <v/>
      </c>
      <c r="NJ13" s="9" t="str">
        <f t="shared" si="87"/>
        <v/>
      </c>
      <c r="NK13" s="9" t="str">
        <f t="shared" si="87"/>
        <v/>
      </c>
      <c r="NL13" s="10" t="str">
        <f t="shared" si="87"/>
        <v/>
      </c>
      <c r="NM13" s="8" t="str">
        <f t="shared" si="87"/>
        <v/>
      </c>
      <c r="NN13" s="9" t="str">
        <f t="shared" si="87"/>
        <v/>
      </c>
      <c r="NO13" s="9" t="str">
        <f t="shared" si="87"/>
        <v/>
      </c>
      <c r="NP13" s="9" t="str">
        <f t="shared" si="87"/>
        <v/>
      </c>
      <c r="NQ13" s="9" t="str">
        <f t="shared" si="87"/>
        <v/>
      </c>
      <c r="NR13" s="9" t="str">
        <f t="shared" si="87"/>
        <v/>
      </c>
      <c r="NS13" s="10" t="str">
        <f t="shared" si="87"/>
        <v/>
      </c>
      <c r="NT13" s="8" t="str">
        <f t="shared" si="87"/>
        <v/>
      </c>
      <c r="NU13" s="9" t="str">
        <f t="shared" si="87"/>
        <v/>
      </c>
      <c r="NV13" s="9" t="str">
        <f t="shared" si="87"/>
        <v/>
      </c>
      <c r="NW13" s="9" t="str">
        <f t="shared" si="87"/>
        <v/>
      </c>
      <c r="NX13" s="9" t="str">
        <f t="shared" si="87"/>
        <v/>
      </c>
      <c r="NY13" s="9" t="str">
        <f t="shared" si="87"/>
        <v/>
      </c>
      <c r="NZ13" s="10" t="str">
        <f t="shared" si="87"/>
        <v/>
      </c>
      <c r="OA13" s="8" t="str">
        <f t="shared" si="87"/>
        <v/>
      </c>
      <c r="OB13" s="9" t="str">
        <f t="shared" si="87"/>
        <v/>
      </c>
      <c r="OC13" s="9" t="str">
        <f t="shared" si="87"/>
        <v/>
      </c>
      <c r="OD13" s="9" t="str">
        <f t="shared" si="87"/>
        <v/>
      </c>
      <c r="OE13" s="9" t="str">
        <f t="shared" si="87"/>
        <v/>
      </c>
      <c r="OF13" s="9" t="str">
        <f t="shared" si="87"/>
        <v/>
      </c>
      <c r="OG13" s="10" t="str">
        <f t="shared" si="87"/>
        <v/>
      </c>
      <c r="OH13" s="8" t="str">
        <f t="shared" si="87"/>
        <v/>
      </c>
      <c r="OI13" s="9" t="str">
        <f t="shared" si="87"/>
        <v/>
      </c>
      <c r="OJ13" s="9" t="str">
        <f t="shared" si="87"/>
        <v/>
      </c>
      <c r="OK13" s="9" t="str">
        <f t="shared" si="87"/>
        <v/>
      </c>
      <c r="OL13" s="9" t="str">
        <f t="shared" si="87"/>
        <v/>
      </c>
      <c r="OM13" s="9" t="str">
        <f t="shared" si="87"/>
        <v/>
      </c>
      <c r="ON13" s="10" t="str">
        <f t="shared" si="87"/>
        <v/>
      </c>
      <c r="OO13" s="8" t="str">
        <f t="shared" si="87"/>
        <v/>
      </c>
      <c r="OP13" s="9" t="str">
        <f t="shared" si="87"/>
        <v/>
      </c>
      <c r="OQ13" s="9" t="str">
        <f t="shared" si="87"/>
        <v/>
      </c>
      <c r="OR13" s="9" t="str">
        <f t="shared" si="87"/>
        <v/>
      </c>
      <c r="OS13" s="9" t="str">
        <f t="shared" si="87"/>
        <v/>
      </c>
      <c r="OT13" s="9" t="str">
        <f t="shared" si="87"/>
        <v/>
      </c>
      <c r="OU13" s="10" t="str">
        <f t="shared" si="87"/>
        <v/>
      </c>
      <c r="OV13" s="8" t="str">
        <f t="shared" si="87"/>
        <v/>
      </c>
      <c r="OW13" s="9" t="str">
        <f t="shared" si="87"/>
        <v/>
      </c>
      <c r="OX13" s="9" t="str">
        <f t="shared" si="87"/>
        <v/>
      </c>
      <c r="OY13" s="9" t="str">
        <f t="shared" si="87"/>
        <v/>
      </c>
      <c r="OZ13" s="9" t="str">
        <f t="shared" si="87"/>
        <v/>
      </c>
      <c r="PA13" s="9" t="str">
        <f t="shared" si="87"/>
        <v/>
      </c>
      <c r="PB13" s="10" t="str">
        <f t="shared" si="87"/>
        <v/>
      </c>
      <c r="PC13" s="8" t="str">
        <f t="shared" si="87"/>
        <v/>
      </c>
      <c r="PD13" s="9" t="str">
        <f t="shared" si="87"/>
        <v/>
      </c>
      <c r="PE13" s="9" t="str">
        <f t="shared" si="87"/>
        <v/>
      </c>
      <c r="PF13" s="9" t="str">
        <f t="shared" si="87"/>
        <v/>
      </c>
      <c r="PG13" s="9" t="str">
        <f t="shared" si="87"/>
        <v/>
      </c>
      <c r="PH13" s="9" t="str">
        <f t="shared" si="87"/>
        <v/>
      </c>
      <c r="PI13" s="10" t="str">
        <f t="shared" si="87"/>
        <v/>
      </c>
      <c r="PJ13" s="8" t="str">
        <f t="shared" si="87"/>
        <v/>
      </c>
      <c r="PK13" s="9" t="str">
        <f t="shared" si="87"/>
        <v/>
      </c>
      <c r="PL13" s="9" t="str">
        <f t="shared" si="87"/>
        <v/>
      </c>
      <c r="PM13" s="9" t="str">
        <f t="shared" si="87"/>
        <v/>
      </c>
      <c r="PN13" s="9" t="str">
        <f t="shared" si="87"/>
        <v/>
      </c>
      <c r="PO13" s="9" t="str">
        <f t="shared" si="87"/>
        <v/>
      </c>
      <c r="PP13" s="10" t="str">
        <f t="shared" si="87"/>
        <v/>
      </c>
      <c r="PQ13" s="8" t="str">
        <f t="shared" si="87"/>
        <v/>
      </c>
      <c r="PR13" s="9" t="str">
        <f t="shared" si="87"/>
        <v/>
      </c>
      <c r="PS13" s="9" t="str">
        <f t="shared" si="87"/>
        <v/>
      </c>
      <c r="PT13" s="9" t="str">
        <f t="shared" si="87"/>
        <v/>
      </c>
      <c r="PU13" s="9" t="str">
        <f t="shared" si="87"/>
        <v/>
      </c>
      <c r="PV13" s="9" t="str">
        <f t="shared" si="87"/>
        <v/>
      </c>
      <c r="PW13" s="10" t="str">
        <f t="shared" si="87"/>
        <v/>
      </c>
      <c r="PX13" s="8" t="str">
        <f t="shared" si="87"/>
        <v/>
      </c>
      <c r="PY13" s="9" t="str">
        <f t="shared" si="87"/>
        <v/>
      </c>
      <c r="PZ13" s="9" t="str">
        <f t="shared" si="87"/>
        <v/>
      </c>
      <c r="QA13" s="9" t="str">
        <f t="shared" si="87"/>
        <v/>
      </c>
      <c r="QB13" s="9" t="str">
        <f t="shared" si="87"/>
        <v/>
      </c>
      <c r="QC13" s="9" t="str">
        <f t="shared" si="87"/>
        <v/>
      </c>
      <c r="QD13" s="10" t="str">
        <f t="shared" si="87"/>
        <v/>
      </c>
      <c r="QE13" s="8" t="str">
        <f t="shared" si="87"/>
        <v/>
      </c>
      <c r="QF13" s="9" t="str">
        <f t="shared" si="87"/>
        <v/>
      </c>
      <c r="QG13" s="9" t="str">
        <f t="shared" si="87"/>
        <v/>
      </c>
      <c r="QH13" s="9" t="str">
        <f t="shared" si="87"/>
        <v/>
      </c>
      <c r="QI13" s="9" t="str">
        <f t="shared" si="87"/>
        <v/>
      </c>
      <c r="QJ13" s="9" t="str">
        <f t="shared" si="87"/>
        <v/>
      </c>
      <c r="QK13" s="10" t="str">
        <f t="shared" si="87"/>
        <v/>
      </c>
      <c r="QL13" s="8" t="str">
        <f t="shared" si="87"/>
        <v/>
      </c>
      <c r="QM13" s="9" t="str">
        <f t="shared" si="87"/>
        <v/>
      </c>
      <c r="QN13" s="9" t="str">
        <f t="shared" si="87"/>
        <v/>
      </c>
      <c r="QO13" s="9" t="str">
        <f t="shared" si="87"/>
        <v/>
      </c>
      <c r="QP13" s="9" t="str">
        <f t="shared" si="87"/>
        <v/>
      </c>
      <c r="QQ13" s="9" t="str">
        <f t="shared" si="87"/>
        <v/>
      </c>
      <c r="QR13" s="10" t="str">
        <f t="shared" si="87"/>
        <v/>
      </c>
      <c r="QS13" s="8" t="str">
        <f t="shared" si="87"/>
        <v/>
      </c>
      <c r="QT13" s="9" t="str">
        <f t="shared" si="87"/>
        <v/>
      </c>
      <c r="QU13" s="9" t="str">
        <f t="shared" si="87"/>
        <v/>
      </c>
      <c r="QV13" s="9" t="str">
        <f t="shared" si="87"/>
        <v/>
      </c>
      <c r="QW13" s="9" t="str">
        <f t="shared" si="87"/>
        <v/>
      </c>
      <c r="QX13" s="9" t="str">
        <f t="shared" si="87"/>
        <v/>
      </c>
      <c r="QY13" s="10" t="str">
        <f t="shared" si="87"/>
        <v/>
      </c>
      <c r="QZ13" s="8" t="str">
        <f t="shared" si="87"/>
        <v/>
      </c>
      <c r="RA13" s="9" t="str">
        <f t="shared" si="87"/>
        <v/>
      </c>
      <c r="RB13" s="9" t="str">
        <f t="shared" si="87"/>
        <v/>
      </c>
      <c r="RC13" s="9" t="str">
        <f t="shared" si="87"/>
        <v/>
      </c>
      <c r="RD13" s="9" t="str">
        <f t="shared" si="87"/>
        <v/>
      </c>
      <c r="RE13" s="9" t="str">
        <f t="shared" si="87"/>
        <v/>
      </c>
      <c r="RF13" s="10" t="str">
        <f t="shared" si="87"/>
        <v/>
      </c>
      <c r="RG13" s="8" t="str">
        <f t="shared" si="87"/>
        <v/>
      </c>
      <c r="RH13" s="9" t="str">
        <f t="shared" si="87"/>
        <v/>
      </c>
      <c r="RI13" s="9" t="str">
        <f t="shared" si="87"/>
        <v/>
      </c>
      <c r="RJ13" s="9" t="str">
        <f t="shared" si="87"/>
        <v/>
      </c>
      <c r="RK13" s="9" t="str">
        <f t="shared" si="87"/>
        <v/>
      </c>
      <c r="RL13" s="9" t="str">
        <f t="shared" si="87"/>
        <v/>
      </c>
      <c r="RM13" s="10" t="str">
        <f t="shared" si="87"/>
        <v/>
      </c>
      <c r="RN13" s="8" t="str">
        <f t="shared" si="87"/>
        <v/>
      </c>
      <c r="RO13" s="9" t="str">
        <f t="shared" si="87"/>
        <v/>
      </c>
      <c r="RP13" s="9" t="str">
        <f t="shared" si="87"/>
        <v/>
      </c>
      <c r="RQ13" s="9" t="str">
        <f t="shared" si="87"/>
        <v/>
      </c>
      <c r="RR13" s="9" t="str">
        <f t="shared" si="87"/>
        <v/>
      </c>
      <c r="RS13" s="9" t="str">
        <f t="shared" si="87"/>
        <v/>
      </c>
      <c r="RT13" s="10" t="str">
        <f t="shared" si="87"/>
        <v/>
      </c>
      <c r="RU13" s="8" t="str">
        <f t="shared" si="87"/>
        <v/>
      </c>
      <c r="RV13" s="9" t="str">
        <f t="shared" si="87"/>
        <v/>
      </c>
      <c r="RW13" s="9" t="str">
        <f t="shared" si="87"/>
        <v/>
      </c>
      <c r="RX13" s="9" t="str">
        <f t="shared" si="87"/>
        <v/>
      </c>
      <c r="RY13" s="9" t="str">
        <f t="shared" si="87"/>
        <v/>
      </c>
      <c r="RZ13" s="9" t="str">
        <f t="shared" si="87"/>
        <v/>
      </c>
      <c r="SA13" s="10" t="str">
        <f t="shared" si="87"/>
        <v/>
      </c>
      <c r="SB13" s="8" t="str">
        <f t="shared" si="87"/>
        <v/>
      </c>
      <c r="SC13" s="9" t="str">
        <f t="shared" si="87"/>
        <v/>
      </c>
      <c r="SD13" s="9" t="str">
        <f t="shared" si="87"/>
        <v/>
      </c>
      <c r="SE13" s="9" t="str">
        <f t="shared" si="87"/>
        <v/>
      </c>
      <c r="SF13" s="9" t="str">
        <f t="shared" si="87"/>
        <v/>
      </c>
      <c r="SG13" s="9" t="str">
        <f t="shared" si="87"/>
        <v/>
      </c>
      <c r="SH13" s="10" t="str">
        <f t="shared" si="87"/>
        <v/>
      </c>
      <c r="SI13" s="8" t="str">
        <f t="shared" si="87"/>
        <v/>
      </c>
      <c r="SJ13" s="9" t="str">
        <f t="shared" si="87"/>
        <v/>
      </c>
      <c r="SK13" s="9" t="str">
        <f t="shared" si="87"/>
        <v/>
      </c>
      <c r="SL13" s="9" t="str">
        <f t="shared" si="87"/>
        <v/>
      </c>
      <c r="SM13" s="9" t="str">
        <f t="shared" si="87"/>
        <v/>
      </c>
      <c r="SN13" s="9" t="str">
        <f t="shared" si="87"/>
        <v/>
      </c>
      <c r="SO13" s="10" t="str">
        <f t="shared" si="87"/>
        <v/>
      </c>
      <c r="SP13" s="8" t="str">
        <f t="shared" si="87"/>
        <v/>
      </c>
      <c r="SQ13" s="9" t="str">
        <f t="shared" si="87"/>
        <v/>
      </c>
      <c r="SR13" s="9" t="str">
        <f t="shared" si="87"/>
        <v/>
      </c>
      <c r="SS13" s="9" t="str">
        <f t="shared" si="87"/>
        <v/>
      </c>
      <c r="ST13" s="9" t="str">
        <f t="shared" si="87"/>
        <v/>
      </c>
      <c r="SU13" s="9" t="str">
        <f t="shared" si="87"/>
        <v/>
      </c>
      <c r="SV13" s="10" t="str">
        <f t="shared" si="87"/>
        <v/>
      </c>
      <c r="SW13" s="8" t="str">
        <f t="shared" si="87"/>
        <v/>
      </c>
      <c r="SX13" s="9" t="str">
        <f t="shared" si="87"/>
        <v/>
      </c>
      <c r="SY13" s="9" t="str">
        <f t="shared" si="87"/>
        <v/>
      </c>
      <c r="SZ13" s="9" t="str">
        <f t="shared" si="87"/>
        <v/>
      </c>
      <c r="TA13" s="9" t="str">
        <f t="shared" si="87"/>
        <v/>
      </c>
      <c r="TB13" s="9" t="str">
        <f t="shared" si="87"/>
        <v/>
      </c>
      <c r="TC13" s="10" t="str">
        <f t="shared" si="87"/>
        <v/>
      </c>
      <c r="TD13" s="8" t="str">
        <f t="shared" si="87"/>
        <v/>
      </c>
      <c r="TE13" s="9" t="str">
        <f t="shared" si="87"/>
        <v/>
      </c>
      <c r="TF13" s="9" t="str">
        <f t="shared" si="87"/>
        <v/>
      </c>
      <c r="TG13" s="9" t="str">
        <f t="shared" si="87"/>
        <v/>
      </c>
      <c r="TH13" s="9" t="str">
        <f t="shared" si="87"/>
        <v/>
      </c>
      <c r="TI13" s="9" t="str">
        <f t="shared" si="87"/>
        <v/>
      </c>
      <c r="TJ13" s="10" t="str">
        <f t="shared" si="87"/>
        <v/>
      </c>
      <c r="TK13" s="8" t="str">
        <f t="shared" si="87"/>
        <v/>
      </c>
      <c r="TL13" s="9" t="str">
        <f t="shared" si="87"/>
        <v/>
      </c>
      <c r="TM13" s="9" t="str">
        <f t="shared" si="87"/>
        <v/>
      </c>
      <c r="TN13" s="9" t="str">
        <f t="shared" si="87"/>
        <v/>
      </c>
      <c r="TO13" s="9" t="str">
        <f t="shared" si="87"/>
        <v/>
      </c>
      <c r="TP13" s="9" t="str">
        <f t="shared" si="87"/>
        <v/>
      </c>
      <c r="TQ13" s="10" t="str">
        <f t="shared" si="87"/>
        <v/>
      </c>
      <c r="TR13" s="8" t="str">
        <f t="shared" si="87"/>
        <v/>
      </c>
      <c r="TS13" s="9" t="str">
        <f t="shared" si="87"/>
        <v/>
      </c>
      <c r="TT13" s="9" t="str">
        <f t="shared" si="87"/>
        <v/>
      </c>
      <c r="TU13" s="9" t="str">
        <f t="shared" si="87"/>
        <v/>
      </c>
      <c r="TV13" s="9" t="str">
        <f t="shared" si="87"/>
        <v/>
      </c>
      <c r="TW13" s="9" t="str">
        <f t="shared" si="87"/>
        <v/>
      </c>
      <c r="TX13" s="10" t="str">
        <f t="shared" si="87"/>
        <v/>
      </c>
      <c r="TY13" s="8" t="str">
        <f t="shared" si="87"/>
        <v/>
      </c>
      <c r="TZ13" s="9" t="str">
        <f t="shared" si="87"/>
        <v/>
      </c>
      <c r="UA13" s="9" t="str">
        <f t="shared" si="87"/>
        <v/>
      </c>
      <c r="UB13" s="9" t="str">
        <f t="shared" si="87"/>
        <v/>
      </c>
      <c r="UC13" s="9" t="str">
        <f t="shared" si="87"/>
        <v/>
      </c>
      <c r="UD13" s="9" t="str">
        <f t="shared" si="87"/>
        <v/>
      </c>
      <c r="UE13" s="10" t="str">
        <f t="shared" si="87"/>
        <v/>
      </c>
      <c r="UF13" s="8" t="str">
        <f t="shared" si="87"/>
        <v/>
      </c>
      <c r="UG13" s="9" t="str">
        <f t="shared" si="87"/>
        <v/>
      </c>
      <c r="UH13" s="9" t="str">
        <f t="shared" si="87"/>
        <v/>
      </c>
      <c r="UI13" s="9" t="str">
        <f t="shared" si="87"/>
        <v/>
      </c>
      <c r="UJ13" s="9" t="str">
        <f t="shared" si="87"/>
        <v/>
      </c>
      <c r="UK13" s="9" t="str">
        <f t="shared" si="87"/>
        <v/>
      </c>
      <c r="UL13" s="10" t="str">
        <f t="shared" si="87"/>
        <v/>
      </c>
      <c r="UM13" s="8" t="str">
        <f t="shared" si="87"/>
        <v/>
      </c>
      <c r="UN13" s="9" t="str">
        <f t="shared" si="87"/>
        <v/>
      </c>
      <c r="UO13" s="9" t="str">
        <f t="shared" si="87"/>
        <v/>
      </c>
      <c r="UP13" s="9" t="str">
        <f t="shared" si="87"/>
        <v/>
      </c>
      <c r="UQ13" s="9" t="str">
        <f t="shared" si="87"/>
        <v/>
      </c>
      <c r="UR13" s="9" t="str">
        <f t="shared" si="87"/>
        <v/>
      </c>
      <c r="US13" s="10" t="str">
        <f t="shared" si="87"/>
        <v/>
      </c>
      <c r="UT13" s="8" t="str">
        <f t="shared" si="87"/>
        <v/>
      </c>
      <c r="UU13" s="9" t="str">
        <f t="shared" si="87"/>
        <v/>
      </c>
      <c r="UV13" s="9" t="str">
        <f t="shared" si="87"/>
        <v/>
      </c>
      <c r="UW13" s="9" t="str">
        <f t="shared" si="87"/>
        <v/>
      </c>
      <c r="UX13" s="9" t="str">
        <f t="shared" si="87"/>
        <v/>
      </c>
      <c r="UY13" s="9" t="str">
        <f t="shared" si="87"/>
        <v/>
      </c>
      <c r="UZ13" s="10" t="str">
        <f t="shared" si="87"/>
        <v/>
      </c>
      <c r="VA13" s="8" t="str">
        <f t="shared" si="87"/>
        <v/>
      </c>
      <c r="VB13" s="9" t="str">
        <f t="shared" si="87"/>
        <v/>
      </c>
      <c r="VC13" s="9" t="str">
        <f t="shared" si="87"/>
        <v/>
      </c>
      <c r="VD13" s="9" t="str">
        <f t="shared" si="87"/>
        <v/>
      </c>
      <c r="VE13" s="9" t="str">
        <f t="shared" si="87"/>
        <v/>
      </c>
      <c r="VF13" s="9" t="str">
        <f t="shared" si="87"/>
        <v/>
      </c>
      <c r="VG13" s="10" t="str">
        <f t="shared" si="87"/>
        <v/>
      </c>
      <c r="VH13" s="8" t="str">
        <f t="shared" si="87"/>
        <v/>
      </c>
      <c r="VI13" s="9" t="str">
        <f t="shared" si="87"/>
        <v/>
      </c>
      <c r="VJ13" s="9" t="str">
        <f t="shared" si="87"/>
        <v/>
      </c>
      <c r="VK13" s="9" t="str">
        <f t="shared" ref="VK13:XV13" si="88">IF(ISERROR(VLOOKUP(VK$11,祝日一覧,2,0)),"",VLOOKUP(VK$11,祝日一覧,2,0))</f>
        <v/>
      </c>
      <c r="VL13" s="9" t="str">
        <f t="shared" si="88"/>
        <v/>
      </c>
      <c r="VM13" s="9" t="str">
        <f t="shared" si="88"/>
        <v/>
      </c>
      <c r="VN13" s="10" t="str">
        <f t="shared" si="88"/>
        <v/>
      </c>
      <c r="VO13" s="8" t="str">
        <f t="shared" si="88"/>
        <v/>
      </c>
      <c r="VP13" s="9" t="str">
        <f t="shared" si="88"/>
        <v/>
      </c>
      <c r="VQ13" s="9" t="str">
        <f t="shared" si="88"/>
        <v/>
      </c>
      <c r="VR13" s="9" t="str">
        <f t="shared" si="88"/>
        <v/>
      </c>
      <c r="VS13" s="9" t="str">
        <f t="shared" si="88"/>
        <v/>
      </c>
      <c r="VT13" s="9" t="str">
        <f t="shared" si="88"/>
        <v/>
      </c>
      <c r="VU13" s="10" t="str">
        <f t="shared" si="88"/>
        <v/>
      </c>
      <c r="VV13" s="8" t="str">
        <f t="shared" si="88"/>
        <v/>
      </c>
      <c r="VW13" s="9" t="str">
        <f t="shared" si="88"/>
        <v/>
      </c>
      <c r="VX13" s="9" t="str">
        <f t="shared" si="88"/>
        <v/>
      </c>
      <c r="VY13" s="9" t="str">
        <f t="shared" si="88"/>
        <v/>
      </c>
      <c r="VZ13" s="9" t="str">
        <f t="shared" si="88"/>
        <v/>
      </c>
      <c r="WA13" s="9" t="str">
        <f t="shared" si="88"/>
        <v/>
      </c>
      <c r="WB13" s="10" t="str">
        <f t="shared" si="88"/>
        <v/>
      </c>
      <c r="WC13" s="8" t="str">
        <f t="shared" si="88"/>
        <v/>
      </c>
      <c r="WD13" s="9" t="str">
        <f t="shared" si="88"/>
        <v/>
      </c>
      <c r="WE13" s="9" t="str">
        <f t="shared" si="88"/>
        <v/>
      </c>
      <c r="WF13" s="9" t="str">
        <f t="shared" si="88"/>
        <v/>
      </c>
      <c r="WG13" s="9" t="str">
        <f t="shared" si="88"/>
        <v/>
      </c>
      <c r="WH13" s="9" t="str">
        <f t="shared" si="88"/>
        <v/>
      </c>
      <c r="WI13" s="10" t="str">
        <f t="shared" si="88"/>
        <v/>
      </c>
      <c r="WJ13" s="8" t="str">
        <f t="shared" si="88"/>
        <v/>
      </c>
      <c r="WK13" s="9" t="str">
        <f t="shared" si="88"/>
        <v/>
      </c>
      <c r="WL13" s="9" t="str">
        <f t="shared" si="88"/>
        <v/>
      </c>
      <c r="WM13" s="9" t="str">
        <f t="shared" si="88"/>
        <v/>
      </c>
      <c r="WN13" s="9" t="str">
        <f t="shared" si="88"/>
        <v/>
      </c>
      <c r="WO13" s="9" t="str">
        <f t="shared" si="88"/>
        <v/>
      </c>
      <c r="WP13" s="10" t="str">
        <f t="shared" si="88"/>
        <v/>
      </c>
      <c r="WQ13" s="8" t="str">
        <f t="shared" si="88"/>
        <v/>
      </c>
      <c r="WR13" s="9" t="str">
        <f t="shared" si="88"/>
        <v/>
      </c>
      <c r="WS13" s="9" t="str">
        <f t="shared" si="88"/>
        <v/>
      </c>
      <c r="WT13" s="9" t="str">
        <f t="shared" si="88"/>
        <v/>
      </c>
      <c r="WU13" s="9" t="str">
        <f t="shared" si="88"/>
        <v/>
      </c>
      <c r="WV13" s="9" t="str">
        <f t="shared" si="88"/>
        <v/>
      </c>
      <c r="WW13" s="10" t="str">
        <f t="shared" si="88"/>
        <v/>
      </c>
      <c r="WX13" s="8" t="str">
        <f t="shared" si="88"/>
        <v/>
      </c>
      <c r="WY13" s="9" t="str">
        <f t="shared" si="88"/>
        <v/>
      </c>
      <c r="WZ13" s="9" t="str">
        <f t="shared" si="88"/>
        <v/>
      </c>
      <c r="XA13" s="9" t="str">
        <f t="shared" si="88"/>
        <v/>
      </c>
      <c r="XB13" s="9" t="str">
        <f t="shared" si="88"/>
        <v/>
      </c>
      <c r="XC13" s="9" t="str">
        <f t="shared" si="88"/>
        <v/>
      </c>
      <c r="XD13" s="10" t="str">
        <f t="shared" si="88"/>
        <v/>
      </c>
      <c r="XE13" s="8" t="str">
        <f t="shared" si="88"/>
        <v/>
      </c>
      <c r="XF13" s="9" t="str">
        <f t="shared" si="88"/>
        <v/>
      </c>
      <c r="XG13" s="9" t="str">
        <f t="shared" si="88"/>
        <v/>
      </c>
      <c r="XH13" s="9" t="str">
        <f t="shared" si="88"/>
        <v/>
      </c>
      <c r="XI13" s="9" t="str">
        <f t="shared" si="88"/>
        <v/>
      </c>
      <c r="XJ13" s="9" t="str">
        <f t="shared" si="88"/>
        <v/>
      </c>
      <c r="XK13" s="10" t="str">
        <f t="shared" si="88"/>
        <v/>
      </c>
      <c r="XL13" s="8" t="str">
        <f t="shared" si="88"/>
        <v/>
      </c>
      <c r="XM13" s="9" t="str">
        <f t="shared" si="88"/>
        <v/>
      </c>
      <c r="XN13" s="9" t="str">
        <f t="shared" si="88"/>
        <v/>
      </c>
      <c r="XO13" s="9" t="str">
        <f t="shared" si="88"/>
        <v/>
      </c>
      <c r="XP13" s="9" t="str">
        <f t="shared" si="88"/>
        <v/>
      </c>
      <c r="XQ13" s="9" t="str">
        <f t="shared" si="88"/>
        <v/>
      </c>
      <c r="XR13" s="10" t="str">
        <f t="shared" si="88"/>
        <v/>
      </c>
      <c r="XS13" s="8" t="str">
        <f t="shared" si="88"/>
        <v/>
      </c>
      <c r="XT13" s="9" t="str">
        <f t="shared" si="88"/>
        <v/>
      </c>
      <c r="XU13" s="9" t="str">
        <f t="shared" si="88"/>
        <v/>
      </c>
      <c r="XV13" s="9" t="str">
        <f t="shared" si="88"/>
        <v/>
      </c>
      <c r="XW13" s="9" t="str">
        <f t="shared" ref="XW13:AAH13" si="89">IF(ISERROR(VLOOKUP(XW$11,祝日一覧,2,0)),"",VLOOKUP(XW$11,祝日一覧,2,0))</f>
        <v/>
      </c>
      <c r="XX13" s="9" t="str">
        <f t="shared" si="89"/>
        <v/>
      </c>
      <c r="XY13" s="10" t="str">
        <f t="shared" si="89"/>
        <v/>
      </c>
      <c r="XZ13" s="8" t="str">
        <f t="shared" si="89"/>
        <v/>
      </c>
      <c r="YA13" s="9" t="str">
        <f t="shared" si="89"/>
        <v/>
      </c>
      <c r="YB13" s="9" t="str">
        <f t="shared" si="89"/>
        <v/>
      </c>
      <c r="YC13" s="9" t="str">
        <f t="shared" si="89"/>
        <v/>
      </c>
      <c r="YD13" s="9" t="str">
        <f t="shared" si="89"/>
        <v/>
      </c>
      <c r="YE13" s="9" t="str">
        <f t="shared" si="89"/>
        <v/>
      </c>
      <c r="YF13" s="10" t="str">
        <f t="shared" si="89"/>
        <v/>
      </c>
      <c r="YG13" s="8" t="str">
        <f t="shared" si="89"/>
        <v/>
      </c>
      <c r="YH13" s="9" t="str">
        <f t="shared" si="89"/>
        <v/>
      </c>
      <c r="YI13" s="9" t="str">
        <f t="shared" si="89"/>
        <v/>
      </c>
      <c r="YJ13" s="9" t="str">
        <f t="shared" si="89"/>
        <v/>
      </c>
      <c r="YK13" s="9" t="str">
        <f t="shared" si="89"/>
        <v/>
      </c>
      <c r="YL13" s="9" t="str">
        <f t="shared" si="89"/>
        <v/>
      </c>
      <c r="YM13" s="10" t="str">
        <f t="shared" si="89"/>
        <v/>
      </c>
      <c r="YN13" s="8" t="str">
        <f t="shared" si="89"/>
        <v/>
      </c>
      <c r="YO13" s="9" t="str">
        <f t="shared" si="89"/>
        <v/>
      </c>
      <c r="YP13" s="9" t="str">
        <f t="shared" si="89"/>
        <v/>
      </c>
      <c r="YQ13" s="9" t="str">
        <f t="shared" si="89"/>
        <v/>
      </c>
      <c r="YR13" s="9" t="str">
        <f t="shared" si="89"/>
        <v/>
      </c>
      <c r="YS13" s="9" t="str">
        <f t="shared" si="89"/>
        <v/>
      </c>
      <c r="YT13" s="10" t="str">
        <f t="shared" si="89"/>
        <v/>
      </c>
      <c r="YU13" s="8" t="str">
        <f t="shared" si="89"/>
        <v/>
      </c>
      <c r="YV13" s="9" t="str">
        <f t="shared" si="89"/>
        <v/>
      </c>
      <c r="YW13" s="9" t="str">
        <f t="shared" si="89"/>
        <v/>
      </c>
      <c r="YX13" s="9" t="str">
        <f t="shared" si="89"/>
        <v/>
      </c>
      <c r="YY13" s="9" t="str">
        <f t="shared" si="89"/>
        <v/>
      </c>
      <c r="YZ13" s="9" t="str">
        <f t="shared" si="89"/>
        <v/>
      </c>
      <c r="ZA13" s="10" t="str">
        <f t="shared" si="89"/>
        <v/>
      </c>
      <c r="ZB13" s="8" t="str">
        <f t="shared" si="89"/>
        <v/>
      </c>
      <c r="ZC13" s="9" t="str">
        <f t="shared" si="89"/>
        <v/>
      </c>
      <c r="ZD13" s="9" t="str">
        <f t="shared" si="89"/>
        <v/>
      </c>
      <c r="ZE13" s="9" t="str">
        <f t="shared" si="89"/>
        <v/>
      </c>
      <c r="ZF13" s="9" t="str">
        <f t="shared" si="89"/>
        <v/>
      </c>
      <c r="ZG13" s="9" t="str">
        <f t="shared" si="89"/>
        <v/>
      </c>
      <c r="ZH13" s="10" t="str">
        <f t="shared" si="89"/>
        <v/>
      </c>
      <c r="ZI13" s="8" t="str">
        <f t="shared" si="89"/>
        <v/>
      </c>
      <c r="ZJ13" s="9" t="str">
        <f t="shared" si="89"/>
        <v/>
      </c>
      <c r="ZK13" s="9" t="str">
        <f t="shared" si="89"/>
        <v/>
      </c>
      <c r="ZL13" s="9" t="str">
        <f t="shared" si="89"/>
        <v/>
      </c>
      <c r="ZM13" s="9" t="str">
        <f t="shared" si="89"/>
        <v/>
      </c>
      <c r="ZN13" s="9" t="str">
        <f t="shared" si="89"/>
        <v/>
      </c>
      <c r="ZO13" s="10" t="str">
        <f t="shared" si="89"/>
        <v/>
      </c>
      <c r="ZP13" s="8" t="str">
        <f t="shared" si="89"/>
        <v/>
      </c>
      <c r="ZQ13" s="9" t="str">
        <f t="shared" si="89"/>
        <v/>
      </c>
      <c r="ZR13" s="9" t="str">
        <f t="shared" si="89"/>
        <v/>
      </c>
      <c r="ZS13" s="9" t="str">
        <f t="shared" si="89"/>
        <v/>
      </c>
      <c r="ZT13" s="9" t="str">
        <f t="shared" si="89"/>
        <v/>
      </c>
      <c r="ZU13" s="9" t="str">
        <f t="shared" si="89"/>
        <v/>
      </c>
      <c r="ZV13" s="10" t="str">
        <f t="shared" si="89"/>
        <v/>
      </c>
      <c r="ZW13" s="8" t="str">
        <f t="shared" si="89"/>
        <v/>
      </c>
      <c r="ZX13" s="9" t="str">
        <f t="shared" si="89"/>
        <v/>
      </c>
      <c r="ZY13" s="9" t="str">
        <f t="shared" si="89"/>
        <v/>
      </c>
      <c r="ZZ13" s="9" t="str">
        <f t="shared" si="89"/>
        <v/>
      </c>
      <c r="AAA13" s="9" t="str">
        <f t="shared" si="89"/>
        <v/>
      </c>
      <c r="AAB13" s="9" t="str">
        <f t="shared" si="89"/>
        <v/>
      </c>
      <c r="AAC13" s="10" t="str">
        <f t="shared" si="89"/>
        <v/>
      </c>
      <c r="AAD13" s="8" t="str">
        <f t="shared" si="89"/>
        <v/>
      </c>
      <c r="AAE13" s="9" t="str">
        <f t="shared" si="89"/>
        <v/>
      </c>
      <c r="AAF13" s="9" t="str">
        <f t="shared" si="89"/>
        <v/>
      </c>
      <c r="AAG13" s="9" t="str">
        <f t="shared" si="89"/>
        <v/>
      </c>
      <c r="AAH13" s="9" t="str">
        <f t="shared" si="89"/>
        <v/>
      </c>
      <c r="AAI13" s="9" t="str">
        <f t="shared" ref="AAI13:ACT13" si="90">IF(ISERROR(VLOOKUP(AAI$11,祝日一覧,2,0)),"",VLOOKUP(AAI$11,祝日一覧,2,0))</f>
        <v/>
      </c>
      <c r="AAJ13" s="10" t="str">
        <f t="shared" si="90"/>
        <v/>
      </c>
      <c r="AAK13" s="8" t="str">
        <f t="shared" si="90"/>
        <v/>
      </c>
      <c r="AAL13" s="9" t="str">
        <f t="shared" si="90"/>
        <v/>
      </c>
      <c r="AAM13" s="9" t="str">
        <f t="shared" si="90"/>
        <v/>
      </c>
      <c r="AAN13" s="9" t="str">
        <f t="shared" si="90"/>
        <v/>
      </c>
      <c r="AAO13" s="9" t="str">
        <f t="shared" si="90"/>
        <v/>
      </c>
      <c r="AAP13" s="9" t="str">
        <f t="shared" si="90"/>
        <v/>
      </c>
      <c r="AAQ13" s="10" t="str">
        <f t="shared" si="90"/>
        <v/>
      </c>
      <c r="AAR13" s="8" t="str">
        <f t="shared" si="90"/>
        <v/>
      </c>
      <c r="AAS13" s="9" t="str">
        <f t="shared" si="90"/>
        <v/>
      </c>
      <c r="AAT13" s="9" t="str">
        <f t="shared" si="90"/>
        <v/>
      </c>
      <c r="AAU13" s="9" t="str">
        <f t="shared" si="90"/>
        <v/>
      </c>
      <c r="AAV13" s="9" t="str">
        <f t="shared" si="90"/>
        <v/>
      </c>
      <c r="AAW13" s="9" t="str">
        <f t="shared" si="90"/>
        <v/>
      </c>
      <c r="AAX13" s="10" t="str">
        <f t="shared" si="90"/>
        <v/>
      </c>
      <c r="AAY13" s="8" t="str">
        <f t="shared" si="90"/>
        <v/>
      </c>
      <c r="AAZ13" s="9" t="str">
        <f t="shared" si="90"/>
        <v/>
      </c>
      <c r="ABA13" s="9" t="str">
        <f t="shared" si="90"/>
        <v/>
      </c>
      <c r="ABB13" s="9" t="str">
        <f t="shared" si="90"/>
        <v/>
      </c>
      <c r="ABC13" s="9" t="str">
        <f t="shared" si="90"/>
        <v/>
      </c>
      <c r="ABD13" s="9" t="str">
        <f t="shared" si="90"/>
        <v/>
      </c>
      <c r="ABE13" s="10" t="str">
        <f t="shared" si="90"/>
        <v/>
      </c>
      <c r="ABF13" s="8" t="str">
        <f t="shared" si="90"/>
        <v/>
      </c>
      <c r="ABG13" s="9" t="str">
        <f t="shared" si="90"/>
        <v/>
      </c>
      <c r="ABH13" s="9" t="str">
        <f t="shared" si="90"/>
        <v/>
      </c>
      <c r="ABI13" s="9" t="str">
        <f t="shared" si="90"/>
        <v/>
      </c>
      <c r="ABJ13" s="9" t="str">
        <f t="shared" si="90"/>
        <v/>
      </c>
      <c r="ABK13" s="9" t="str">
        <f t="shared" si="90"/>
        <v/>
      </c>
      <c r="ABL13" s="10" t="str">
        <f t="shared" si="90"/>
        <v/>
      </c>
      <c r="ABM13" s="8" t="str">
        <f t="shared" si="90"/>
        <v/>
      </c>
      <c r="ABN13" s="9" t="str">
        <f t="shared" si="90"/>
        <v/>
      </c>
      <c r="ABO13" s="9" t="str">
        <f t="shared" si="90"/>
        <v/>
      </c>
      <c r="ABP13" s="9" t="str">
        <f t="shared" si="90"/>
        <v/>
      </c>
      <c r="ABQ13" s="9" t="str">
        <f t="shared" si="90"/>
        <v/>
      </c>
      <c r="ABR13" s="9" t="str">
        <f t="shared" si="90"/>
        <v/>
      </c>
      <c r="ABS13" s="10" t="str">
        <f t="shared" si="90"/>
        <v/>
      </c>
      <c r="ABT13" s="8" t="str">
        <f t="shared" si="90"/>
        <v/>
      </c>
      <c r="ABU13" s="9" t="str">
        <f t="shared" si="90"/>
        <v/>
      </c>
      <c r="ABV13" s="9" t="str">
        <f t="shared" si="90"/>
        <v/>
      </c>
      <c r="ABW13" s="9" t="str">
        <f t="shared" si="90"/>
        <v/>
      </c>
      <c r="ABX13" s="9" t="str">
        <f t="shared" si="90"/>
        <v/>
      </c>
      <c r="ABY13" s="9" t="str">
        <f t="shared" si="90"/>
        <v/>
      </c>
      <c r="ABZ13" s="10" t="str">
        <f t="shared" si="90"/>
        <v/>
      </c>
      <c r="ACA13" s="8" t="str">
        <f t="shared" si="90"/>
        <v/>
      </c>
      <c r="ACB13" s="9" t="str">
        <f t="shared" si="90"/>
        <v/>
      </c>
      <c r="ACC13" s="9" t="str">
        <f t="shared" si="90"/>
        <v/>
      </c>
      <c r="ACD13" s="9" t="str">
        <f t="shared" si="90"/>
        <v/>
      </c>
      <c r="ACE13" s="9" t="str">
        <f t="shared" si="90"/>
        <v/>
      </c>
      <c r="ACF13" s="9" t="str">
        <f t="shared" si="90"/>
        <v/>
      </c>
      <c r="ACG13" s="10" t="str">
        <f t="shared" si="90"/>
        <v/>
      </c>
      <c r="ACH13" s="8" t="str">
        <f t="shared" si="90"/>
        <v/>
      </c>
      <c r="ACI13" s="9" t="str">
        <f t="shared" si="90"/>
        <v/>
      </c>
      <c r="ACJ13" s="9" t="str">
        <f t="shared" si="90"/>
        <v/>
      </c>
      <c r="ACK13" s="9" t="str">
        <f t="shared" si="90"/>
        <v/>
      </c>
      <c r="ACL13" s="9" t="str">
        <f t="shared" si="90"/>
        <v/>
      </c>
      <c r="ACM13" s="9" t="str">
        <f t="shared" si="90"/>
        <v/>
      </c>
      <c r="ACN13" s="10" t="str">
        <f t="shared" si="90"/>
        <v/>
      </c>
      <c r="ACO13" s="8" t="str">
        <f t="shared" si="90"/>
        <v/>
      </c>
      <c r="ACP13" s="9" t="str">
        <f t="shared" si="90"/>
        <v/>
      </c>
      <c r="ACQ13" s="9" t="str">
        <f t="shared" si="90"/>
        <v/>
      </c>
      <c r="ACR13" s="9" t="str">
        <f t="shared" si="90"/>
        <v/>
      </c>
      <c r="ACS13" s="9" t="str">
        <f t="shared" si="90"/>
        <v/>
      </c>
      <c r="ACT13" s="9" t="str">
        <f t="shared" si="90"/>
        <v/>
      </c>
      <c r="ACU13" s="10" t="str">
        <f t="shared" ref="ACU13:AFF13" si="91">IF(ISERROR(VLOOKUP(ACU$11,祝日一覧,2,0)),"",VLOOKUP(ACU$11,祝日一覧,2,0))</f>
        <v/>
      </c>
      <c r="ACV13" s="8" t="str">
        <f t="shared" si="91"/>
        <v/>
      </c>
      <c r="ACW13" s="9" t="str">
        <f t="shared" si="91"/>
        <v/>
      </c>
      <c r="ACX13" s="9" t="str">
        <f t="shared" si="91"/>
        <v/>
      </c>
      <c r="ACY13" s="9" t="str">
        <f t="shared" si="91"/>
        <v/>
      </c>
      <c r="ACZ13" s="9" t="str">
        <f t="shared" si="91"/>
        <v/>
      </c>
      <c r="ADA13" s="9" t="str">
        <f t="shared" si="91"/>
        <v/>
      </c>
      <c r="ADB13" s="10" t="str">
        <f t="shared" si="91"/>
        <v/>
      </c>
      <c r="ADC13" s="8" t="str">
        <f t="shared" si="91"/>
        <v/>
      </c>
      <c r="ADD13" s="9" t="str">
        <f t="shared" si="91"/>
        <v/>
      </c>
      <c r="ADE13" s="9" t="str">
        <f t="shared" si="91"/>
        <v/>
      </c>
      <c r="ADF13" s="9" t="str">
        <f t="shared" si="91"/>
        <v/>
      </c>
      <c r="ADG13" s="9" t="str">
        <f t="shared" si="91"/>
        <v/>
      </c>
      <c r="ADH13" s="9" t="str">
        <f t="shared" si="91"/>
        <v/>
      </c>
      <c r="ADI13" s="10" t="str">
        <f t="shared" si="91"/>
        <v/>
      </c>
      <c r="ADJ13" s="8" t="str">
        <f t="shared" si="91"/>
        <v/>
      </c>
      <c r="ADK13" s="9" t="str">
        <f t="shared" si="91"/>
        <v/>
      </c>
      <c r="ADL13" s="9" t="str">
        <f t="shared" si="91"/>
        <v/>
      </c>
      <c r="ADM13" s="9" t="str">
        <f t="shared" si="91"/>
        <v/>
      </c>
      <c r="ADN13" s="9" t="str">
        <f t="shared" si="91"/>
        <v/>
      </c>
      <c r="ADO13" s="9" t="str">
        <f t="shared" si="91"/>
        <v/>
      </c>
      <c r="ADP13" s="10" t="str">
        <f t="shared" si="91"/>
        <v/>
      </c>
      <c r="ADQ13" s="8" t="str">
        <f t="shared" si="91"/>
        <v/>
      </c>
      <c r="ADR13" s="9" t="str">
        <f t="shared" si="91"/>
        <v/>
      </c>
      <c r="ADS13" s="9" t="str">
        <f t="shared" si="91"/>
        <v/>
      </c>
      <c r="ADT13" s="9" t="str">
        <f t="shared" si="91"/>
        <v/>
      </c>
      <c r="ADU13" s="9" t="str">
        <f t="shared" si="91"/>
        <v/>
      </c>
      <c r="ADV13" s="9" t="str">
        <f t="shared" si="91"/>
        <v/>
      </c>
      <c r="ADW13" s="10" t="str">
        <f t="shared" si="91"/>
        <v/>
      </c>
      <c r="ADX13" s="8" t="str">
        <f t="shared" si="91"/>
        <v/>
      </c>
      <c r="ADY13" s="9" t="str">
        <f t="shared" si="91"/>
        <v/>
      </c>
      <c r="ADZ13" s="9" t="str">
        <f t="shared" si="91"/>
        <v/>
      </c>
      <c r="AEA13" s="9" t="str">
        <f t="shared" si="91"/>
        <v/>
      </c>
      <c r="AEB13" s="9" t="str">
        <f t="shared" si="91"/>
        <v/>
      </c>
      <c r="AEC13" s="9" t="str">
        <f t="shared" si="91"/>
        <v/>
      </c>
      <c r="AED13" s="10" t="str">
        <f t="shared" si="91"/>
        <v/>
      </c>
      <c r="AEE13" s="8" t="str">
        <f t="shared" si="91"/>
        <v/>
      </c>
      <c r="AEF13" s="9" t="str">
        <f t="shared" si="91"/>
        <v/>
      </c>
      <c r="AEG13" s="9" t="str">
        <f t="shared" si="91"/>
        <v/>
      </c>
      <c r="AEH13" s="9" t="str">
        <f t="shared" si="91"/>
        <v/>
      </c>
      <c r="AEI13" s="9" t="str">
        <f t="shared" si="91"/>
        <v/>
      </c>
      <c r="AEJ13" s="9" t="str">
        <f t="shared" si="91"/>
        <v/>
      </c>
      <c r="AEK13" s="10" t="str">
        <f t="shared" si="91"/>
        <v/>
      </c>
      <c r="AEL13" s="8" t="str">
        <f t="shared" si="91"/>
        <v/>
      </c>
      <c r="AEM13" s="9" t="str">
        <f t="shared" si="91"/>
        <v/>
      </c>
      <c r="AEN13" s="9" t="str">
        <f t="shared" si="91"/>
        <v/>
      </c>
      <c r="AEO13" s="9" t="str">
        <f t="shared" si="91"/>
        <v/>
      </c>
      <c r="AEP13" s="9" t="str">
        <f t="shared" si="91"/>
        <v/>
      </c>
      <c r="AEQ13" s="9" t="str">
        <f t="shared" si="91"/>
        <v/>
      </c>
      <c r="AER13" s="10" t="str">
        <f t="shared" si="91"/>
        <v/>
      </c>
      <c r="AES13" s="8" t="str">
        <f t="shared" si="91"/>
        <v/>
      </c>
      <c r="AET13" s="9" t="str">
        <f t="shared" si="91"/>
        <v/>
      </c>
      <c r="AEU13" s="9" t="str">
        <f t="shared" si="91"/>
        <v/>
      </c>
      <c r="AEV13" s="9" t="str">
        <f t="shared" si="91"/>
        <v/>
      </c>
      <c r="AEW13" s="9" t="str">
        <f t="shared" si="91"/>
        <v/>
      </c>
      <c r="AEX13" s="9" t="str">
        <f t="shared" si="91"/>
        <v/>
      </c>
      <c r="AEY13" s="10" t="str">
        <f t="shared" si="91"/>
        <v/>
      </c>
      <c r="AEZ13" s="8" t="str">
        <f t="shared" si="91"/>
        <v/>
      </c>
      <c r="AFA13" s="9" t="str">
        <f t="shared" si="91"/>
        <v/>
      </c>
      <c r="AFB13" s="9" t="str">
        <f t="shared" si="91"/>
        <v/>
      </c>
      <c r="AFC13" s="9" t="str">
        <f t="shared" si="91"/>
        <v/>
      </c>
      <c r="AFD13" s="9" t="str">
        <f t="shared" si="91"/>
        <v/>
      </c>
      <c r="AFE13" s="9" t="str">
        <f t="shared" si="91"/>
        <v/>
      </c>
      <c r="AFF13" s="10" t="str">
        <f t="shared" si="91"/>
        <v/>
      </c>
      <c r="AFG13" s="8" t="str">
        <f t="shared" ref="AFG13:AHR13" si="92">IF(ISERROR(VLOOKUP(AFG$11,祝日一覧,2,0)),"",VLOOKUP(AFG$11,祝日一覧,2,0))</f>
        <v/>
      </c>
      <c r="AFH13" s="9" t="str">
        <f t="shared" si="92"/>
        <v/>
      </c>
      <c r="AFI13" s="9" t="str">
        <f t="shared" si="92"/>
        <v/>
      </c>
      <c r="AFJ13" s="9" t="str">
        <f t="shared" si="92"/>
        <v/>
      </c>
      <c r="AFK13" s="9" t="str">
        <f t="shared" si="92"/>
        <v/>
      </c>
      <c r="AFL13" s="9" t="str">
        <f t="shared" si="92"/>
        <v/>
      </c>
      <c r="AFM13" s="10" t="str">
        <f t="shared" si="92"/>
        <v/>
      </c>
      <c r="AFN13" s="8" t="str">
        <f t="shared" si="92"/>
        <v/>
      </c>
      <c r="AFO13" s="9" t="str">
        <f t="shared" si="92"/>
        <v/>
      </c>
      <c r="AFP13" s="9" t="str">
        <f t="shared" si="92"/>
        <v/>
      </c>
      <c r="AFQ13" s="9" t="str">
        <f t="shared" si="92"/>
        <v/>
      </c>
      <c r="AFR13" s="9" t="str">
        <f t="shared" si="92"/>
        <v/>
      </c>
      <c r="AFS13" s="9" t="str">
        <f t="shared" si="92"/>
        <v/>
      </c>
      <c r="AFT13" s="10" t="str">
        <f t="shared" si="92"/>
        <v/>
      </c>
      <c r="AFU13" s="8" t="str">
        <f t="shared" si="92"/>
        <v/>
      </c>
      <c r="AFV13" s="9" t="str">
        <f t="shared" si="92"/>
        <v/>
      </c>
      <c r="AFW13" s="9" t="str">
        <f t="shared" si="92"/>
        <v/>
      </c>
      <c r="AFX13" s="9" t="str">
        <f t="shared" si="92"/>
        <v/>
      </c>
      <c r="AFY13" s="9" t="str">
        <f t="shared" si="92"/>
        <v/>
      </c>
      <c r="AFZ13" s="9" t="str">
        <f t="shared" si="92"/>
        <v/>
      </c>
      <c r="AGA13" s="10" t="str">
        <f t="shared" si="92"/>
        <v/>
      </c>
      <c r="AGB13" s="8" t="str">
        <f t="shared" si="92"/>
        <v/>
      </c>
      <c r="AGC13" s="9" t="str">
        <f t="shared" si="92"/>
        <v/>
      </c>
      <c r="AGD13" s="9" t="str">
        <f t="shared" si="92"/>
        <v/>
      </c>
      <c r="AGE13" s="9" t="str">
        <f t="shared" si="92"/>
        <v/>
      </c>
      <c r="AGF13" s="9" t="str">
        <f t="shared" si="92"/>
        <v/>
      </c>
      <c r="AGG13" s="9" t="str">
        <f t="shared" si="92"/>
        <v/>
      </c>
      <c r="AGH13" s="10" t="str">
        <f t="shared" si="92"/>
        <v/>
      </c>
      <c r="AGI13" s="8" t="str">
        <f t="shared" si="92"/>
        <v/>
      </c>
      <c r="AGJ13" s="9" t="str">
        <f t="shared" si="92"/>
        <v/>
      </c>
      <c r="AGK13" s="9" t="str">
        <f t="shared" si="92"/>
        <v/>
      </c>
      <c r="AGL13" s="9" t="str">
        <f t="shared" si="92"/>
        <v/>
      </c>
      <c r="AGM13" s="9" t="str">
        <f t="shared" si="92"/>
        <v/>
      </c>
      <c r="AGN13" s="9" t="str">
        <f t="shared" si="92"/>
        <v/>
      </c>
      <c r="AGO13" s="10" t="str">
        <f t="shared" si="92"/>
        <v/>
      </c>
      <c r="AGP13" s="8" t="str">
        <f t="shared" si="92"/>
        <v/>
      </c>
      <c r="AGQ13" s="9" t="str">
        <f t="shared" si="92"/>
        <v/>
      </c>
      <c r="AGR13" s="9" t="str">
        <f t="shared" si="92"/>
        <v/>
      </c>
      <c r="AGS13" s="9" t="str">
        <f t="shared" si="92"/>
        <v/>
      </c>
      <c r="AGT13" s="9" t="str">
        <f t="shared" si="92"/>
        <v/>
      </c>
      <c r="AGU13" s="9" t="str">
        <f t="shared" si="92"/>
        <v/>
      </c>
      <c r="AGV13" s="10" t="str">
        <f t="shared" si="92"/>
        <v/>
      </c>
      <c r="AGW13" s="8" t="str">
        <f t="shared" si="92"/>
        <v/>
      </c>
      <c r="AGX13" s="9" t="str">
        <f t="shared" si="92"/>
        <v/>
      </c>
      <c r="AGY13" s="9" t="str">
        <f t="shared" si="92"/>
        <v/>
      </c>
      <c r="AGZ13" s="9" t="str">
        <f t="shared" si="92"/>
        <v/>
      </c>
      <c r="AHA13" s="9" t="str">
        <f t="shared" si="92"/>
        <v/>
      </c>
      <c r="AHB13" s="9" t="str">
        <f t="shared" si="92"/>
        <v/>
      </c>
      <c r="AHC13" s="10" t="str">
        <f t="shared" si="92"/>
        <v/>
      </c>
      <c r="AHD13" s="8" t="str">
        <f t="shared" si="92"/>
        <v/>
      </c>
      <c r="AHE13" s="9" t="str">
        <f t="shared" si="92"/>
        <v/>
      </c>
      <c r="AHF13" s="9" t="str">
        <f t="shared" si="92"/>
        <v/>
      </c>
      <c r="AHG13" s="9" t="str">
        <f t="shared" si="92"/>
        <v/>
      </c>
      <c r="AHH13" s="9" t="str">
        <f t="shared" si="92"/>
        <v/>
      </c>
      <c r="AHI13" s="9" t="str">
        <f t="shared" si="92"/>
        <v/>
      </c>
      <c r="AHJ13" s="10" t="str">
        <f t="shared" si="92"/>
        <v/>
      </c>
      <c r="AHK13" s="8" t="str">
        <f t="shared" si="92"/>
        <v/>
      </c>
      <c r="AHL13" s="9" t="str">
        <f t="shared" si="92"/>
        <v/>
      </c>
      <c r="AHM13" s="9" t="str">
        <f t="shared" si="92"/>
        <v/>
      </c>
      <c r="AHN13" s="9" t="str">
        <f t="shared" si="92"/>
        <v/>
      </c>
      <c r="AHO13" s="9" t="str">
        <f t="shared" si="92"/>
        <v/>
      </c>
      <c r="AHP13" s="9" t="str">
        <f t="shared" si="92"/>
        <v/>
      </c>
      <c r="AHQ13" s="10" t="str">
        <f t="shared" si="92"/>
        <v/>
      </c>
      <c r="AHR13" s="8" t="str">
        <f t="shared" si="92"/>
        <v/>
      </c>
      <c r="AHS13" s="9" t="str">
        <f t="shared" ref="AHS13:AKD13" si="93">IF(ISERROR(VLOOKUP(AHS$11,祝日一覧,2,0)),"",VLOOKUP(AHS$11,祝日一覧,2,0))</f>
        <v/>
      </c>
      <c r="AHT13" s="9" t="str">
        <f t="shared" si="93"/>
        <v/>
      </c>
      <c r="AHU13" s="9" t="str">
        <f t="shared" si="93"/>
        <v/>
      </c>
      <c r="AHV13" s="9" t="str">
        <f t="shared" si="93"/>
        <v/>
      </c>
      <c r="AHW13" s="9" t="str">
        <f t="shared" si="93"/>
        <v/>
      </c>
      <c r="AHX13" s="10" t="str">
        <f t="shared" si="93"/>
        <v/>
      </c>
      <c r="AHY13" s="8" t="str">
        <f t="shared" si="93"/>
        <v/>
      </c>
      <c r="AHZ13" s="9" t="str">
        <f t="shared" si="93"/>
        <v/>
      </c>
      <c r="AIA13" s="9" t="str">
        <f t="shared" si="93"/>
        <v/>
      </c>
      <c r="AIB13" s="9" t="str">
        <f t="shared" si="93"/>
        <v/>
      </c>
      <c r="AIC13" s="9" t="str">
        <f t="shared" si="93"/>
        <v/>
      </c>
      <c r="AID13" s="9" t="str">
        <f t="shared" si="93"/>
        <v/>
      </c>
      <c r="AIE13" s="10" t="str">
        <f t="shared" si="93"/>
        <v/>
      </c>
      <c r="AIF13" s="8" t="str">
        <f t="shared" si="93"/>
        <v/>
      </c>
      <c r="AIG13" s="9" t="str">
        <f t="shared" si="93"/>
        <v/>
      </c>
      <c r="AIH13" s="9" t="str">
        <f t="shared" si="93"/>
        <v/>
      </c>
      <c r="AII13" s="9" t="str">
        <f t="shared" si="93"/>
        <v/>
      </c>
      <c r="AIJ13" s="9" t="str">
        <f t="shared" si="93"/>
        <v/>
      </c>
      <c r="AIK13" s="9" t="str">
        <f t="shared" si="93"/>
        <v/>
      </c>
      <c r="AIL13" s="10" t="str">
        <f t="shared" si="93"/>
        <v/>
      </c>
      <c r="AIM13" s="8" t="str">
        <f t="shared" si="93"/>
        <v/>
      </c>
      <c r="AIN13" s="9" t="str">
        <f t="shared" si="93"/>
        <v/>
      </c>
      <c r="AIO13" s="9" t="str">
        <f t="shared" si="93"/>
        <v/>
      </c>
      <c r="AIP13" s="9" t="str">
        <f t="shared" si="93"/>
        <v/>
      </c>
      <c r="AIQ13" s="9" t="str">
        <f t="shared" si="93"/>
        <v/>
      </c>
      <c r="AIR13" s="9" t="str">
        <f t="shared" si="93"/>
        <v/>
      </c>
      <c r="AIS13" s="10" t="str">
        <f t="shared" si="93"/>
        <v/>
      </c>
      <c r="AIT13" s="8" t="str">
        <f t="shared" si="93"/>
        <v/>
      </c>
      <c r="AIU13" s="9" t="str">
        <f t="shared" si="93"/>
        <v/>
      </c>
      <c r="AIV13" s="9" t="str">
        <f t="shared" si="93"/>
        <v/>
      </c>
      <c r="AIW13" s="9" t="str">
        <f t="shared" si="93"/>
        <v/>
      </c>
      <c r="AIX13" s="9" t="str">
        <f t="shared" si="93"/>
        <v/>
      </c>
      <c r="AIY13" s="9" t="str">
        <f t="shared" si="93"/>
        <v/>
      </c>
      <c r="AIZ13" s="10" t="str">
        <f t="shared" si="93"/>
        <v/>
      </c>
      <c r="AJA13" s="8" t="str">
        <f t="shared" si="93"/>
        <v/>
      </c>
      <c r="AJB13" s="9" t="str">
        <f t="shared" si="93"/>
        <v/>
      </c>
      <c r="AJC13" s="9" t="str">
        <f t="shared" si="93"/>
        <v/>
      </c>
      <c r="AJD13" s="9" t="str">
        <f t="shared" si="93"/>
        <v/>
      </c>
      <c r="AJE13" s="9" t="str">
        <f t="shared" si="93"/>
        <v/>
      </c>
      <c r="AJF13" s="9" t="str">
        <f t="shared" si="93"/>
        <v/>
      </c>
      <c r="AJG13" s="10" t="str">
        <f t="shared" si="93"/>
        <v/>
      </c>
      <c r="AJH13" s="8" t="str">
        <f t="shared" si="93"/>
        <v/>
      </c>
      <c r="AJI13" s="9" t="str">
        <f t="shared" si="93"/>
        <v/>
      </c>
      <c r="AJJ13" s="9" t="str">
        <f t="shared" si="93"/>
        <v/>
      </c>
      <c r="AJK13" s="9" t="str">
        <f t="shared" si="93"/>
        <v/>
      </c>
      <c r="AJL13" s="9" t="str">
        <f t="shared" si="93"/>
        <v/>
      </c>
      <c r="AJM13" s="9" t="str">
        <f t="shared" si="93"/>
        <v/>
      </c>
      <c r="AJN13" s="10" t="str">
        <f t="shared" si="93"/>
        <v/>
      </c>
      <c r="AJO13" s="8" t="str">
        <f t="shared" si="93"/>
        <v/>
      </c>
      <c r="AJP13" s="9" t="str">
        <f t="shared" si="93"/>
        <v/>
      </c>
      <c r="AJQ13" s="9" t="str">
        <f t="shared" si="93"/>
        <v/>
      </c>
      <c r="AJR13" s="9" t="str">
        <f t="shared" si="93"/>
        <v/>
      </c>
      <c r="AJS13" s="9" t="str">
        <f t="shared" si="93"/>
        <v/>
      </c>
      <c r="AJT13" s="9" t="str">
        <f t="shared" si="93"/>
        <v/>
      </c>
      <c r="AJU13" s="10" t="str">
        <f t="shared" si="93"/>
        <v/>
      </c>
      <c r="AJV13" s="8" t="str">
        <f t="shared" si="93"/>
        <v/>
      </c>
      <c r="AJW13" s="9" t="str">
        <f t="shared" si="93"/>
        <v/>
      </c>
      <c r="AJX13" s="9" t="str">
        <f t="shared" si="93"/>
        <v/>
      </c>
      <c r="AJY13" s="9" t="str">
        <f t="shared" si="93"/>
        <v/>
      </c>
      <c r="AJZ13" s="9" t="str">
        <f t="shared" si="93"/>
        <v/>
      </c>
      <c r="AKA13" s="9" t="str">
        <f t="shared" si="93"/>
        <v/>
      </c>
      <c r="AKB13" s="10" t="str">
        <f t="shared" si="93"/>
        <v/>
      </c>
      <c r="AKC13" s="8" t="str">
        <f t="shared" si="93"/>
        <v/>
      </c>
      <c r="AKD13" s="9" t="str">
        <f t="shared" si="93"/>
        <v/>
      </c>
      <c r="AKE13" s="9" t="str">
        <f t="shared" ref="AKE13:AMP13" si="94">IF(ISERROR(VLOOKUP(AKE$11,祝日一覧,2,0)),"",VLOOKUP(AKE$11,祝日一覧,2,0))</f>
        <v/>
      </c>
      <c r="AKF13" s="9" t="str">
        <f t="shared" si="94"/>
        <v/>
      </c>
      <c r="AKG13" s="9" t="str">
        <f t="shared" si="94"/>
        <v/>
      </c>
      <c r="AKH13" s="9" t="str">
        <f t="shared" si="94"/>
        <v/>
      </c>
      <c r="AKI13" s="10" t="str">
        <f t="shared" si="94"/>
        <v/>
      </c>
      <c r="AKJ13" s="8" t="str">
        <f t="shared" si="94"/>
        <v/>
      </c>
      <c r="AKK13" s="9" t="str">
        <f t="shared" si="94"/>
        <v/>
      </c>
      <c r="AKL13" s="9" t="str">
        <f t="shared" si="94"/>
        <v/>
      </c>
      <c r="AKM13" s="9" t="str">
        <f t="shared" si="94"/>
        <v/>
      </c>
      <c r="AKN13" s="9" t="str">
        <f t="shared" si="94"/>
        <v/>
      </c>
      <c r="AKO13" s="9" t="str">
        <f t="shared" si="94"/>
        <v/>
      </c>
      <c r="AKP13" s="10" t="str">
        <f t="shared" si="94"/>
        <v/>
      </c>
      <c r="AKQ13" s="8" t="str">
        <f t="shared" si="94"/>
        <v/>
      </c>
      <c r="AKR13" s="9" t="str">
        <f t="shared" si="94"/>
        <v/>
      </c>
      <c r="AKS13" s="9" t="str">
        <f t="shared" si="94"/>
        <v/>
      </c>
      <c r="AKT13" s="9" t="str">
        <f t="shared" si="94"/>
        <v/>
      </c>
      <c r="AKU13" s="9" t="str">
        <f t="shared" si="94"/>
        <v/>
      </c>
      <c r="AKV13" s="9" t="str">
        <f t="shared" si="94"/>
        <v/>
      </c>
      <c r="AKW13" s="10" t="str">
        <f t="shared" si="94"/>
        <v/>
      </c>
      <c r="AKX13" s="8" t="str">
        <f t="shared" si="94"/>
        <v/>
      </c>
      <c r="AKY13" s="9" t="str">
        <f t="shared" si="94"/>
        <v/>
      </c>
      <c r="AKZ13" s="9" t="str">
        <f t="shared" si="94"/>
        <v/>
      </c>
      <c r="ALA13" s="9" t="str">
        <f t="shared" si="94"/>
        <v/>
      </c>
      <c r="ALB13" s="9" t="str">
        <f t="shared" si="94"/>
        <v/>
      </c>
      <c r="ALC13" s="9" t="str">
        <f t="shared" si="94"/>
        <v/>
      </c>
      <c r="ALD13" s="10" t="str">
        <f t="shared" si="94"/>
        <v/>
      </c>
      <c r="ALE13" s="8" t="str">
        <f t="shared" si="94"/>
        <v/>
      </c>
      <c r="ALF13" s="9" t="str">
        <f t="shared" si="94"/>
        <v/>
      </c>
      <c r="ALG13" s="9" t="str">
        <f t="shared" si="94"/>
        <v/>
      </c>
      <c r="ALH13" s="9" t="str">
        <f t="shared" si="94"/>
        <v/>
      </c>
      <c r="ALI13" s="9" t="str">
        <f t="shared" si="94"/>
        <v/>
      </c>
      <c r="ALJ13" s="9" t="str">
        <f t="shared" si="94"/>
        <v/>
      </c>
      <c r="ALK13" s="10" t="str">
        <f t="shared" si="94"/>
        <v/>
      </c>
      <c r="ALL13" s="8" t="str">
        <f t="shared" si="94"/>
        <v/>
      </c>
      <c r="ALM13" s="9" t="str">
        <f t="shared" si="94"/>
        <v/>
      </c>
      <c r="ALN13" s="9" t="str">
        <f t="shared" si="94"/>
        <v/>
      </c>
      <c r="ALO13" s="9" t="str">
        <f t="shared" si="94"/>
        <v/>
      </c>
      <c r="ALP13" s="9" t="str">
        <f t="shared" si="94"/>
        <v/>
      </c>
      <c r="ALQ13" s="9" t="str">
        <f t="shared" si="94"/>
        <v/>
      </c>
      <c r="ALR13" s="10" t="str">
        <f t="shared" si="94"/>
        <v/>
      </c>
      <c r="ALS13" s="8" t="str">
        <f t="shared" si="94"/>
        <v/>
      </c>
      <c r="ALT13" s="9" t="str">
        <f t="shared" si="94"/>
        <v/>
      </c>
      <c r="ALU13" s="9" t="str">
        <f t="shared" si="94"/>
        <v/>
      </c>
      <c r="ALV13" s="9" t="str">
        <f t="shared" si="94"/>
        <v/>
      </c>
      <c r="ALW13" s="9" t="str">
        <f t="shared" si="94"/>
        <v/>
      </c>
      <c r="ALX13" s="9" t="str">
        <f t="shared" si="94"/>
        <v/>
      </c>
      <c r="ALY13" s="10" t="str">
        <f t="shared" si="94"/>
        <v/>
      </c>
      <c r="ALZ13" s="8" t="str">
        <f t="shared" si="94"/>
        <v/>
      </c>
      <c r="AMA13" s="9" t="str">
        <f t="shared" si="94"/>
        <v/>
      </c>
      <c r="AMB13" s="9" t="str">
        <f t="shared" si="94"/>
        <v/>
      </c>
      <c r="AMC13" s="9" t="str">
        <f t="shared" si="94"/>
        <v/>
      </c>
      <c r="AMD13" s="9" t="str">
        <f t="shared" si="94"/>
        <v/>
      </c>
      <c r="AME13" s="9" t="str">
        <f t="shared" si="94"/>
        <v/>
      </c>
      <c r="AMF13" s="10" t="str">
        <f t="shared" si="94"/>
        <v/>
      </c>
      <c r="AMG13" s="8" t="str">
        <f t="shared" si="94"/>
        <v/>
      </c>
      <c r="AMH13" s="9" t="str">
        <f t="shared" si="94"/>
        <v/>
      </c>
      <c r="AMI13" s="9" t="str">
        <f t="shared" si="94"/>
        <v/>
      </c>
      <c r="AMJ13" s="9" t="str">
        <f t="shared" si="94"/>
        <v/>
      </c>
      <c r="AMK13" s="9" t="str">
        <f t="shared" si="94"/>
        <v/>
      </c>
      <c r="AML13" s="9" t="str">
        <f t="shared" si="94"/>
        <v/>
      </c>
      <c r="AMM13" s="10" t="str">
        <f t="shared" si="94"/>
        <v/>
      </c>
      <c r="AMN13" s="8" t="str">
        <f t="shared" si="94"/>
        <v/>
      </c>
      <c r="AMO13" s="9" t="str">
        <f t="shared" si="94"/>
        <v/>
      </c>
      <c r="AMP13" s="9" t="str">
        <f t="shared" si="94"/>
        <v/>
      </c>
      <c r="AMQ13" s="9" t="str">
        <f t="shared" ref="AMQ13:AOQ13" si="95">IF(ISERROR(VLOOKUP(AMQ$11,祝日一覧,2,0)),"",VLOOKUP(AMQ$11,祝日一覧,2,0))</f>
        <v/>
      </c>
      <c r="AMR13" s="9" t="str">
        <f t="shared" si="95"/>
        <v/>
      </c>
      <c r="AMS13" s="9" t="str">
        <f t="shared" si="95"/>
        <v/>
      </c>
      <c r="AMT13" s="10" t="str">
        <f t="shared" si="95"/>
        <v/>
      </c>
      <c r="AMU13" s="8" t="str">
        <f t="shared" si="95"/>
        <v/>
      </c>
      <c r="AMV13" s="9" t="str">
        <f t="shared" si="95"/>
        <v/>
      </c>
      <c r="AMW13" s="9" t="str">
        <f t="shared" si="95"/>
        <v/>
      </c>
      <c r="AMX13" s="9" t="str">
        <f t="shared" si="95"/>
        <v/>
      </c>
      <c r="AMY13" s="9" t="str">
        <f t="shared" si="95"/>
        <v/>
      </c>
      <c r="AMZ13" s="9" t="str">
        <f t="shared" si="95"/>
        <v/>
      </c>
      <c r="ANA13" s="10" t="str">
        <f t="shared" si="95"/>
        <v/>
      </c>
      <c r="ANB13" s="8" t="str">
        <f t="shared" si="95"/>
        <v/>
      </c>
      <c r="ANC13" s="9" t="str">
        <f t="shared" si="95"/>
        <v/>
      </c>
      <c r="AND13" s="9" t="str">
        <f t="shared" si="95"/>
        <v/>
      </c>
      <c r="ANE13" s="9" t="str">
        <f t="shared" si="95"/>
        <v/>
      </c>
      <c r="ANF13" s="9" t="str">
        <f t="shared" si="95"/>
        <v/>
      </c>
      <c r="ANG13" s="9" t="str">
        <f t="shared" si="95"/>
        <v/>
      </c>
      <c r="ANH13" s="10" t="str">
        <f t="shared" si="95"/>
        <v/>
      </c>
      <c r="ANI13" s="8" t="str">
        <f t="shared" si="95"/>
        <v/>
      </c>
      <c r="ANJ13" s="9" t="str">
        <f t="shared" si="95"/>
        <v/>
      </c>
      <c r="ANK13" s="9" t="str">
        <f t="shared" si="95"/>
        <v/>
      </c>
      <c r="ANL13" s="9" t="str">
        <f t="shared" si="95"/>
        <v/>
      </c>
      <c r="ANM13" s="9" t="str">
        <f t="shared" si="95"/>
        <v/>
      </c>
      <c r="ANN13" s="9" t="str">
        <f t="shared" si="95"/>
        <v/>
      </c>
      <c r="ANO13" s="10" t="str">
        <f t="shared" si="95"/>
        <v/>
      </c>
      <c r="ANP13" s="8" t="str">
        <f t="shared" si="95"/>
        <v/>
      </c>
      <c r="ANQ13" s="9" t="str">
        <f t="shared" si="95"/>
        <v/>
      </c>
      <c r="ANR13" s="9" t="str">
        <f t="shared" si="95"/>
        <v/>
      </c>
      <c r="ANS13" s="9" t="str">
        <f t="shared" si="95"/>
        <v/>
      </c>
      <c r="ANT13" s="9" t="str">
        <f t="shared" si="95"/>
        <v/>
      </c>
      <c r="ANU13" s="9" t="str">
        <f t="shared" si="95"/>
        <v/>
      </c>
      <c r="ANV13" s="10" t="str">
        <f t="shared" si="95"/>
        <v/>
      </c>
      <c r="ANW13" s="8" t="str">
        <f t="shared" si="95"/>
        <v/>
      </c>
      <c r="ANX13" s="9" t="str">
        <f t="shared" si="95"/>
        <v/>
      </c>
      <c r="ANY13" s="9" t="str">
        <f t="shared" si="95"/>
        <v/>
      </c>
      <c r="ANZ13" s="9" t="str">
        <f t="shared" si="95"/>
        <v/>
      </c>
      <c r="AOA13" s="9" t="str">
        <f t="shared" si="95"/>
        <v/>
      </c>
      <c r="AOB13" s="9" t="str">
        <f t="shared" si="95"/>
        <v/>
      </c>
      <c r="AOC13" s="10" t="str">
        <f t="shared" si="95"/>
        <v/>
      </c>
      <c r="AOD13" s="8" t="str">
        <f t="shared" si="95"/>
        <v/>
      </c>
      <c r="AOE13" s="9" t="str">
        <f t="shared" si="95"/>
        <v/>
      </c>
      <c r="AOF13" s="9" t="str">
        <f t="shared" si="95"/>
        <v/>
      </c>
      <c r="AOG13" s="9" t="str">
        <f t="shared" si="95"/>
        <v/>
      </c>
      <c r="AOH13" s="9" t="str">
        <f t="shared" si="95"/>
        <v/>
      </c>
      <c r="AOI13" s="9" t="str">
        <f t="shared" si="95"/>
        <v/>
      </c>
      <c r="AOJ13" s="10" t="str">
        <f t="shared" si="95"/>
        <v/>
      </c>
      <c r="AOK13" s="8" t="str">
        <f t="shared" si="95"/>
        <v/>
      </c>
      <c r="AOL13" s="9" t="str">
        <f t="shared" si="95"/>
        <v/>
      </c>
      <c r="AOM13" s="9" t="str">
        <f t="shared" si="95"/>
        <v/>
      </c>
      <c r="AON13" s="9" t="str">
        <f t="shared" si="95"/>
        <v/>
      </c>
      <c r="AOO13" s="9" t="str">
        <f t="shared" si="95"/>
        <v/>
      </c>
      <c r="AOP13" s="9" t="str">
        <f t="shared" si="95"/>
        <v/>
      </c>
      <c r="AOQ13" s="10" t="str">
        <f t="shared" si="95"/>
        <v/>
      </c>
    </row>
    <row r="14" spans="1:1083" ht="24.9" customHeight="1" thickBot="1" x14ac:dyDescent="0.25">
      <c r="A14" s="136"/>
      <c r="B14" s="137"/>
      <c r="C14" s="148" t="s">
        <v>26</v>
      </c>
      <c r="D14" s="148"/>
      <c r="E14" s="149"/>
      <c r="F14" s="23" t="str">
        <f>IF(OR(F$12="土",F$12="日",F$13="○"),"休","")</f>
        <v>休</v>
      </c>
      <c r="G14" s="24" t="str">
        <f t="shared" ref="G14:BR14" si="96">IF(OR(G$12="土",G$12="日",G$13="○"),"休","")</f>
        <v/>
      </c>
      <c r="H14" s="24" t="str">
        <f t="shared" si="96"/>
        <v/>
      </c>
      <c r="I14" s="24" t="str">
        <f t="shared" si="96"/>
        <v/>
      </c>
      <c r="J14" s="24" t="str">
        <f t="shared" si="96"/>
        <v/>
      </c>
      <c r="K14" s="24" t="str">
        <f t="shared" si="96"/>
        <v/>
      </c>
      <c r="L14" s="25" t="str">
        <f t="shared" si="96"/>
        <v>休</v>
      </c>
      <c r="M14" s="23" t="str">
        <f t="shared" si="96"/>
        <v>休</v>
      </c>
      <c r="N14" s="24" t="str">
        <f t="shared" si="96"/>
        <v/>
      </c>
      <c r="O14" s="24" t="str">
        <f t="shared" si="96"/>
        <v/>
      </c>
      <c r="P14" s="24" t="str">
        <f t="shared" si="96"/>
        <v/>
      </c>
      <c r="Q14" s="24" t="str">
        <f t="shared" si="96"/>
        <v/>
      </c>
      <c r="R14" s="24" t="str">
        <f t="shared" si="96"/>
        <v/>
      </c>
      <c r="S14" s="25" t="str">
        <f t="shared" si="96"/>
        <v>休</v>
      </c>
      <c r="T14" s="23" t="str">
        <f t="shared" si="96"/>
        <v>休</v>
      </c>
      <c r="U14" s="24" t="str">
        <f t="shared" si="96"/>
        <v/>
      </c>
      <c r="V14" s="24" t="str">
        <f t="shared" si="96"/>
        <v/>
      </c>
      <c r="W14" s="24" t="str">
        <f t="shared" si="96"/>
        <v/>
      </c>
      <c r="X14" s="24" t="str">
        <f t="shared" si="96"/>
        <v/>
      </c>
      <c r="Y14" s="24" t="str">
        <f t="shared" si="96"/>
        <v/>
      </c>
      <c r="Z14" s="25" t="str">
        <f t="shared" si="96"/>
        <v>休</v>
      </c>
      <c r="AA14" s="23" t="str">
        <f t="shared" si="96"/>
        <v>休</v>
      </c>
      <c r="AB14" s="24" t="str">
        <f t="shared" si="96"/>
        <v/>
      </c>
      <c r="AC14" s="24" t="str">
        <f t="shared" si="96"/>
        <v/>
      </c>
      <c r="AD14" s="24" t="str">
        <f t="shared" si="96"/>
        <v/>
      </c>
      <c r="AE14" s="24" t="str">
        <f t="shared" si="96"/>
        <v/>
      </c>
      <c r="AF14" s="24" t="str">
        <f t="shared" si="96"/>
        <v/>
      </c>
      <c r="AG14" s="25" t="str">
        <f t="shared" si="96"/>
        <v>休</v>
      </c>
      <c r="AH14" s="23" t="str">
        <f t="shared" si="96"/>
        <v>休</v>
      </c>
      <c r="AI14" s="24" t="str">
        <f t="shared" si="96"/>
        <v/>
      </c>
      <c r="AJ14" s="24" t="str">
        <f t="shared" si="96"/>
        <v/>
      </c>
      <c r="AK14" s="24" t="str">
        <f t="shared" si="96"/>
        <v/>
      </c>
      <c r="AL14" s="24" t="str">
        <f t="shared" si="96"/>
        <v/>
      </c>
      <c r="AM14" s="24" t="str">
        <f t="shared" si="96"/>
        <v/>
      </c>
      <c r="AN14" s="25" t="str">
        <f t="shared" si="96"/>
        <v/>
      </c>
      <c r="AO14" s="26" t="str">
        <f t="shared" si="96"/>
        <v/>
      </c>
      <c r="AP14" s="24" t="str">
        <f t="shared" si="96"/>
        <v/>
      </c>
      <c r="AQ14" s="24" t="str">
        <f t="shared" si="96"/>
        <v/>
      </c>
      <c r="AR14" s="24" t="str">
        <f t="shared" si="96"/>
        <v/>
      </c>
      <c r="AS14" s="24" t="str">
        <f t="shared" si="96"/>
        <v/>
      </c>
      <c r="AT14" s="24" t="str">
        <f t="shared" si="96"/>
        <v/>
      </c>
      <c r="AU14" s="25" t="str">
        <f t="shared" si="96"/>
        <v/>
      </c>
      <c r="AV14" s="23" t="str">
        <f t="shared" si="96"/>
        <v/>
      </c>
      <c r="AW14" s="24" t="str">
        <f t="shared" si="96"/>
        <v/>
      </c>
      <c r="AX14" s="24" t="str">
        <f t="shared" si="96"/>
        <v/>
      </c>
      <c r="AY14" s="24" t="str">
        <f t="shared" si="96"/>
        <v/>
      </c>
      <c r="AZ14" s="24" t="str">
        <f t="shared" si="96"/>
        <v/>
      </c>
      <c r="BA14" s="24" t="str">
        <f t="shared" si="96"/>
        <v/>
      </c>
      <c r="BB14" s="25" t="str">
        <f t="shared" si="96"/>
        <v/>
      </c>
      <c r="BC14" s="23" t="str">
        <f t="shared" si="96"/>
        <v/>
      </c>
      <c r="BD14" s="24" t="str">
        <f t="shared" si="96"/>
        <v/>
      </c>
      <c r="BE14" s="24" t="str">
        <f t="shared" si="96"/>
        <v/>
      </c>
      <c r="BF14" s="24" t="str">
        <f t="shared" si="96"/>
        <v/>
      </c>
      <c r="BG14" s="24" t="str">
        <f t="shared" si="96"/>
        <v/>
      </c>
      <c r="BH14" s="24" t="str">
        <f t="shared" si="96"/>
        <v/>
      </c>
      <c r="BI14" s="25" t="str">
        <f t="shared" si="96"/>
        <v/>
      </c>
      <c r="BJ14" s="23" t="str">
        <f t="shared" si="96"/>
        <v/>
      </c>
      <c r="BK14" s="24" t="str">
        <f t="shared" si="96"/>
        <v/>
      </c>
      <c r="BL14" s="24" t="str">
        <f t="shared" si="96"/>
        <v/>
      </c>
      <c r="BM14" s="24" t="str">
        <f t="shared" si="96"/>
        <v/>
      </c>
      <c r="BN14" s="24" t="str">
        <f t="shared" si="96"/>
        <v/>
      </c>
      <c r="BO14" s="24" t="str">
        <f t="shared" si="96"/>
        <v/>
      </c>
      <c r="BP14" s="25" t="str">
        <f t="shared" si="96"/>
        <v/>
      </c>
      <c r="BQ14" s="23" t="str">
        <f t="shared" si="96"/>
        <v/>
      </c>
      <c r="BR14" s="24" t="str">
        <f t="shared" si="96"/>
        <v/>
      </c>
      <c r="BS14" s="24" t="str">
        <f t="shared" ref="BS14:ED14" si="97">IF(OR(BS$12="土",BS$12="日",BS$13="○"),"休","")</f>
        <v/>
      </c>
      <c r="BT14" s="24" t="str">
        <f t="shared" si="97"/>
        <v/>
      </c>
      <c r="BU14" s="24" t="str">
        <f t="shared" si="97"/>
        <v/>
      </c>
      <c r="BV14" s="24" t="str">
        <f t="shared" si="97"/>
        <v/>
      </c>
      <c r="BW14" s="25" t="str">
        <f t="shared" si="97"/>
        <v/>
      </c>
      <c r="BX14" s="23" t="str">
        <f t="shared" si="97"/>
        <v/>
      </c>
      <c r="BY14" s="24" t="str">
        <f t="shared" si="97"/>
        <v/>
      </c>
      <c r="BZ14" s="24" t="str">
        <f t="shared" si="97"/>
        <v/>
      </c>
      <c r="CA14" s="24" t="str">
        <f t="shared" si="97"/>
        <v/>
      </c>
      <c r="CB14" s="24" t="str">
        <f t="shared" si="97"/>
        <v/>
      </c>
      <c r="CC14" s="24" t="str">
        <f t="shared" si="97"/>
        <v/>
      </c>
      <c r="CD14" s="25" t="str">
        <f t="shared" si="97"/>
        <v/>
      </c>
      <c r="CE14" s="23" t="str">
        <f t="shared" si="97"/>
        <v/>
      </c>
      <c r="CF14" s="24" t="str">
        <f t="shared" si="97"/>
        <v/>
      </c>
      <c r="CG14" s="24" t="str">
        <f t="shared" si="97"/>
        <v/>
      </c>
      <c r="CH14" s="24" t="str">
        <f t="shared" si="97"/>
        <v/>
      </c>
      <c r="CI14" s="24" t="str">
        <f t="shared" si="97"/>
        <v/>
      </c>
      <c r="CJ14" s="24" t="str">
        <f t="shared" si="97"/>
        <v/>
      </c>
      <c r="CK14" s="25" t="str">
        <f t="shared" si="97"/>
        <v/>
      </c>
      <c r="CL14" s="23" t="str">
        <f t="shared" si="97"/>
        <v/>
      </c>
      <c r="CM14" s="24" t="str">
        <f t="shared" si="97"/>
        <v/>
      </c>
      <c r="CN14" s="24" t="str">
        <f t="shared" si="97"/>
        <v/>
      </c>
      <c r="CO14" s="24" t="str">
        <f t="shared" si="97"/>
        <v/>
      </c>
      <c r="CP14" s="24" t="str">
        <f t="shared" si="97"/>
        <v/>
      </c>
      <c r="CQ14" s="24" t="str">
        <f t="shared" si="97"/>
        <v/>
      </c>
      <c r="CR14" s="25" t="str">
        <f t="shared" si="97"/>
        <v/>
      </c>
      <c r="CS14" s="23" t="str">
        <f t="shared" si="97"/>
        <v/>
      </c>
      <c r="CT14" s="24" t="str">
        <f t="shared" si="97"/>
        <v/>
      </c>
      <c r="CU14" s="24" t="str">
        <f t="shared" si="97"/>
        <v/>
      </c>
      <c r="CV14" s="24" t="str">
        <f t="shared" si="97"/>
        <v/>
      </c>
      <c r="CW14" s="24" t="str">
        <f t="shared" si="97"/>
        <v/>
      </c>
      <c r="CX14" s="24" t="str">
        <f t="shared" si="97"/>
        <v/>
      </c>
      <c r="CY14" s="25" t="str">
        <f t="shared" si="97"/>
        <v/>
      </c>
      <c r="CZ14" s="23" t="str">
        <f t="shared" si="97"/>
        <v/>
      </c>
      <c r="DA14" s="24" t="str">
        <f t="shared" si="97"/>
        <v/>
      </c>
      <c r="DB14" s="24" t="str">
        <f t="shared" si="97"/>
        <v/>
      </c>
      <c r="DC14" s="24" t="str">
        <f t="shared" si="97"/>
        <v/>
      </c>
      <c r="DD14" s="24" t="str">
        <f t="shared" si="97"/>
        <v/>
      </c>
      <c r="DE14" s="24" t="str">
        <f t="shared" si="97"/>
        <v/>
      </c>
      <c r="DF14" s="25" t="str">
        <f t="shared" si="97"/>
        <v/>
      </c>
      <c r="DG14" s="23" t="str">
        <f t="shared" si="97"/>
        <v/>
      </c>
      <c r="DH14" s="24" t="str">
        <f t="shared" si="97"/>
        <v/>
      </c>
      <c r="DI14" s="24" t="str">
        <f t="shared" si="97"/>
        <v/>
      </c>
      <c r="DJ14" s="24" t="str">
        <f t="shared" si="97"/>
        <v/>
      </c>
      <c r="DK14" s="24" t="str">
        <f t="shared" si="97"/>
        <v/>
      </c>
      <c r="DL14" s="24" t="str">
        <f t="shared" si="97"/>
        <v/>
      </c>
      <c r="DM14" s="25" t="str">
        <f t="shared" si="97"/>
        <v/>
      </c>
      <c r="DN14" s="23" t="str">
        <f t="shared" si="97"/>
        <v/>
      </c>
      <c r="DO14" s="24" t="str">
        <f t="shared" si="97"/>
        <v/>
      </c>
      <c r="DP14" s="24" t="str">
        <f t="shared" si="97"/>
        <v/>
      </c>
      <c r="DQ14" s="24" t="str">
        <f t="shared" si="97"/>
        <v/>
      </c>
      <c r="DR14" s="24" t="str">
        <f t="shared" si="97"/>
        <v/>
      </c>
      <c r="DS14" s="24" t="str">
        <f t="shared" si="97"/>
        <v/>
      </c>
      <c r="DT14" s="25" t="str">
        <f t="shared" si="97"/>
        <v/>
      </c>
      <c r="DU14" s="23" t="str">
        <f t="shared" si="97"/>
        <v/>
      </c>
      <c r="DV14" s="24" t="str">
        <f t="shared" si="97"/>
        <v/>
      </c>
      <c r="DW14" s="24" t="str">
        <f t="shared" si="97"/>
        <v/>
      </c>
      <c r="DX14" s="24" t="str">
        <f t="shared" si="97"/>
        <v/>
      </c>
      <c r="DY14" s="24" t="str">
        <f t="shared" si="97"/>
        <v/>
      </c>
      <c r="DZ14" s="24" t="str">
        <f t="shared" si="97"/>
        <v/>
      </c>
      <c r="EA14" s="25" t="str">
        <f t="shared" si="97"/>
        <v/>
      </c>
      <c r="EB14" s="23" t="str">
        <f t="shared" si="97"/>
        <v/>
      </c>
      <c r="EC14" s="24" t="str">
        <f t="shared" si="97"/>
        <v/>
      </c>
      <c r="ED14" s="24" t="str">
        <f t="shared" si="97"/>
        <v/>
      </c>
      <c r="EE14" s="24" t="str">
        <f t="shared" ref="EE14:GP14" si="98">IF(OR(EE$12="土",EE$12="日",EE$13="○"),"休","")</f>
        <v/>
      </c>
      <c r="EF14" s="24" t="str">
        <f t="shared" si="98"/>
        <v/>
      </c>
      <c r="EG14" s="24" t="str">
        <f t="shared" si="98"/>
        <v/>
      </c>
      <c r="EH14" s="25" t="str">
        <f t="shared" si="98"/>
        <v/>
      </c>
      <c r="EI14" s="23" t="str">
        <f t="shared" si="98"/>
        <v/>
      </c>
      <c r="EJ14" s="24" t="str">
        <f t="shared" si="98"/>
        <v/>
      </c>
      <c r="EK14" s="24" t="str">
        <f t="shared" si="98"/>
        <v/>
      </c>
      <c r="EL14" s="24" t="str">
        <f t="shared" si="98"/>
        <v/>
      </c>
      <c r="EM14" s="24" t="str">
        <f t="shared" si="98"/>
        <v/>
      </c>
      <c r="EN14" s="24" t="str">
        <f t="shared" si="98"/>
        <v/>
      </c>
      <c r="EO14" s="25" t="str">
        <f t="shared" si="98"/>
        <v/>
      </c>
      <c r="EP14" s="23" t="str">
        <f t="shared" si="98"/>
        <v/>
      </c>
      <c r="EQ14" s="24" t="str">
        <f t="shared" si="98"/>
        <v/>
      </c>
      <c r="ER14" s="24" t="str">
        <f t="shared" si="98"/>
        <v/>
      </c>
      <c r="ES14" s="24" t="str">
        <f t="shared" si="98"/>
        <v/>
      </c>
      <c r="ET14" s="24" t="str">
        <f t="shared" si="98"/>
        <v/>
      </c>
      <c r="EU14" s="24" t="str">
        <f t="shared" si="98"/>
        <v/>
      </c>
      <c r="EV14" s="25" t="str">
        <f t="shared" si="98"/>
        <v/>
      </c>
      <c r="EW14" s="23" t="str">
        <f t="shared" si="98"/>
        <v/>
      </c>
      <c r="EX14" s="24" t="str">
        <f t="shared" si="98"/>
        <v/>
      </c>
      <c r="EY14" s="24" t="str">
        <f t="shared" si="98"/>
        <v/>
      </c>
      <c r="EZ14" s="24" t="str">
        <f t="shared" si="98"/>
        <v/>
      </c>
      <c r="FA14" s="24" t="str">
        <f t="shared" si="98"/>
        <v/>
      </c>
      <c r="FB14" s="24" t="str">
        <f t="shared" si="98"/>
        <v/>
      </c>
      <c r="FC14" s="25" t="str">
        <f t="shared" si="98"/>
        <v/>
      </c>
      <c r="FD14" s="23" t="str">
        <f t="shared" si="98"/>
        <v/>
      </c>
      <c r="FE14" s="24" t="str">
        <f t="shared" si="98"/>
        <v/>
      </c>
      <c r="FF14" s="24" t="str">
        <f t="shared" si="98"/>
        <v/>
      </c>
      <c r="FG14" s="24" t="str">
        <f t="shared" si="98"/>
        <v/>
      </c>
      <c r="FH14" s="24" t="str">
        <f t="shared" si="98"/>
        <v/>
      </c>
      <c r="FI14" s="24" t="str">
        <f t="shared" si="98"/>
        <v/>
      </c>
      <c r="FJ14" s="25" t="str">
        <f t="shared" si="98"/>
        <v/>
      </c>
      <c r="FK14" s="23" t="str">
        <f t="shared" si="98"/>
        <v/>
      </c>
      <c r="FL14" s="24" t="str">
        <f t="shared" si="98"/>
        <v/>
      </c>
      <c r="FM14" s="24" t="str">
        <f t="shared" si="98"/>
        <v/>
      </c>
      <c r="FN14" s="24" t="str">
        <f t="shared" si="98"/>
        <v/>
      </c>
      <c r="FO14" s="24" t="str">
        <f t="shared" si="98"/>
        <v/>
      </c>
      <c r="FP14" s="24" t="str">
        <f t="shared" si="98"/>
        <v/>
      </c>
      <c r="FQ14" s="25" t="str">
        <f t="shared" si="98"/>
        <v/>
      </c>
      <c r="FR14" s="23" t="str">
        <f t="shared" si="98"/>
        <v/>
      </c>
      <c r="FS14" s="24" t="str">
        <f t="shared" si="98"/>
        <v/>
      </c>
      <c r="FT14" s="24" t="str">
        <f t="shared" si="98"/>
        <v/>
      </c>
      <c r="FU14" s="24" t="str">
        <f t="shared" si="98"/>
        <v/>
      </c>
      <c r="FV14" s="24" t="str">
        <f t="shared" si="98"/>
        <v/>
      </c>
      <c r="FW14" s="24" t="str">
        <f t="shared" si="98"/>
        <v/>
      </c>
      <c r="FX14" s="25" t="str">
        <f t="shared" si="98"/>
        <v/>
      </c>
      <c r="FY14" s="23" t="str">
        <f t="shared" si="98"/>
        <v/>
      </c>
      <c r="FZ14" s="24" t="str">
        <f t="shared" si="98"/>
        <v/>
      </c>
      <c r="GA14" s="24" t="str">
        <f t="shared" si="98"/>
        <v/>
      </c>
      <c r="GB14" s="24" t="str">
        <f t="shared" si="98"/>
        <v/>
      </c>
      <c r="GC14" s="24" t="str">
        <f t="shared" si="98"/>
        <v/>
      </c>
      <c r="GD14" s="24" t="str">
        <f t="shared" si="98"/>
        <v/>
      </c>
      <c r="GE14" s="25" t="str">
        <f t="shared" si="98"/>
        <v/>
      </c>
      <c r="GF14" s="23" t="str">
        <f t="shared" si="98"/>
        <v/>
      </c>
      <c r="GG14" s="24" t="str">
        <f t="shared" si="98"/>
        <v/>
      </c>
      <c r="GH14" s="24" t="str">
        <f t="shared" si="98"/>
        <v/>
      </c>
      <c r="GI14" s="24" t="str">
        <f t="shared" si="98"/>
        <v/>
      </c>
      <c r="GJ14" s="24" t="str">
        <f t="shared" si="98"/>
        <v/>
      </c>
      <c r="GK14" s="24" t="str">
        <f t="shared" si="98"/>
        <v/>
      </c>
      <c r="GL14" s="25" t="str">
        <f t="shared" si="98"/>
        <v/>
      </c>
      <c r="GM14" s="23" t="str">
        <f t="shared" si="98"/>
        <v/>
      </c>
      <c r="GN14" s="24" t="str">
        <f t="shared" si="98"/>
        <v/>
      </c>
      <c r="GO14" s="24" t="str">
        <f t="shared" si="98"/>
        <v/>
      </c>
      <c r="GP14" s="24" t="str">
        <f t="shared" si="98"/>
        <v/>
      </c>
      <c r="GQ14" s="24" t="str">
        <f t="shared" ref="GQ14:JB14" si="99">IF(OR(GQ$12="土",GQ$12="日",GQ$13="○"),"休","")</f>
        <v/>
      </c>
      <c r="GR14" s="24" t="str">
        <f t="shared" si="99"/>
        <v/>
      </c>
      <c r="GS14" s="25" t="str">
        <f t="shared" si="99"/>
        <v/>
      </c>
      <c r="GT14" s="23" t="str">
        <f t="shared" si="99"/>
        <v/>
      </c>
      <c r="GU14" s="24" t="str">
        <f t="shared" si="99"/>
        <v/>
      </c>
      <c r="GV14" s="24" t="str">
        <f t="shared" si="99"/>
        <v/>
      </c>
      <c r="GW14" s="24" t="str">
        <f t="shared" si="99"/>
        <v/>
      </c>
      <c r="GX14" s="24" t="str">
        <f t="shared" si="99"/>
        <v/>
      </c>
      <c r="GY14" s="24" t="str">
        <f t="shared" si="99"/>
        <v/>
      </c>
      <c r="GZ14" s="25" t="str">
        <f t="shared" si="99"/>
        <v/>
      </c>
      <c r="HA14" s="23" t="str">
        <f t="shared" si="99"/>
        <v/>
      </c>
      <c r="HB14" s="24" t="str">
        <f t="shared" si="99"/>
        <v/>
      </c>
      <c r="HC14" s="24" t="str">
        <f t="shared" si="99"/>
        <v/>
      </c>
      <c r="HD14" s="24" t="str">
        <f t="shared" si="99"/>
        <v/>
      </c>
      <c r="HE14" s="24" t="str">
        <f t="shared" si="99"/>
        <v/>
      </c>
      <c r="HF14" s="24" t="str">
        <f t="shared" si="99"/>
        <v/>
      </c>
      <c r="HG14" s="25" t="str">
        <f t="shared" si="99"/>
        <v/>
      </c>
      <c r="HH14" s="23" t="str">
        <f t="shared" si="99"/>
        <v/>
      </c>
      <c r="HI14" s="24" t="str">
        <f t="shared" si="99"/>
        <v/>
      </c>
      <c r="HJ14" s="24" t="str">
        <f t="shared" si="99"/>
        <v/>
      </c>
      <c r="HK14" s="24" t="str">
        <f t="shared" si="99"/>
        <v/>
      </c>
      <c r="HL14" s="24" t="str">
        <f t="shared" si="99"/>
        <v/>
      </c>
      <c r="HM14" s="24" t="str">
        <f t="shared" si="99"/>
        <v/>
      </c>
      <c r="HN14" s="25" t="str">
        <f t="shared" si="99"/>
        <v/>
      </c>
      <c r="HO14" s="23" t="str">
        <f t="shared" si="99"/>
        <v/>
      </c>
      <c r="HP14" s="24" t="str">
        <f t="shared" si="99"/>
        <v/>
      </c>
      <c r="HQ14" s="24" t="str">
        <f t="shared" si="99"/>
        <v/>
      </c>
      <c r="HR14" s="24" t="str">
        <f t="shared" si="99"/>
        <v/>
      </c>
      <c r="HS14" s="24" t="str">
        <f t="shared" si="99"/>
        <v/>
      </c>
      <c r="HT14" s="24" t="str">
        <f t="shared" si="99"/>
        <v/>
      </c>
      <c r="HU14" s="25" t="str">
        <f t="shared" si="99"/>
        <v/>
      </c>
      <c r="HV14" s="23" t="str">
        <f t="shared" si="99"/>
        <v/>
      </c>
      <c r="HW14" s="24" t="str">
        <f t="shared" si="99"/>
        <v/>
      </c>
      <c r="HX14" s="24" t="str">
        <f t="shared" si="99"/>
        <v/>
      </c>
      <c r="HY14" s="24" t="str">
        <f t="shared" si="99"/>
        <v/>
      </c>
      <c r="HZ14" s="24" t="str">
        <f t="shared" si="99"/>
        <v/>
      </c>
      <c r="IA14" s="24" t="str">
        <f t="shared" si="99"/>
        <v/>
      </c>
      <c r="IB14" s="25" t="str">
        <f t="shared" si="99"/>
        <v/>
      </c>
      <c r="IC14" s="23" t="str">
        <f t="shared" si="99"/>
        <v/>
      </c>
      <c r="ID14" s="24" t="str">
        <f t="shared" si="99"/>
        <v/>
      </c>
      <c r="IE14" s="24" t="str">
        <f t="shared" si="99"/>
        <v/>
      </c>
      <c r="IF14" s="24" t="str">
        <f t="shared" si="99"/>
        <v/>
      </c>
      <c r="IG14" s="24" t="str">
        <f t="shared" si="99"/>
        <v/>
      </c>
      <c r="IH14" s="24" t="str">
        <f t="shared" si="99"/>
        <v/>
      </c>
      <c r="II14" s="25" t="str">
        <f t="shared" si="99"/>
        <v/>
      </c>
      <c r="IJ14" s="23" t="str">
        <f t="shared" si="99"/>
        <v/>
      </c>
      <c r="IK14" s="24" t="str">
        <f t="shared" si="99"/>
        <v/>
      </c>
      <c r="IL14" s="24" t="str">
        <f t="shared" si="99"/>
        <v/>
      </c>
      <c r="IM14" s="24" t="str">
        <f t="shared" si="99"/>
        <v/>
      </c>
      <c r="IN14" s="24" t="str">
        <f t="shared" si="99"/>
        <v/>
      </c>
      <c r="IO14" s="24" t="str">
        <f t="shared" si="99"/>
        <v/>
      </c>
      <c r="IP14" s="25" t="str">
        <f t="shared" si="99"/>
        <v/>
      </c>
      <c r="IQ14" s="23" t="str">
        <f t="shared" si="99"/>
        <v/>
      </c>
      <c r="IR14" s="24" t="str">
        <f t="shared" si="99"/>
        <v/>
      </c>
      <c r="IS14" s="24" t="str">
        <f t="shared" si="99"/>
        <v/>
      </c>
      <c r="IT14" s="24" t="str">
        <f t="shared" si="99"/>
        <v/>
      </c>
      <c r="IU14" s="24" t="str">
        <f t="shared" si="99"/>
        <v/>
      </c>
      <c r="IV14" s="24" t="str">
        <f t="shared" si="99"/>
        <v/>
      </c>
      <c r="IW14" s="25" t="str">
        <f t="shared" si="99"/>
        <v/>
      </c>
      <c r="IX14" s="23" t="str">
        <f t="shared" si="99"/>
        <v/>
      </c>
      <c r="IY14" s="24" t="str">
        <f t="shared" si="99"/>
        <v/>
      </c>
      <c r="IZ14" s="24" t="str">
        <f t="shared" si="99"/>
        <v/>
      </c>
      <c r="JA14" s="24" t="str">
        <f t="shared" si="99"/>
        <v/>
      </c>
      <c r="JB14" s="24" t="str">
        <f t="shared" si="99"/>
        <v/>
      </c>
      <c r="JC14" s="24" t="str">
        <f t="shared" ref="JC14:LN14" si="100">IF(OR(JC$12="土",JC$12="日",JC$13="○"),"休","")</f>
        <v/>
      </c>
      <c r="JD14" s="25" t="str">
        <f t="shared" si="100"/>
        <v/>
      </c>
      <c r="JE14" s="23" t="str">
        <f t="shared" si="100"/>
        <v/>
      </c>
      <c r="JF14" s="24" t="str">
        <f t="shared" si="100"/>
        <v/>
      </c>
      <c r="JG14" s="24" t="str">
        <f t="shared" si="100"/>
        <v/>
      </c>
      <c r="JH14" s="24" t="str">
        <f t="shared" si="100"/>
        <v/>
      </c>
      <c r="JI14" s="24" t="str">
        <f t="shared" si="100"/>
        <v/>
      </c>
      <c r="JJ14" s="24" t="str">
        <f t="shared" si="100"/>
        <v/>
      </c>
      <c r="JK14" s="25" t="str">
        <f t="shared" si="100"/>
        <v/>
      </c>
      <c r="JL14" s="23" t="str">
        <f t="shared" si="100"/>
        <v/>
      </c>
      <c r="JM14" s="24" t="str">
        <f t="shared" si="100"/>
        <v/>
      </c>
      <c r="JN14" s="24" t="str">
        <f t="shared" si="100"/>
        <v/>
      </c>
      <c r="JO14" s="24" t="str">
        <f t="shared" si="100"/>
        <v/>
      </c>
      <c r="JP14" s="24" t="str">
        <f t="shared" si="100"/>
        <v/>
      </c>
      <c r="JQ14" s="24" t="str">
        <f t="shared" si="100"/>
        <v/>
      </c>
      <c r="JR14" s="25" t="str">
        <f t="shared" si="100"/>
        <v/>
      </c>
      <c r="JS14" s="23" t="str">
        <f t="shared" si="100"/>
        <v/>
      </c>
      <c r="JT14" s="24" t="str">
        <f t="shared" si="100"/>
        <v/>
      </c>
      <c r="JU14" s="24" t="str">
        <f t="shared" si="100"/>
        <v/>
      </c>
      <c r="JV14" s="24" t="str">
        <f t="shared" si="100"/>
        <v/>
      </c>
      <c r="JW14" s="24" t="str">
        <f t="shared" si="100"/>
        <v/>
      </c>
      <c r="JX14" s="24" t="str">
        <f t="shared" si="100"/>
        <v/>
      </c>
      <c r="JY14" s="25" t="str">
        <f t="shared" si="100"/>
        <v/>
      </c>
      <c r="JZ14" s="23" t="str">
        <f t="shared" si="100"/>
        <v/>
      </c>
      <c r="KA14" s="24" t="str">
        <f t="shared" si="100"/>
        <v/>
      </c>
      <c r="KB14" s="24" t="str">
        <f t="shared" si="100"/>
        <v/>
      </c>
      <c r="KC14" s="24" t="str">
        <f t="shared" si="100"/>
        <v/>
      </c>
      <c r="KD14" s="24" t="str">
        <f t="shared" si="100"/>
        <v/>
      </c>
      <c r="KE14" s="24" t="str">
        <f t="shared" si="100"/>
        <v/>
      </c>
      <c r="KF14" s="25" t="str">
        <f t="shared" si="100"/>
        <v/>
      </c>
      <c r="KG14" s="23" t="str">
        <f t="shared" si="100"/>
        <v/>
      </c>
      <c r="KH14" s="24" t="str">
        <f t="shared" si="100"/>
        <v/>
      </c>
      <c r="KI14" s="24" t="str">
        <f t="shared" si="100"/>
        <v/>
      </c>
      <c r="KJ14" s="24" t="str">
        <f t="shared" si="100"/>
        <v/>
      </c>
      <c r="KK14" s="24" t="str">
        <f t="shared" si="100"/>
        <v/>
      </c>
      <c r="KL14" s="24" t="str">
        <f t="shared" si="100"/>
        <v/>
      </c>
      <c r="KM14" s="25" t="str">
        <f t="shared" si="100"/>
        <v/>
      </c>
      <c r="KN14" s="23" t="str">
        <f t="shared" si="100"/>
        <v/>
      </c>
      <c r="KO14" s="24" t="str">
        <f t="shared" si="100"/>
        <v/>
      </c>
      <c r="KP14" s="24" t="str">
        <f t="shared" si="100"/>
        <v/>
      </c>
      <c r="KQ14" s="24" t="str">
        <f t="shared" si="100"/>
        <v/>
      </c>
      <c r="KR14" s="24" t="str">
        <f t="shared" si="100"/>
        <v/>
      </c>
      <c r="KS14" s="24" t="str">
        <f t="shared" si="100"/>
        <v/>
      </c>
      <c r="KT14" s="25" t="str">
        <f t="shared" si="100"/>
        <v/>
      </c>
      <c r="KU14" s="23" t="str">
        <f t="shared" si="100"/>
        <v/>
      </c>
      <c r="KV14" s="24" t="str">
        <f t="shared" si="100"/>
        <v/>
      </c>
      <c r="KW14" s="24" t="str">
        <f t="shared" si="100"/>
        <v/>
      </c>
      <c r="KX14" s="24" t="str">
        <f t="shared" si="100"/>
        <v/>
      </c>
      <c r="KY14" s="24" t="str">
        <f t="shared" si="100"/>
        <v/>
      </c>
      <c r="KZ14" s="24" t="str">
        <f t="shared" si="100"/>
        <v/>
      </c>
      <c r="LA14" s="25" t="str">
        <f t="shared" si="100"/>
        <v/>
      </c>
      <c r="LB14" s="23" t="str">
        <f t="shared" si="100"/>
        <v/>
      </c>
      <c r="LC14" s="24" t="str">
        <f t="shared" si="100"/>
        <v/>
      </c>
      <c r="LD14" s="24" t="str">
        <f t="shared" si="100"/>
        <v/>
      </c>
      <c r="LE14" s="24" t="str">
        <f t="shared" si="100"/>
        <v/>
      </c>
      <c r="LF14" s="24" t="str">
        <f t="shared" si="100"/>
        <v/>
      </c>
      <c r="LG14" s="24" t="str">
        <f t="shared" si="100"/>
        <v/>
      </c>
      <c r="LH14" s="25" t="str">
        <f t="shared" si="100"/>
        <v/>
      </c>
      <c r="LI14" s="23" t="str">
        <f t="shared" si="100"/>
        <v/>
      </c>
      <c r="LJ14" s="24" t="str">
        <f t="shared" si="100"/>
        <v/>
      </c>
      <c r="LK14" s="24" t="str">
        <f t="shared" si="100"/>
        <v/>
      </c>
      <c r="LL14" s="24" t="str">
        <f t="shared" si="100"/>
        <v/>
      </c>
      <c r="LM14" s="24" t="str">
        <f t="shared" si="100"/>
        <v/>
      </c>
      <c r="LN14" s="24" t="str">
        <f t="shared" si="100"/>
        <v/>
      </c>
      <c r="LO14" s="25" t="str">
        <f t="shared" ref="LO14:VI14" si="101">IF(OR(LO$12="土",LO$12="日",LO$13="○"),"休","")</f>
        <v/>
      </c>
      <c r="LP14" s="23" t="str">
        <f t="shared" si="101"/>
        <v/>
      </c>
      <c r="LQ14" s="24" t="str">
        <f t="shared" si="101"/>
        <v/>
      </c>
      <c r="LR14" s="24" t="str">
        <f t="shared" si="101"/>
        <v/>
      </c>
      <c r="LS14" s="24" t="str">
        <f t="shared" si="101"/>
        <v/>
      </c>
      <c r="LT14" s="24" t="str">
        <f t="shared" si="101"/>
        <v/>
      </c>
      <c r="LU14" s="24" t="str">
        <f t="shared" si="101"/>
        <v/>
      </c>
      <c r="LV14" s="25" t="str">
        <f t="shared" si="101"/>
        <v/>
      </c>
      <c r="LW14" s="23" t="str">
        <f t="shared" si="101"/>
        <v/>
      </c>
      <c r="LX14" s="24" t="str">
        <f t="shared" si="101"/>
        <v/>
      </c>
      <c r="LY14" s="24" t="str">
        <f t="shared" si="101"/>
        <v/>
      </c>
      <c r="LZ14" s="24" t="str">
        <f t="shared" si="101"/>
        <v/>
      </c>
      <c r="MA14" s="24" t="str">
        <f t="shared" si="101"/>
        <v/>
      </c>
      <c r="MB14" s="24" t="str">
        <f t="shared" si="101"/>
        <v/>
      </c>
      <c r="MC14" s="25" t="str">
        <f t="shared" si="101"/>
        <v/>
      </c>
      <c r="MD14" s="23" t="str">
        <f t="shared" si="101"/>
        <v/>
      </c>
      <c r="ME14" s="24" t="str">
        <f t="shared" si="101"/>
        <v/>
      </c>
      <c r="MF14" s="24" t="str">
        <f t="shared" si="101"/>
        <v/>
      </c>
      <c r="MG14" s="24" t="str">
        <f t="shared" si="101"/>
        <v/>
      </c>
      <c r="MH14" s="24" t="str">
        <f t="shared" si="101"/>
        <v/>
      </c>
      <c r="MI14" s="24" t="str">
        <f t="shared" si="101"/>
        <v/>
      </c>
      <c r="MJ14" s="25" t="str">
        <f t="shared" si="101"/>
        <v/>
      </c>
      <c r="MK14" s="23" t="str">
        <f t="shared" si="101"/>
        <v/>
      </c>
      <c r="ML14" s="24" t="str">
        <f t="shared" si="101"/>
        <v/>
      </c>
      <c r="MM14" s="24" t="str">
        <f t="shared" si="101"/>
        <v/>
      </c>
      <c r="MN14" s="24" t="str">
        <f t="shared" si="101"/>
        <v/>
      </c>
      <c r="MO14" s="24" t="str">
        <f t="shared" si="101"/>
        <v/>
      </c>
      <c r="MP14" s="24" t="str">
        <f t="shared" si="101"/>
        <v/>
      </c>
      <c r="MQ14" s="25" t="str">
        <f t="shared" si="101"/>
        <v/>
      </c>
      <c r="MR14" s="23" t="str">
        <f t="shared" si="101"/>
        <v/>
      </c>
      <c r="MS14" s="24" t="str">
        <f t="shared" si="101"/>
        <v/>
      </c>
      <c r="MT14" s="24" t="str">
        <f t="shared" si="101"/>
        <v/>
      </c>
      <c r="MU14" s="24" t="str">
        <f t="shared" si="101"/>
        <v/>
      </c>
      <c r="MV14" s="24" t="str">
        <f t="shared" si="101"/>
        <v/>
      </c>
      <c r="MW14" s="24" t="str">
        <f t="shared" si="101"/>
        <v/>
      </c>
      <c r="MX14" s="25" t="str">
        <f t="shared" si="101"/>
        <v/>
      </c>
      <c r="MY14" s="23" t="str">
        <f t="shared" si="101"/>
        <v/>
      </c>
      <c r="MZ14" s="24" t="str">
        <f t="shared" si="101"/>
        <v/>
      </c>
      <c r="NA14" s="24" t="str">
        <f t="shared" si="101"/>
        <v/>
      </c>
      <c r="NB14" s="24" t="str">
        <f t="shared" si="101"/>
        <v/>
      </c>
      <c r="NC14" s="24" t="str">
        <f t="shared" si="101"/>
        <v/>
      </c>
      <c r="ND14" s="24" t="str">
        <f t="shared" si="101"/>
        <v/>
      </c>
      <c r="NE14" s="25" t="str">
        <f t="shared" si="101"/>
        <v/>
      </c>
      <c r="NF14" s="23" t="str">
        <f t="shared" si="101"/>
        <v/>
      </c>
      <c r="NG14" s="24" t="str">
        <f t="shared" si="101"/>
        <v/>
      </c>
      <c r="NH14" s="24" t="str">
        <f t="shared" si="101"/>
        <v/>
      </c>
      <c r="NI14" s="24" t="str">
        <f t="shared" si="101"/>
        <v/>
      </c>
      <c r="NJ14" s="24" t="str">
        <f t="shared" si="101"/>
        <v/>
      </c>
      <c r="NK14" s="24" t="str">
        <f t="shared" si="101"/>
        <v/>
      </c>
      <c r="NL14" s="25" t="str">
        <f t="shared" si="101"/>
        <v/>
      </c>
      <c r="NM14" s="23" t="str">
        <f t="shared" si="101"/>
        <v/>
      </c>
      <c r="NN14" s="24" t="str">
        <f t="shared" si="101"/>
        <v/>
      </c>
      <c r="NO14" s="24" t="str">
        <f t="shared" si="101"/>
        <v/>
      </c>
      <c r="NP14" s="24" t="str">
        <f t="shared" si="101"/>
        <v/>
      </c>
      <c r="NQ14" s="24" t="str">
        <f t="shared" si="101"/>
        <v/>
      </c>
      <c r="NR14" s="24" t="str">
        <f t="shared" si="101"/>
        <v/>
      </c>
      <c r="NS14" s="25" t="str">
        <f t="shared" si="101"/>
        <v/>
      </c>
      <c r="NT14" s="23" t="str">
        <f t="shared" si="101"/>
        <v/>
      </c>
      <c r="NU14" s="24" t="str">
        <f t="shared" si="101"/>
        <v/>
      </c>
      <c r="NV14" s="24" t="str">
        <f t="shared" si="101"/>
        <v/>
      </c>
      <c r="NW14" s="24" t="str">
        <f t="shared" si="101"/>
        <v/>
      </c>
      <c r="NX14" s="24" t="str">
        <f t="shared" si="101"/>
        <v/>
      </c>
      <c r="NY14" s="24" t="str">
        <f t="shared" si="101"/>
        <v/>
      </c>
      <c r="NZ14" s="25" t="str">
        <f t="shared" si="101"/>
        <v/>
      </c>
      <c r="OA14" s="23" t="str">
        <f t="shared" si="101"/>
        <v/>
      </c>
      <c r="OB14" s="24" t="str">
        <f t="shared" si="101"/>
        <v/>
      </c>
      <c r="OC14" s="24" t="str">
        <f t="shared" si="101"/>
        <v/>
      </c>
      <c r="OD14" s="24" t="str">
        <f t="shared" si="101"/>
        <v/>
      </c>
      <c r="OE14" s="24" t="str">
        <f t="shared" si="101"/>
        <v/>
      </c>
      <c r="OF14" s="24" t="str">
        <f t="shared" si="101"/>
        <v/>
      </c>
      <c r="OG14" s="25" t="str">
        <f t="shared" si="101"/>
        <v/>
      </c>
      <c r="OH14" s="23" t="str">
        <f t="shared" si="101"/>
        <v/>
      </c>
      <c r="OI14" s="24" t="str">
        <f t="shared" si="101"/>
        <v/>
      </c>
      <c r="OJ14" s="24" t="str">
        <f t="shared" si="101"/>
        <v/>
      </c>
      <c r="OK14" s="24" t="str">
        <f t="shared" si="101"/>
        <v/>
      </c>
      <c r="OL14" s="24" t="str">
        <f t="shared" si="101"/>
        <v/>
      </c>
      <c r="OM14" s="24" t="str">
        <f t="shared" si="101"/>
        <v/>
      </c>
      <c r="ON14" s="25" t="str">
        <f t="shared" si="101"/>
        <v/>
      </c>
      <c r="OO14" s="23" t="str">
        <f t="shared" si="101"/>
        <v/>
      </c>
      <c r="OP14" s="24" t="str">
        <f t="shared" si="101"/>
        <v/>
      </c>
      <c r="OQ14" s="24" t="str">
        <f t="shared" si="101"/>
        <v/>
      </c>
      <c r="OR14" s="24" t="str">
        <f t="shared" si="101"/>
        <v/>
      </c>
      <c r="OS14" s="24" t="str">
        <f t="shared" si="101"/>
        <v/>
      </c>
      <c r="OT14" s="24" t="str">
        <f t="shared" si="101"/>
        <v/>
      </c>
      <c r="OU14" s="25" t="str">
        <f t="shared" si="101"/>
        <v/>
      </c>
      <c r="OV14" s="23" t="str">
        <f t="shared" si="101"/>
        <v/>
      </c>
      <c r="OW14" s="24" t="str">
        <f t="shared" si="101"/>
        <v/>
      </c>
      <c r="OX14" s="24" t="str">
        <f t="shared" si="101"/>
        <v/>
      </c>
      <c r="OY14" s="24" t="str">
        <f t="shared" si="101"/>
        <v/>
      </c>
      <c r="OZ14" s="24" t="str">
        <f t="shared" si="101"/>
        <v/>
      </c>
      <c r="PA14" s="24" t="str">
        <f t="shared" si="101"/>
        <v/>
      </c>
      <c r="PB14" s="25" t="str">
        <f t="shared" si="101"/>
        <v/>
      </c>
      <c r="PC14" s="23" t="str">
        <f t="shared" si="101"/>
        <v/>
      </c>
      <c r="PD14" s="24" t="str">
        <f t="shared" si="101"/>
        <v/>
      </c>
      <c r="PE14" s="24" t="str">
        <f t="shared" si="101"/>
        <v/>
      </c>
      <c r="PF14" s="24" t="str">
        <f t="shared" si="101"/>
        <v/>
      </c>
      <c r="PG14" s="24" t="str">
        <f t="shared" si="101"/>
        <v/>
      </c>
      <c r="PH14" s="24" t="str">
        <f t="shared" si="101"/>
        <v/>
      </c>
      <c r="PI14" s="25" t="str">
        <f t="shared" si="101"/>
        <v/>
      </c>
      <c r="PJ14" s="23" t="str">
        <f t="shared" si="101"/>
        <v/>
      </c>
      <c r="PK14" s="24" t="str">
        <f t="shared" si="101"/>
        <v/>
      </c>
      <c r="PL14" s="24" t="str">
        <f t="shared" si="101"/>
        <v/>
      </c>
      <c r="PM14" s="24" t="str">
        <f t="shared" si="101"/>
        <v/>
      </c>
      <c r="PN14" s="24" t="str">
        <f t="shared" si="101"/>
        <v/>
      </c>
      <c r="PO14" s="24" t="str">
        <f t="shared" si="101"/>
        <v/>
      </c>
      <c r="PP14" s="25" t="str">
        <f t="shared" si="101"/>
        <v/>
      </c>
      <c r="PQ14" s="23" t="str">
        <f t="shared" si="101"/>
        <v/>
      </c>
      <c r="PR14" s="24" t="str">
        <f t="shared" si="101"/>
        <v/>
      </c>
      <c r="PS14" s="24" t="str">
        <f t="shared" si="101"/>
        <v/>
      </c>
      <c r="PT14" s="24" t="str">
        <f t="shared" si="101"/>
        <v/>
      </c>
      <c r="PU14" s="24" t="str">
        <f t="shared" si="101"/>
        <v/>
      </c>
      <c r="PV14" s="24" t="str">
        <f t="shared" si="101"/>
        <v/>
      </c>
      <c r="PW14" s="25" t="str">
        <f t="shared" si="101"/>
        <v/>
      </c>
      <c r="PX14" s="23" t="str">
        <f t="shared" si="101"/>
        <v/>
      </c>
      <c r="PY14" s="24" t="str">
        <f t="shared" si="101"/>
        <v/>
      </c>
      <c r="PZ14" s="24" t="str">
        <f t="shared" si="101"/>
        <v/>
      </c>
      <c r="QA14" s="24" t="str">
        <f t="shared" si="101"/>
        <v/>
      </c>
      <c r="QB14" s="24" t="str">
        <f t="shared" si="101"/>
        <v/>
      </c>
      <c r="QC14" s="24" t="str">
        <f t="shared" si="101"/>
        <v/>
      </c>
      <c r="QD14" s="25" t="str">
        <f t="shared" si="101"/>
        <v/>
      </c>
      <c r="QE14" s="23" t="str">
        <f t="shared" si="101"/>
        <v/>
      </c>
      <c r="QF14" s="24" t="str">
        <f t="shared" si="101"/>
        <v/>
      </c>
      <c r="QG14" s="24" t="str">
        <f t="shared" si="101"/>
        <v/>
      </c>
      <c r="QH14" s="24" t="str">
        <f t="shared" si="101"/>
        <v/>
      </c>
      <c r="QI14" s="24" t="str">
        <f t="shared" si="101"/>
        <v/>
      </c>
      <c r="QJ14" s="24" t="str">
        <f t="shared" si="101"/>
        <v/>
      </c>
      <c r="QK14" s="25" t="str">
        <f t="shared" si="101"/>
        <v/>
      </c>
      <c r="QL14" s="23" t="str">
        <f t="shared" si="101"/>
        <v/>
      </c>
      <c r="QM14" s="24" t="str">
        <f t="shared" si="101"/>
        <v/>
      </c>
      <c r="QN14" s="24" t="str">
        <f t="shared" si="101"/>
        <v/>
      </c>
      <c r="QO14" s="24" t="str">
        <f t="shared" si="101"/>
        <v/>
      </c>
      <c r="QP14" s="24" t="str">
        <f t="shared" si="101"/>
        <v/>
      </c>
      <c r="QQ14" s="24" t="str">
        <f t="shared" si="101"/>
        <v/>
      </c>
      <c r="QR14" s="25" t="str">
        <f t="shared" si="101"/>
        <v/>
      </c>
      <c r="QS14" s="23" t="str">
        <f t="shared" si="101"/>
        <v/>
      </c>
      <c r="QT14" s="24" t="str">
        <f t="shared" si="101"/>
        <v/>
      </c>
      <c r="QU14" s="24" t="str">
        <f t="shared" si="101"/>
        <v/>
      </c>
      <c r="QV14" s="24" t="str">
        <f t="shared" si="101"/>
        <v/>
      </c>
      <c r="QW14" s="24" t="str">
        <f t="shared" si="101"/>
        <v/>
      </c>
      <c r="QX14" s="24" t="str">
        <f t="shared" si="101"/>
        <v/>
      </c>
      <c r="QY14" s="25" t="str">
        <f t="shared" si="101"/>
        <v/>
      </c>
      <c r="QZ14" s="23" t="str">
        <f t="shared" si="101"/>
        <v/>
      </c>
      <c r="RA14" s="24" t="str">
        <f t="shared" si="101"/>
        <v/>
      </c>
      <c r="RB14" s="24" t="str">
        <f t="shared" si="101"/>
        <v/>
      </c>
      <c r="RC14" s="24" t="str">
        <f t="shared" si="101"/>
        <v/>
      </c>
      <c r="RD14" s="24" t="str">
        <f t="shared" si="101"/>
        <v/>
      </c>
      <c r="RE14" s="24" t="str">
        <f t="shared" si="101"/>
        <v/>
      </c>
      <c r="RF14" s="25" t="str">
        <f t="shared" si="101"/>
        <v/>
      </c>
      <c r="RG14" s="23" t="str">
        <f t="shared" si="101"/>
        <v/>
      </c>
      <c r="RH14" s="24" t="str">
        <f t="shared" si="101"/>
        <v/>
      </c>
      <c r="RI14" s="24" t="str">
        <f t="shared" si="101"/>
        <v/>
      </c>
      <c r="RJ14" s="24" t="str">
        <f t="shared" si="101"/>
        <v/>
      </c>
      <c r="RK14" s="24" t="str">
        <f t="shared" si="101"/>
        <v/>
      </c>
      <c r="RL14" s="24" t="str">
        <f t="shared" si="101"/>
        <v/>
      </c>
      <c r="RM14" s="25" t="str">
        <f t="shared" si="101"/>
        <v/>
      </c>
      <c r="RN14" s="23" t="str">
        <f t="shared" si="101"/>
        <v/>
      </c>
      <c r="RO14" s="24" t="str">
        <f t="shared" si="101"/>
        <v/>
      </c>
      <c r="RP14" s="24" t="str">
        <f t="shared" si="101"/>
        <v/>
      </c>
      <c r="RQ14" s="24" t="str">
        <f t="shared" si="101"/>
        <v/>
      </c>
      <c r="RR14" s="24" t="str">
        <f t="shared" si="101"/>
        <v/>
      </c>
      <c r="RS14" s="24" t="str">
        <f t="shared" si="101"/>
        <v/>
      </c>
      <c r="RT14" s="25" t="str">
        <f t="shared" si="101"/>
        <v/>
      </c>
      <c r="RU14" s="23" t="str">
        <f t="shared" si="101"/>
        <v/>
      </c>
      <c r="RV14" s="24" t="str">
        <f t="shared" si="101"/>
        <v/>
      </c>
      <c r="RW14" s="24" t="str">
        <f t="shared" si="101"/>
        <v/>
      </c>
      <c r="RX14" s="24" t="str">
        <f t="shared" si="101"/>
        <v/>
      </c>
      <c r="RY14" s="24" t="str">
        <f t="shared" si="101"/>
        <v/>
      </c>
      <c r="RZ14" s="24" t="str">
        <f t="shared" si="101"/>
        <v/>
      </c>
      <c r="SA14" s="25" t="str">
        <f t="shared" si="101"/>
        <v/>
      </c>
      <c r="SB14" s="23" t="str">
        <f t="shared" si="101"/>
        <v/>
      </c>
      <c r="SC14" s="24" t="str">
        <f t="shared" si="101"/>
        <v/>
      </c>
      <c r="SD14" s="24" t="str">
        <f t="shared" si="101"/>
        <v/>
      </c>
      <c r="SE14" s="24" t="str">
        <f t="shared" si="101"/>
        <v/>
      </c>
      <c r="SF14" s="24" t="str">
        <f t="shared" si="101"/>
        <v/>
      </c>
      <c r="SG14" s="24" t="str">
        <f t="shared" si="101"/>
        <v/>
      </c>
      <c r="SH14" s="25" t="str">
        <f t="shared" si="101"/>
        <v/>
      </c>
      <c r="SI14" s="23" t="str">
        <f t="shared" si="101"/>
        <v/>
      </c>
      <c r="SJ14" s="24" t="str">
        <f t="shared" si="101"/>
        <v/>
      </c>
      <c r="SK14" s="24" t="str">
        <f t="shared" si="101"/>
        <v/>
      </c>
      <c r="SL14" s="24" t="str">
        <f t="shared" si="101"/>
        <v/>
      </c>
      <c r="SM14" s="24" t="str">
        <f t="shared" si="101"/>
        <v/>
      </c>
      <c r="SN14" s="24" t="str">
        <f t="shared" si="101"/>
        <v/>
      </c>
      <c r="SO14" s="25" t="str">
        <f t="shared" si="101"/>
        <v/>
      </c>
      <c r="SP14" s="23" t="str">
        <f t="shared" si="101"/>
        <v/>
      </c>
      <c r="SQ14" s="24" t="str">
        <f t="shared" si="101"/>
        <v/>
      </c>
      <c r="SR14" s="24" t="str">
        <f t="shared" si="101"/>
        <v/>
      </c>
      <c r="SS14" s="24" t="str">
        <f t="shared" si="101"/>
        <v/>
      </c>
      <c r="ST14" s="24" t="str">
        <f t="shared" si="101"/>
        <v/>
      </c>
      <c r="SU14" s="24" t="str">
        <f t="shared" si="101"/>
        <v/>
      </c>
      <c r="SV14" s="25" t="str">
        <f t="shared" si="101"/>
        <v/>
      </c>
      <c r="SW14" s="23" t="str">
        <f t="shared" si="101"/>
        <v/>
      </c>
      <c r="SX14" s="24" t="str">
        <f t="shared" si="101"/>
        <v/>
      </c>
      <c r="SY14" s="24" t="str">
        <f t="shared" si="101"/>
        <v/>
      </c>
      <c r="SZ14" s="24" t="str">
        <f t="shared" si="101"/>
        <v/>
      </c>
      <c r="TA14" s="24" t="str">
        <f t="shared" si="101"/>
        <v/>
      </c>
      <c r="TB14" s="24" t="str">
        <f t="shared" si="101"/>
        <v/>
      </c>
      <c r="TC14" s="25" t="str">
        <f t="shared" si="101"/>
        <v/>
      </c>
      <c r="TD14" s="23" t="str">
        <f t="shared" si="101"/>
        <v/>
      </c>
      <c r="TE14" s="24" t="str">
        <f t="shared" si="101"/>
        <v/>
      </c>
      <c r="TF14" s="24" t="str">
        <f t="shared" si="101"/>
        <v/>
      </c>
      <c r="TG14" s="24" t="str">
        <f t="shared" si="101"/>
        <v/>
      </c>
      <c r="TH14" s="24" t="str">
        <f t="shared" si="101"/>
        <v/>
      </c>
      <c r="TI14" s="24" t="str">
        <f t="shared" si="101"/>
        <v/>
      </c>
      <c r="TJ14" s="25" t="str">
        <f t="shared" si="101"/>
        <v/>
      </c>
      <c r="TK14" s="23" t="str">
        <f t="shared" si="101"/>
        <v/>
      </c>
      <c r="TL14" s="24" t="str">
        <f t="shared" si="101"/>
        <v/>
      </c>
      <c r="TM14" s="24" t="str">
        <f t="shared" si="101"/>
        <v/>
      </c>
      <c r="TN14" s="24" t="str">
        <f t="shared" si="101"/>
        <v/>
      </c>
      <c r="TO14" s="24" t="str">
        <f t="shared" si="101"/>
        <v/>
      </c>
      <c r="TP14" s="24" t="str">
        <f t="shared" si="101"/>
        <v/>
      </c>
      <c r="TQ14" s="25" t="str">
        <f t="shared" si="101"/>
        <v/>
      </c>
      <c r="TR14" s="23" t="str">
        <f t="shared" si="101"/>
        <v/>
      </c>
      <c r="TS14" s="24" t="str">
        <f t="shared" si="101"/>
        <v/>
      </c>
      <c r="TT14" s="24" t="str">
        <f t="shared" si="101"/>
        <v/>
      </c>
      <c r="TU14" s="24" t="str">
        <f t="shared" si="101"/>
        <v/>
      </c>
      <c r="TV14" s="24" t="str">
        <f t="shared" si="101"/>
        <v/>
      </c>
      <c r="TW14" s="24" t="str">
        <f t="shared" si="101"/>
        <v/>
      </c>
      <c r="TX14" s="25" t="str">
        <f t="shared" si="101"/>
        <v/>
      </c>
      <c r="TY14" s="23" t="str">
        <f t="shared" si="101"/>
        <v/>
      </c>
      <c r="TZ14" s="24" t="str">
        <f t="shared" si="101"/>
        <v/>
      </c>
      <c r="UA14" s="24" t="str">
        <f t="shared" si="101"/>
        <v/>
      </c>
      <c r="UB14" s="24" t="str">
        <f t="shared" si="101"/>
        <v/>
      </c>
      <c r="UC14" s="24" t="str">
        <f t="shared" si="101"/>
        <v/>
      </c>
      <c r="UD14" s="24" t="str">
        <f t="shared" si="101"/>
        <v/>
      </c>
      <c r="UE14" s="25" t="str">
        <f t="shared" si="101"/>
        <v/>
      </c>
      <c r="UF14" s="23" t="str">
        <f t="shared" si="101"/>
        <v/>
      </c>
      <c r="UG14" s="24" t="str">
        <f t="shared" si="101"/>
        <v/>
      </c>
      <c r="UH14" s="24" t="str">
        <f t="shared" si="101"/>
        <v/>
      </c>
      <c r="UI14" s="24" t="str">
        <f t="shared" si="101"/>
        <v/>
      </c>
      <c r="UJ14" s="24" t="str">
        <f t="shared" si="101"/>
        <v/>
      </c>
      <c r="UK14" s="24" t="str">
        <f t="shared" si="101"/>
        <v/>
      </c>
      <c r="UL14" s="25" t="str">
        <f t="shared" si="101"/>
        <v/>
      </c>
      <c r="UM14" s="23" t="str">
        <f t="shared" si="101"/>
        <v/>
      </c>
      <c r="UN14" s="24" t="str">
        <f t="shared" si="101"/>
        <v/>
      </c>
      <c r="UO14" s="24" t="str">
        <f t="shared" si="101"/>
        <v/>
      </c>
      <c r="UP14" s="24" t="str">
        <f t="shared" si="101"/>
        <v/>
      </c>
      <c r="UQ14" s="24" t="str">
        <f t="shared" si="101"/>
        <v/>
      </c>
      <c r="UR14" s="24" t="str">
        <f t="shared" si="101"/>
        <v/>
      </c>
      <c r="US14" s="25" t="str">
        <f t="shared" si="101"/>
        <v/>
      </c>
      <c r="UT14" s="23" t="str">
        <f t="shared" si="101"/>
        <v/>
      </c>
      <c r="UU14" s="24" t="str">
        <f t="shared" si="101"/>
        <v/>
      </c>
      <c r="UV14" s="24" t="str">
        <f t="shared" si="101"/>
        <v/>
      </c>
      <c r="UW14" s="24" t="str">
        <f t="shared" si="101"/>
        <v/>
      </c>
      <c r="UX14" s="24" t="str">
        <f t="shared" si="101"/>
        <v/>
      </c>
      <c r="UY14" s="24" t="str">
        <f t="shared" si="101"/>
        <v/>
      </c>
      <c r="UZ14" s="25" t="str">
        <f t="shared" si="101"/>
        <v/>
      </c>
      <c r="VA14" s="23" t="str">
        <f t="shared" si="101"/>
        <v/>
      </c>
      <c r="VB14" s="24" t="str">
        <f t="shared" si="101"/>
        <v/>
      </c>
      <c r="VC14" s="24" t="str">
        <f t="shared" si="101"/>
        <v/>
      </c>
      <c r="VD14" s="24" t="str">
        <f t="shared" si="101"/>
        <v/>
      </c>
      <c r="VE14" s="24" t="str">
        <f t="shared" si="101"/>
        <v/>
      </c>
      <c r="VF14" s="24" t="str">
        <f t="shared" si="101"/>
        <v/>
      </c>
      <c r="VG14" s="25" t="str">
        <f t="shared" si="101"/>
        <v/>
      </c>
      <c r="VH14" s="23" t="str">
        <f t="shared" si="101"/>
        <v/>
      </c>
      <c r="VI14" s="24" t="str">
        <f t="shared" si="101"/>
        <v/>
      </c>
      <c r="VJ14" s="24" t="str">
        <f t="shared" ref="VJ14:XU14" si="102">IF(OR(VJ$12="土",VJ$12="日",VJ$13="○"),"休","")</f>
        <v/>
      </c>
      <c r="VK14" s="24" t="str">
        <f t="shared" si="102"/>
        <v/>
      </c>
      <c r="VL14" s="24" t="str">
        <f t="shared" si="102"/>
        <v/>
      </c>
      <c r="VM14" s="24" t="str">
        <f t="shared" si="102"/>
        <v/>
      </c>
      <c r="VN14" s="25" t="str">
        <f t="shared" si="102"/>
        <v/>
      </c>
      <c r="VO14" s="23" t="str">
        <f t="shared" si="102"/>
        <v/>
      </c>
      <c r="VP14" s="24" t="str">
        <f t="shared" si="102"/>
        <v/>
      </c>
      <c r="VQ14" s="24" t="str">
        <f t="shared" si="102"/>
        <v/>
      </c>
      <c r="VR14" s="24" t="str">
        <f t="shared" si="102"/>
        <v/>
      </c>
      <c r="VS14" s="24" t="str">
        <f t="shared" si="102"/>
        <v/>
      </c>
      <c r="VT14" s="24" t="str">
        <f t="shared" si="102"/>
        <v/>
      </c>
      <c r="VU14" s="25" t="str">
        <f t="shared" si="102"/>
        <v/>
      </c>
      <c r="VV14" s="23" t="str">
        <f t="shared" si="102"/>
        <v/>
      </c>
      <c r="VW14" s="24" t="str">
        <f t="shared" si="102"/>
        <v/>
      </c>
      <c r="VX14" s="24" t="str">
        <f t="shared" si="102"/>
        <v/>
      </c>
      <c r="VY14" s="24" t="str">
        <f t="shared" si="102"/>
        <v/>
      </c>
      <c r="VZ14" s="24" t="str">
        <f t="shared" si="102"/>
        <v/>
      </c>
      <c r="WA14" s="24" t="str">
        <f t="shared" si="102"/>
        <v/>
      </c>
      <c r="WB14" s="25" t="str">
        <f t="shared" si="102"/>
        <v/>
      </c>
      <c r="WC14" s="23" t="str">
        <f t="shared" si="102"/>
        <v/>
      </c>
      <c r="WD14" s="24" t="str">
        <f t="shared" si="102"/>
        <v/>
      </c>
      <c r="WE14" s="24" t="str">
        <f t="shared" si="102"/>
        <v/>
      </c>
      <c r="WF14" s="24" t="str">
        <f t="shared" si="102"/>
        <v/>
      </c>
      <c r="WG14" s="24" t="str">
        <f t="shared" si="102"/>
        <v/>
      </c>
      <c r="WH14" s="24" t="str">
        <f t="shared" si="102"/>
        <v/>
      </c>
      <c r="WI14" s="25" t="str">
        <f t="shared" si="102"/>
        <v/>
      </c>
      <c r="WJ14" s="23" t="str">
        <f t="shared" si="102"/>
        <v/>
      </c>
      <c r="WK14" s="24" t="str">
        <f t="shared" si="102"/>
        <v/>
      </c>
      <c r="WL14" s="24" t="str">
        <f t="shared" si="102"/>
        <v/>
      </c>
      <c r="WM14" s="24" t="str">
        <f t="shared" si="102"/>
        <v/>
      </c>
      <c r="WN14" s="24" t="str">
        <f t="shared" si="102"/>
        <v/>
      </c>
      <c r="WO14" s="24" t="str">
        <f t="shared" si="102"/>
        <v/>
      </c>
      <c r="WP14" s="25" t="str">
        <f t="shared" si="102"/>
        <v/>
      </c>
      <c r="WQ14" s="23" t="str">
        <f t="shared" si="102"/>
        <v/>
      </c>
      <c r="WR14" s="24" t="str">
        <f t="shared" si="102"/>
        <v/>
      </c>
      <c r="WS14" s="24" t="str">
        <f t="shared" si="102"/>
        <v/>
      </c>
      <c r="WT14" s="24" t="str">
        <f t="shared" si="102"/>
        <v/>
      </c>
      <c r="WU14" s="24" t="str">
        <f t="shared" si="102"/>
        <v/>
      </c>
      <c r="WV14" s="24" t="str">
        <f t="shared" si="102"/>
        <v/>
      </c>
      <c r="WW14" s="25" t="str">
        <f t="shared" si="102"/>
        <v/>
      </c>
      <c r="WX14" s="23" t="str">
        <f t="shared" si="102"/>
        <v/>
      </c>
      <c r="WY14" s="24" t="str">
        <f t="shared" si="102"/>
        <v/>
      </c>
      <c r="WZ14" s="24" t="str">
        <f t="shared" si="102"/>
        <v/>
      </c>
      <c r="XA14" s="24" t="str">
        <f t="shared" si="102"/>
        <v/>
      </c>
      <c r="XB14" s="24" t="str">
        <f t="shared" si="102"/>
        <v/>
      </c>
      <c r="XC14" s="24" t="str">
        <f t="shared" si="102"/>
        <v/>
      </c>
      <c r="XD14" s="25" t="str">
        <f t="shared" si="102"/>
        <v/>
      </c>
      <c r="XE14" s="23" t="str">
        <f t="shared" si="102"/>
        <v/>
      </c>
      <c r="XF14" s="24" t="str">
        <f t="shared" si="102"/>
        <v/>
      </c>
      <c r="XG14" s="24" t="str">
        <f t="shared" si="102"/>
        <v/>
      </c>
      <c r="XH14" s="24" t="str">
        <f t="shared" si="102"/>
        <v/>
      </c>
      <c r="XI14" s="24" t="str">
        <f t="shared" si="102"/>
        <v/>
      </c>
      <c r="XJ14" s="24" t="str">
        <f t="shared" si="102"/>
        <v/>
      </c>
      <c r="XK14" s="25" t="str">
        <f t="shared" si="102"/>
        <v/>
      </c>
      <c r="XL14" s="23" t="str">
        <f t="shared" si="102"/>
        <v/>
      </c>
      <c r="XM14" s="24" t="str">
        <f t="shared" si="102"/>
        <v/>
      </c>
      <c r="XN14" s="24" t="str">
        <f t="shared" si="102"/>
        <v/>
      </c>
      <c r="XO14" s="24" t="str">
        <f t="shared" si="102"/>
        <v/>
      </c>
      <c r="XP14" s="24" t="str">
        <f t="shared" si="102"/>
        <v/>
      </c>
      <c r="XQ14" s="24" t="str">
        <f t="shared" si="102"/>
        <v/>
      </c>
      <c r="XR14" s="25" t="str">
        <f t="shared" si="102"/>
        <v/>
      </c>
      <c r="XS14" s="23" t="str">
        <f t="shared" si="102"/>
        <v/>
      </c>
      <c r="XT14" s="24" t="str">
        <f t="shared" si="102"/>
        <v/>
      </c>
      <c r="XU14" s="24" t="str">
        <f t="shared" si="102"/>
        <v/>
      </c>
      <c r="XV14" s="24" t="str">
        <f t="shared" ref="XV14:AAG14" si="103">IF(OR(XV$12="土",XV$12="日",XV$13="○"),"休","")</f>
        <v/>
      </c>
      <c r="XW14" s="24" t="str">
        <f t="shared" si="103"/>
        <v/>
      </c>
      <c r="XX14" s="24" t="str">
        <f t="shared" si="103"/>
        <v/>
      </c>
      <c r="XY14" s="25" t="str">
        <f t="shared" si="103"/>
        <v/>
      </c>
      <c r="XZ14" s="23" t="str">
        <f t="shared" si="103"/>
        <v/>
      </c>
      <c r="YA14" s="24" t="str">
        <f t="shared" si="103"/>
        <v/>
      </c>
      <c r="YB14" s="24" t="str">
        <f t="shared" si="103"/>
        <v/>
      </c>
      <c r="YC14" s="24" t="str">
        <f t="shared" si="103"/>
        <v/>
      </c>
      <c r="YD14" s="24" t="str">
        <f t="shared" si="103"/>
        <v/>
      </c>
      <c r="YE14" s="24" t="str">
        <f t="shared" si="103"/>
        <v/>
      </c>
      <c r="YF14" s="25" t="str">
        <f t="shared" si="103"/>
        <v/>
      </c>
      <c r="YG14" s="23" t="str">
        <f t="shared" si="103"/>
        <v/>
      </c>
      <c r="YH14" s="24" t="str">
        <f t="shared" si="103"/>
        <v/>
      </c>
      <c r="YI14" s="24" t="str">
        <f t="shared" si="103"/>
        <v/>
      </c>
      <c r="YJ14" s="24" t="str">
        <f t="shared" si="103"/>
        <v/>
      </c>
      <c r="YK14" s="24" t="str">
        <f t="shared" si="103"/>
        <v/>
      </c>
      <c r="YL14" s="24" t="str">
        <f t="shared" si="103"/>
        <v/>
      </c>
      <c r="YM14" s="25" t="str">
        <f t="shared" si="103"/>
        <v/>
      </c>
      <c r="YN14" s="23" t="str">
        <f t="shared" si="103"/>
        <v/>
      </c>
      <c r="YO14" s="24" t="str">
        <f t="shared" si="103"/>
        <v/>
      </c>
      <c r="YP14" s="24" t="str">
        <f t="shared" si="103"/>
        <v/>
      </c>
      <c r="YQ14" s="24" t="str">
        <f t="shared" si="103"/>
        <v/>
      </c>
      <c r="YR14" s="24" t="str">
        <f t="shared" si="103"/>
        <v/>
      </c>
      <c r="YS14" s="24" t="str">
        <f t="shared" si="103"/>
        <v/>
      </c>
      <c r="YT14" s="25" t="str">
        <f t="shared" si="103"/>
        <v/>
      </c>
      <c r="YU14" s="23" t="str">
        <f t="shared" si="103"/>
        <v/>
      </c>
      <c r="YV14" s="24" t="str">
        <f t="shared" si="103"/>
        <v/>
      </c>
      <c r="YW14" s="24" t="str">
        <f t="shared" si="103"/>
        <v/>
      </c>
      <c r="YX14" s="24" t="str">
        <f t="shared" si="103"/>
        <v/>
      </c>
      <c r="YY14" s="24" t="str">
        <f t="shared" si="103"/>
        <v/>
      </c>
      <c r="YZ14" s="24" t="str">
        <f t="shared" si="103"/>
        <v/>
      </c>
      <c r="ZA14" s="25" t="str">
        <f t="shared" si="103"/>
        <v/>
      </c>
      <c r="ZB14" s="23" t="str">
        <f t="shared" si="103"/>
        <v/>
      </c>
      <c r="ZC14" s="24" t="str">
        <f t="shared" si="103"/>
        <v/>
      </c>
      <c r="ZD14" s="24" t="str">
        <f t="shared" si="103"/>
        <v/>
      </c>
      <c r="ZE14" s="24" t="str">
        <f t="shared" si="103"/>
        <v/>
      </c>
      <c r="ZF14" s="24" t="str">
        <f t="shared" si="103"/>
        <v/>
      </c>
      <c r="ZG14" s="24" t="str">
        <f t="shared" si="103"/>
        <v/>
      </c>
      <c r="ZH14" s="25" t="str">
        <f t="shared" si="103"/>
        <v/>
      </c>
      <c r="ZI14" s="23" t="str">
        <f t="shared" si="103"/>
        <v/>
      </c>
      <c r="ZJ14" s="24" t="str">
        <f t="shared" si="103"/>
        <v/>
      </c>
      <c r="ZK14" s="24" t="str">
        <f t="shared" si="103"/>
        <v/>
      </c>
      <c r="ZL14" s="24" t="str">
        <f t="shared" si="103"/>
        <v/>
      </c>
      <c r="ZM14" s="24" t="str">
        <f t="shared" si="103"/>
        <v/>
      </c>
      <c r="ZN14" s="24" t="str">
        <f t="shared" si="103"/>
        <v/>
      </c>
      <c r="ZO14" s="25" t="str">
        <f t="shared" si="103"/>
        <v/>
      </c>
      <c r="ZP14" s="23" t="str">
        <f t="shared" si="103"/>
        <v/>
      </c>
      <c r="ZQ14" s="24" t="str">
        <f t="shared" si="103"/>
        <v/>
      </c>
      <c r="ZR14" s="24" t="str">
        <f t="shared" si="103"/>
        <v/>
      </c>
      <c r="ZS14" s="24" t="str">
        <f t="shared" si="103"/>
        <v/>
      </c>
      <c r="ZT14" s="24" t="str">
        <f t="shared" si="103"/>
        <v/>
      </c>
      <c r="ZU14" s="24" t="str">
        <f t="shared" si="103"/>
        <v/>
      </c>
      <c r="ZV14" s="25" t="str">
        <f t="shared" si="103"/>
        <v/>
      </c>
      <c r="ZW14" s="23" t="str">
        <f t="shared" si="103"/>
        <v/>
      </c>
      <c r="ZX14" s="24" t="str">
        <f t="shared" si="103"/>
        <v/>
      </c>
      <c r="ZY14" s="24" t="str">
        <f t="shared" si="103"/>
        <v/>
      </c>
      <c r="ZZ14" s="24" t="str">
        <f t="shared" si="103"/>
        <v/>
      </c>
      <c r="AAA14" s="24" t="str">
        <f t="shared" si="103"/>
        <v/>
      </c>
      <c r="AAB14" s="24" t="str">
        <f t="shared" si="103"/>
        <v/>
      </c>
      <c r="AAC14" s="25" t="str">
        <f t="shared" si="103"/>
        <v/>
      </c>
      <c r="AAD14" s="23" t="str">
        <f t="shared" si="103"/>
        <v/>
      </c>
      <c r="AAE14" s="24" t="str">
        <f t="shared" si="103"/>
        <v/>
      </c>
      <c r="AAF14" s="24" t="str">
        <f t="shared" si="103"/>
        <v/>
      </c>
      <c r="AAG14" s="24" t="str">
        <f t="shared" si="103"/>
        <v/>
      </c>
      <c r="AAH14" s="24" t="str">
        <f t="shared" ref="AAH14:ACS14" si="104">IF(OR(AAH$12="土",AAH$12="日",AAH$13="○"),"休","")</f>
        <v/>
      </c>
      <c r="AAI14" s="24" t="str">
        <f t="shared" si="104"/>
        <v/>
      </c>
      <c r="AAJ14" s="25" t="str">
        <f t="shared" si="104"/>
        <v/>
      </c>
      <c r="AAK14" s="23" t="str">
        <f t="shared" si="104"/>
        <v/>
      </c>
      <c r="AAL14" s="24" t="str">
        <f t="shared" si="104"/>
        <v/>
      </c>
      <c r="AAM14" s="24" t="str">
        <f t="shared" si="104"/>
        <v/>
      </c>
      <c r="AAN14" s="24" t="str">
        <f t="shared" si="104"/>
        <v/>
      </c>
      <c r="AAO14" s="24" t="str">
        <f t="shared" si="104"/>
        <v/>
      </c>
      <c r="AAP14" s="24" t="str">
        <f t="shared" si="104"/>
        <v/>
      </c>
      <c r="AAQ14" s="25" t="str">
        <f t="shared" si="104"/>
        <v/>
      </c>
      <c r="AAR14" s="23" t="str">
        <f t="shared" si="104"/>
        <v/>
      </c>
      <c r="AAS14" s="24" t="str">
        <f t="shared" si="104"/>
        <v/>
      </c>
      <c r="AAT14" s="24" t="str">
        <f t="shared" si="104"/>
        <v/>
      </c>
      <c r="AAU14" s="24" t="str">
        <f t="shared" si="104"/>
        <v/>
      </c>
      <c r="AAV14" s="24" t="str">
        <f t="shared" si="104"/>
        <v/>
      </c>
      <c r="AAW14" s="24" t="str">
        <f t="shared" si="104"/>
        <v/>
      </c>
      <c r="AAX14" s="25" t="str">
        <f t="shared" si="104"/>
        <v/>
      </c>
      <c r="AAY14" s="23" t="str">
        <f t="shared" si="104"/>
        <v/>
      </c>
      <c r="AAZ14" s="24" t="str">
        <f t="shared" si="104"/>
        <v/>
      </c>
      <c r="ABA14" s="24" t="str">
        <f t="shared" si="104"/>
        <v/>
      </c>
      <c r="ABB14" s="24" t="str">
        <f t="shared" si="104"/>
        <v/>
      </c>
      <c r="ABC14" s="24" t="str">
        <f t="shared" si="104"/>
        <v/>
      </c>
      <c r="ABD14" s="24" t="str">
        <f t="shared" si="104"/>
        <v/>
      </c>
      <c r="ABE14" s="25" t="str">
        <f t="shared" si="104"/>
        <v/>
      </c>
      <c r="ABF14" s="23" t="str">
        <f t="shared" si="104"/>
        <v/>
      </c>
      <c r="ABG14" s="24" t="str">
        <f t="shared" si="104"/>
        <v/>
      </c>
      <c r="ABH14" s="24" t="str">
        <f t="shared" si="104"/>
        <v/>
      </c>
      <c r="ABI14" s="24" t="str">
        <f t="shared" si="104"/>
        <v/>
      </c>
      <c r="ABJ14" s="24" t="str">
        <f t="shared" si="104"/>
        <v/>
      </c>
      <c r="ABK14" s="24" t="str">
        <f t="shared" si="104"/>
        <v/>
      </c>
      <c r="ABL14" s="25" t="str">
        <f t="shared" si="104"/>
        <v/>
      </c>
      <c r="ABM14" s="23" t="str">
        <f t="shared" si="104"/>
        <v/>
      </c>
      <c r="ABN14" s="24" t="str">
        <f t="shared" si="104"/>
        <v/>
      </c>
      <c r="ABO14" s="24" t="str">
        <f t="shared" si="104"/>
        <v/>
      </c>
      <c r="ABP14" s="24" t="str">
        <f t="shared" si="104"/>
        <v/>
      </c>
      <c r="ABQ14" s="24" t="str">
        <f t="shared" si="104"/>
        <v/>
      </c>
      <c r="ABR14" s="24" t="str">
        <f t="shared" si="104"/>
        <v/>
      </c>
      <c r="ABS14" s="25" t="str">
        <f t="shared" si="104"/>
        <v/>
      </c>
      <c r="ABT14" s="23" t="str">
        <f t="shared" si="104"/>
        <v/>
      </c>
      <c r="ABU14" s="24" t="str">
        <f t="shared" si="104"/>
        <v/>
      </c>
      <c r="ABV14" s="24" t="str">
        <f t="shared" si="104"/>
        <v/>
      </c>
      <c r="ABW14" s="24" t="str">
        <f t="shared" si="104"/>
        <v/>
      </c>
      <c r="ABX14" s="24" t="str">
        <f t="shared" si="104"/>
        <v/>
      </c>
      <c r="ABY14" s="24" t="str">
        <f t="shared" si="104"/>
        <v/>
      </c>
      <c r="ABZ14" s="25" t="str">
        <f t="shared" si="104"/>
        <v/>
      </c>
      <c r="ACA14" s="23" t="str">
        <f t="shared" si="104"/>
        <v/>
      </c>
      <c r="ACB14" s="24" t="str">
        <f t="shared" si="104"/>
        <v/>
      </c>
      <c r="ACC14" s="24" t="str">
        <f t="shared" si="104"/>
        <v/>
      </c>
      <c r="ACD14" s="24" t="str">
        <f t="shared" si="104"/>
        <v/>
      </c>
      <c r="ACE14" s="24" t="str">
        <f t="shared" si="104"/>
        <v/>
      </c>
      <c r="ACF14" s="24" t="str">
        <f t="shared" si="104"/>
        <v/>
      </c>
      <c r="ACG14" s="25" t="str">
        <f t="shared" si="104"/>
        <v/>
      </c>
      <c r="ACH14" s="23" t="str">
        <f t="shared" si="104"/>
        <v/>
      </c>
      <c r="ACI14" s="24" t="str">
        <f t="shared" si="104"/>
        <v/>
      </c>
      <c r="ACJ14" s="24" t="str">
        <f t="shared" si="104"/>
        <v/>
      </c>
      <c r="ACK14" s="24" t="str">
        <f t="shared" si="104"/>
        <v/>
      </c>
      <c r="ACL14" s="24" t="str">
        <f t="shared" si="104"/>
        <v/>
      </c>
      <c r="ACM14" s="24" t="str">
        <f t="shared" si="104"/>
        <v/>
      </c>
      <c r="ACN14" s="25" t="str">
        <f t="shared" si="104"/>
        <v/>
      </c>
      <c r="ACO14" s="23" t="str">
        <f t="shared" si="104"/>
        <v/>
      </c>
      <c r="ACP14" s="24" t="str">
        <f t="shared" si="104"/>
        <v/>
      </c>
      <c r="ACQ14" s="24" t="str">
        <f t="shared" si="104"/>
        <v/>
      </c>
      <c r="ACR14" s="24" t="str">
        <f t="shared" si="104"/>
        <v/>
      </c>
      <c r="ACS14" s="24" t="str">
        <f t="shared" si="104"/>
        <v/>
      </c>
      <c r="ACT14" s="24" t="str">
        <f t="shared" ref="ACT14:AFE14" si="105">IF(OR(ACT$12="土",ACT$12="日",ACT$13="○"),"休","")</f>
        <v/>
      </c>
      <c r="ACU14" s="25" t="str">
        <f t="shared" si="105"/>
        <v/>
      </c>
      <c r="ACV14" s="23" t="str">
        <f t="shared" si="105"/>
        <v/>
      </c>
      <c r="ACW14" s="24" t="str">
        <f t="shared" si="105"/>
        <v/>
      </c>
      <c r="ACX14" s="24" t="str">
        <f t="shared" si="105"/>
        <v/>
      </c>
      <c r="ACY14" s="24" t="str">
        <f t="shared" si="105"/>
        <v/>
      </c>
      <c r="ACZ14" s="24" t="str">
        <f t="shared" si="105"/>
        <v/>
      </c>
      <c r="ADA14" s="24" t="str">
        <f t="shared" si="105"/>
        <v/>
      </c>
      <c r="ADB14" s="25" t="str">
        <f t="shared" si="105"/>
        <v/>
      </c>
      <c r="ADC14" s="23" t="str">
        <f t="shared" si="105"/>
        <v/>
      </c>
      <c r="ADD14" s="24" t="str">
        <f t="shared" si="105"/>
        <v/>
      </c>
      <c r="ADE14" s="24" t="str">
        <f t="shared" si="105"/>
        <v/>
      </c>
      <c r="ADF14" s="24" t="str">
        <f t="shared" si="105"/>
        <v/>
      </c>
      <c r="ADG14" s="24" t="str">
        <f t="shared" si="105"/>
        <v/>
      </c>
      <c r="ADH14" s="24" t="str">
        <f t="shared" si="105"/>
        <v/>
      </c>
      <c r="ADI14" s="25" t="str">
        <f t="shared" si="105"/>
        <v/>
      </c>
      <c r="ADJ14" s="23" t="str">
        <f t="shared" si="105"/>
        <v/>
      </c>
      <c r="ADK14" s="24" t="str">
        <f t="shared" si="105"/>
        <v/>
      </c>
      <c r="ADL14" s="24" t="str">
        <f t="shared" si="105"/>
        <v/>
      </c>
      <c r="ADM14" s="24" t="str">
        <f t="shared" si="105"/>
        <v/>
      </c>
      <c r="ADN14" s="24" t="str">
        <f t="shared" si="105"/>
        <v/>
      </c>
      <c r="ADO14" s="24" t="str">
        <f t="shared" si="105"/>
        <v/>
      </c>
      <c r="ADP14" s="25" t="str">
        <f t="shared" si="105"/>
        <v/>
      </c>
      <c r="ADQ14" s="23" t="str">
        <f t="shared" si="105"/>
        <v/>
      </c>
      <c r="ADR14" s="24" t="str">
        <f t="shared" si="105"/>
        <v/>
      </c>
      <c r="ADS14" s="24" t="str">
        <f t="shared" si="105"/>
        <v/>
      </c>
      <c r="ADT14" s="24" t="str">
        <f t="shared" si="105"/>
        <v/>
      </c>
      <c r="ADU14" s="24" t="str">
        <f t="shared" si="105"/>
        <v/>
      </c>
      <c r="ADV14" s="24" t="str">
        <f t="shared" si="105"/>
        <v/>
      </c>
      <c r="ADW14" s="25" t="str">
        <f t="shared" si="105"/>
        <v/>
      </c>
      <c r="ADX14" s="23" t="str">
        <f t="shared" si="105"/>
        <v/>
      </c>
      <c r="ADY14" s="24" t="str">
        <f t="shared" si="105"/>
        <v/>
      </c>
      <c r="ADZ14" s="24" t="str">
        <f t="shared" si="105"/>
        <v/>
      </c>
      <c r="AEA14" s="24" t="str">
        <f t="shared" si="105"/>
        <v/>
      </c>
      <c r="AEB14" s="24" t="str">
        <f t="shared" si="105"/>
        <v/>
      </c>
      <c r="AEC14" s="24" t="str">
        <f t="shared" si="105"/>
        <v/>
      </c>
      <c r="AED14" s="25" t="str">
        <f t="shared" si="105"/>
        <v/>
      </c>
      <c r="AEE14" s="23" t="str">
        <f t="shared" si="105"/>
        <v/>
      </c>
      <c r="AEF14" s="24" t="str">
        <f t="shared" si="105"/>
        <v/>
      </c>
      <c r="AEG14" s="24" t="str">
        <f t="shared" si="105"/>
        <v/>
      </c>
      <c r="AEH14" s="24" t="str">
        <f t="shared" si="105"/>
        <v/>
      </c>
      <c r="AEI14" s="24" t="str">
        <f t="shared" si="105"/>
        <v/>
      </c>
      <c r="AEJ14" s="24" t="str">
        <f t="shared" si="105"/>
        <v/>
      </c>
      <c r="AEK14" s="25" t="str">
        <f t="shared" si="105"/>
        <v/>
      </c>
      <c r="AEL14" s="23" t="str">
        <f t="shared" si="105"/>
        <v/>
      </c>
      <c r="AEM14" s="24" t="str">
        <f t="shared" si="105"/>
        <v/>
      </c>
      <c r="AEN14" s="24" t="str">
        <f t="shared" si="105"/>
        <v/>
      </c>
      <c r="AEO14" s="24" t="str">
        <f t="shared" si="105"/>
        <v/>
      </c>
      <c r="AEP14" s="24" t="str">
        <f t="shared" si="105"/>
        <v/>
      </c>
      <c r="AEQ14" s="24" t="str">
        <f t="shared" si="105"/>
        <v/>
      </c>
      <c r="AER14" s="25" t="str">
        <f t="shared" si="105"/>
        <v/>
      </c>
      <c r="AES14" s="23" t="str">
        <f t="shared" si="105"/>
        <v/>
      </c>
      <c r="AET14" s="24" t="str">
        <f t="shared" si="105"/>
        <v/>
      </c>
      <c r="AEU14" s="24" t="str">
        <f t="shared" si="105"/>
        <v/>
      </c>
      <c r="AEV14" s="24" t="str">
        <f t="shared" si="105"/>
        <v/>
      </c>
      <c r="AEW14" s="24" t="str">
        <f t="shared" si="105"/>
        <v/>
      </c>
      <c r="AEX14" s="24" t="str">
        <f t="shared" si="105"/>
        <v/>
      </c>
      <c r="AEY14" s="25" t="str">
        <f t="shared" si="105"/>
        <v/>
      </c>
      <c r="AEZ14" s="23" t="str">
        <f t="shared" si="105"/>
        <v/>
      </c>
      <c r="AFA14" s="24" t="str">
        <f t="shared" si="105"/>
        <v/>
      </c>
      <c r="AFB14" s="24" t="str">
        <f t="shared" si="105"/>
        <v/>
      </c>
      <c r="AFC14" s="24" t="str">
        <f t="shared" si="105"/>
        <v/>
      </c>
      <c r="AFD14" s="24" t="str">
        <f t="shared" si="105"/>
        <v/>
      </c>
      <c r="AFE14" s="24" t="str">
        <f t="shared" si="105"/>
        <v/>
      </c>
      <c r="AFF14" s="25" t="str">
        <f t="shared" ref="AFF14:AHQ14" si="106">IF(OR(AFF$12="土",AFF$12="日",AFF$13="○"),"休","")</f>
        <v/>
      </c>
      <c r="AFG14" s="23" t="str">
        <f t="shared" si="106"/>
        <v/>
      </c>
      <c r="AFH14" s="24" t="str">
        <f t="shared" si="106"/>
        <v/>
      </c>
      <c r="AFI14" s="24" t="str">
        <f t="shared" si="106"/>
        <v/>
      </c>
      <c r="AFJ14" s="24" t="str">
        <f t="shared" si="106"/>
        <v/>
      </c>
      <c r="AFK14" s="24" t="str">
        <f t="shared" si="106"/>
        <v/>
      </c>
      <c r="AFL14" s="24" t="str">
        <f t="shared" si="106"/>
        <v/>
      </c>
      <c r="AFM14" s="25" t="str">
        <f t="shared" si="106"/>
        <v/>
      </c>
      <c r="AFN14" s="23" t="str">
        <f t="shared" si="106"/>
        <v/>
      </c>
      <c r="AFO14" s="24" t="str">
        <f t="shared" si="106"/>
        <v/>
      </c>
      <c r="AFP14" s="24" t="str">
        <f t="shared" si="106"/>
        <v/>
      </c>
      <c r="AFQ14" s="24" t="str">
        <f t="shared" si="106"/>
        <v/>
      </c>
      <c r="AFR14" s="24" t="str">
        <f t="shared" si="106"/>
        <v/>
      </c>
      <c r="AFS14" s="24" t="str">
        <f t="shared" si="106"/>
        <v/>
      </c>
      <c r="AFT14" s="25" t="str">
        <f t="shared" si="106"/>
        <v/>
      </c>
      <c r="AFU14" s="23" t="str">
        <f t="shared" si="106"/>
        <v/>
      </c>
      <c r="AFV14" s="24" t="str">
        <f t="shared" si="106"/>
        <v/>
      </c>
      <c r="AFW14" s="24" t="str">
        <f t="shared" si="106"/>
        <v/>
      </c>
      <c r="AFX14" s="24" t="str">
        <f t="shared" si="106"/>
        <v/>
      </c>
      <c r="AFY14" s="24" t="str">
        <f t="shared" si="106"/>
        <v/>
      </c>
      <c r="AFZ14" s="24" t="str">
        <f t="shared" si="106"/>
        <v/>
      </c>
      <c r="AGA14" s="25" t="str">
        <f t="shared" si="106"/>
        <v/>
      </c>
      <c r="AGB14" s="23" t="str">
        <f t="shared" si="106"/>
        <v/>
      </c>
      <c r="AGC14" s="24" t="str">
        <f t="shared" si="106"/>
        <v/>
      </c>
      <c r="AGD14" s="24" t="str">
        <f t="shared" si="106"/>
        <v/>
      </c>
      <c r="AGE14" s="24" t="str">
        <f t="shared" si="106"/>
        <v/>
      </c>
      <c r="AGF14" s="24" t="str">
        <f t="shared" si="106"/>
        <v/>
      </c>
      <c r="AGG14" s="24" t="str">
        <f t="shared" si="106"/>
        <v/>
      </c>
      <c r="AGH14" s="25" t="str">
        <f t="shared" si="106"/>
        <v/>
      </c>
      <c r="AGI14" s="23" t="str">
        <f t="shared" si="106"/>
        <v/>
      </c>
      <c r="AGJ14" s="24" t="str">
        <f t="shared" si="106"/>
        <v/>
      </c>
      <c r="AGK14" s="24" t="str">
        <f t="shared" si="106"/>
        <v/>
      </c>
      <c r="AGL14" s="24" t="str">
        <f t="shared" si="106"/>
        <v/>
      </c>
      <c r="AGM14" s="24" t="str">
        <f t="shared" si="106"/>
        <v/>
      </c>
      <c r="AGN14" s="24" t="str">
        <f t="shared" si="106"/>
        <v/>
      </c>
      <c r="AGO14" s="25" t="str">
        <f t="shared" si="106"/>
        <v/>
      </c>
      <c r="AGP14" s="23" t="str">
        <f t="shared" si="106"/>
        <v/>
      </c>
      <c r="AGQ14" s="24" t="str">
        <f t="shared" si="106"/>
        <v/>
      </c>
      <c r="AGR14" s="24" t="str">
        <f t="shared" si="106"/>
        <v/>
      </c>
      <c r="AGS14" s="24" t="str">
        <f t="shared" si="106"/>
        <v/>
      </c>
      <c r="AGT14" s="24" t="str">
        <f t="shared" si="106"/>
        <v/>
      </c>
      <c r="AGU14" s="24" t="str">
        <f t="shared" si="106"/>
        <v/>
      </c>
      <c r="AGV14" s="25" t="str">
        <f t="shared" si="106"/>
        <v/>
      </c>
      <c r="AGW14" s="23" t="str">
        <f t="shared" si="106"/>
        <v/>
      </c>
      <c r="AGX14" s="24" t="str">
        <f t="shared" si="106"/>
        <v/>
      </c>
      <c r="AGY14" s="24" t="str">
        <f t="shared" si="106"/>
        <v/>
      </c>
      <c r="AGZ14" s="24" t="str">
        <f t="shared" si="106"/>
        <v/>
      </c>
      <c r="AHA14" s="24" t="str">
        <f t="shared" si="106"/>
        <v/>
      </c>
      <c r="AHB14" s="24" t="str">
        <f t="shared" si="106"/>
        <v/>
      </c>
      <c r="AHC14" s="25" t="str">
        <f t="shared" si="106"/>
        <v/>
      </c>
      <c r="AHD14" s="23" t="str">
        <f t="shared" si="106"/>
        <v/>
      </c>
      <c r="AHE14" s="24" t="str">
        <f t="shared" si="106"/>
        <v/>
      </c>
      <c r="AHF14" s="24" t="str">
        <f t="shared" si="106"/>
        <v/>
      </c>
      <c r="AHG14" s="24" t="str">
        <f t="shared" si="106"/>
        <v/>
      </c>
      <c r="AHH14" s="24" t="str">
        <f t="shared" si="106"/>
        <v/>
      </c>
      <c r="AHI14" s="24" t="str">
        <f t="shared" si="106"/>
        <v/>
      </c>
      <c r="AHJ14" s="25" t="str">
        <f t="shared" si="106"/>
        <v/>
      </c>
      <c r="AHK14" s="23" t="str">
        <f t="shared" si="106"/>
        <v/>
      </c>
      <c r="AHL14" s="24" t="str">
        <f t="shared" si="106"/>
        <v/>
      </c>
      <c r="AHM14" s="24" t="str">
        <f t="shared" si="106"/>
        <v/>
      </c>
      <c r="AHN14" s="24" t="str">
        <f t="shared" si="106"/>
        <v/>
      </c>
      <c r="AHO14" s="24" t="str">
        <f t="shared" si="106"/>
        <v/>
      </c>
      <c r="AHP14" s="24" t="str">
        <f t="shared" si="106"/>
        <v/>
      </c>
      <c r="AHQ14" s="25" t="str">
        <f t="shared" si="106"/>
        <v/>
      </c>
      <c r="AHR14" s="23" t="str">
        <f t="shared" ref="AHR14:AKC14" si="107">IF(OR(AHR$12="土",AHR$12="日",AHR$13="○"),"休","")</f>
        <v/>
      </c>
      <c r="AHS14" s="24" t="str">
        <f t="shared" si="107"/>
        <v/>
      </c>
      <c r="AHT14" s="24" t="str">
        <f t="shared" si="107"/>
        <v/>
      </c>
      <c r="AHU14" s="24" t="str">
        <f t="shared" si="107"/>
        <v/>
      </c>
      <c r="AHV14" s="24" t="str">
        <f t="shared" si="107"/>
        <v/>
      </c>
      <c r="AHW14" s="24" t="str">
        <f t="shared" si="107"/>
        <v/>
      </c>
      <c r="AHX14" s="25" t="str">
        <f t="shared" si="107"/>
        <v/>
      </c>
      <c r="AHY14" s="23" t="str">
        <f t="shared" si="107"/>
        <v/>
      </c>
      <c r="AHZ14" s="24" t="str">
        <f t="shared" si="107"/>
        <v/>
      </c>
      <c r="AIA14" s="24" t="str">
        <f t="shared" si="107"/>
        <v/>
      </c>
      <c r="AIB14" s="24" t="str">
        <f t="shared" si="107"/>
        <v/>
      </c>
      <c r="AIC14" s="24" t="str">
        <f t="shared" si="107"/>
        <v/>
      </c>
      <c r="AID14" s="24" t="str">
        <f t="shared" si="107"/>
        <v/>
      </c>
      <c r="AIE14" s="25" t="str">
        <f t="shared" si="107"/>
        <v/>
      </c>
      <c r="AIF14" s="23" t="str">
        <f t="shared" si="107"/>
        <v/>
      </c>
      <c r="AIG14" s="24" t="str">
        <f t="shared" si="107"/>
        <v/>
      </c>
      <c r="AIH14" s="24" t="str">
        <f t="shared" si="107"/>
        <v/>
      </c>
      <c r="AII14" s="24" t="str">
        <f t="shared" si="107"/>
        <v/>
      </c>
      <c r="AIJ14" s="24" t="str">
        <f t="shared" si="107"/>
        <v/>
      </c>
      <c r="AIK14" s="24" t="str">
        <f t="shared" si="107"/>
        <v/>
      </c>
      <c r="AIL14" s="25" t="str">
        <f t="shared" si="107"/>
        <v/>
      </c>
      <c r="AIM14" s="23" t="str">
        <f t="shared" si="107"/>
        <v/>
      </c>
      <c r="AIN14" s="24" t="str">
        <f t="shared" si="107"/>
        <v/>
      </c>
      <c r="AIO14" s="24" t="str">
        <f t="shared" si="107"/>
        <v/>
      </c>
      <c r="AIP14" s="24" t="str">
        <f t="shared" si="107"/>
        <v/>
      </c>
      <c r="AIQ14" s="24" t="str">
        <f t="shared" si="107"/>
        <v/>
      </c>
      <c r="AIR14" s="24" t="str">
        <f t="shared" si="107"/>
        <v/>
      </c>
      <c r="AIS14" s="25" t="str">
        <f t="shared" si="107"/>
        <v/>
      </c>
      <c r="AIT14" s="23" t="str">
        <f t="shared" si="107"/>
        <v/>
      </c>
      <c r="AIU14" s="24" t="str">
        <f t="shared" si="107"/>
        <v/>
      </c>
      <c r="AIV14" s="24" t="str">
        <f t="shared" si="107"/>
        <v/>
      </c>
      <c r="AIW14" s="24" t="str">
        <f t="shared" si="107"/>
        <v/>
      </c>
      <c r="AIX14" s="24" t="str">
        <f t="shared" si="107"/>
        <v/>
      </c>
      <c r="AIY14" s="24" t="str">
        <f t="shared" si="107"/>
        <v/>
      </c>
      <c r="AIZ14" s="25" t="str">
        <f t="shared" si="107"/>
        <v/>
      </c>
      <c r="AJA14" s="23" t="str">
        <f t="shared" si="107"/>
        <v/>
      </c>
      <c r="AJB14" s="24" t="str">
        <f t="shared" si="107"/>
        <v/>
      </c>
      <c r="AJC14" s="24" t="str">
        <f t="shared" si="107"/>
        <v/>
      </c>
      <c r="AJD14" s="24" t="str">
        <f t="shared" si="107"/>
        <v/>
      </c>
      <c r="AJE14" s="24" t="str">
        <f t="shared" si="107"/>
        <v/>
      </c>
      <c r="AJF14" s="24" t="str">
        <f t="shared" si="107"/>
        <v/>
      </c>
      <c r="AJG14" s="25" t="str">
        <f t="shared" si="107"/>
        <v/>
      </c>
      <c r="AJH14" s="23" t="str">
        <f t="shared" si="107"/>
        <v/>
      </c>
      <c r="AJI14" s="24" t="str">
        <f t="shared" si="107"/>
        <v/>
      </c>
      <c r="AJJ14" s="24" t="str">
        <f t="shared" si="107"/>
        <v/>
      </c>
      <c r="AJK14" s="24" t="str">
        <f t="shared" si="107"/>
        <v/>
      </c>
      <c r="AJL14" s="24" t="str">
        <f t="shared" si="107"/>
        <v/>
      </c>
      <c r="AJM14" s="24" t="str">
        <f t="shared" si="107"/>
        <v/>
      </c>
      <c r="AJN14" s="25" t="str">
        <f t="shared" si="107"/>
        <v/>
      </c>
      <c r="AJO14" s="23" t="str">
        <f t="shared" si="107"/>
        <v/>
      </c>
      <c r="AJP14" s="24" t="str">
        <f t="shared" si="107"/>
        <v/>
      </c>
      <c r="AJQ14" s="24" t="str">
        <f t="shared" si="107"/>
        <v/>
      </c>
      <c r="AJR14" s="24" t="str">
        <f t="shared" si="107"/>
        <v/>
      </c>
      <c r="AJS14" s="24" t="str">
        <f t="shared" si="107"/>
        <v/>
      </c>
      <c r="AJT14" s="24" t="str">
        <f t="shared" si="107"/>
        <v/>
      </c>
      <c r="AJU14" s="25" t="str">
        <f t="shared" si="107"/>
        <v/>
      </c>
      <c r="AJV14" s="23" t="str">
        <f t="shared" si="107"/>
        <v/>
      </c>
      <c r="AJW14" s="24" t="str">
        <f t="shared" si="107"/>
        <v/>
      </c>
      <c r="AJX14" s="24" t="str">
        <f t="shared" si="107"/>
        <v/>
      </c>
      <c r="AJY14" s="24" t="str">
        <f t="shared" si="107"/>
        <v/>
      </c>
      <c r="AJZ14" s="24" t="str">
        <f t="shared" si="107"/>
        <v/>
      </c>
      <c r="AKA14" s="24" t="str">
        <f t="shared" si="107"/>
        <v/>
      </c>
      <c r="AKB14" s="25" t="str">
        <f t="shared" si="107"/>
        <v/>
      </c>
      <c r="AKC14" s="23" t="str">
        <f t="shared" si="107"/>
        <v/>
      </c>
      <c r="AKD14" s="24" t="str">
        <f t="shared" ref="AKD14:AMO14" si="108">IF(OR(AKD$12="土",AKD$12="日",AKD$13="○"),"休","")</f>
        <v/>
      </c>
      <c r="AKE14" s="24" t="str">
        <f t="shared" si="108"/>
        <v/>
      </c>
      <c r="AKF14" s="24" t="str">
        <f t="shared" si="108"/>
        <v/>
      </c>
      <c r="AKG14" s="24" t="str">
        <f t="shared" si="108"/>
        <v/>
      </c>
      <c r="AKH14" s="24" t="str">
        <f t="shared" si="108"/>
        <v/>
      </c>
      <c r="AKI14" s="25" t="str">
        <f t="shared" si="108"/>
        <v/>
      </c>
      <c r="AKJ14" s="23" t="str">
        <f t="shared" si="108"/>
        <v/>
      </c>
      <c r="AKK14" s="24" t="str">
        <f t="shared" si="108"/>
        <v/>
      </c>
      <c r="AKL14" s="24" t="str">
        <f t="shared" si="108"/>
        <v/>
      </c>
      <c r="AKM14" s="24" t="str">
        <f t="shared" si="108"/>
        <v/>
      </c>
      <c r="AKN14" s="24" t="str">
        <f t="shared" si="108"/>
        <v/>
      </c>
      <c r="AKO14" s="24" t="str">
        <f t="shared" si="108"/>
        <v/>
      </c>
      <c r="AKP14" s="25" t="str">
        <f t="shared" si="108"/>
        <v/>
      </c>
      <c r="AKQ14" s="23" t="str">
        <f t="shared" si="108"/>
        <v/>
      </c>
      <c r="AKR14" s="24" t="str">
        <f t="shared" si="108"/>
        <v/>
      </c>
      <c r="AKS14" s="24" t="str">
        <f t="shared" si="108"/>
        <v/>
      </c>
      <c r="AKT14" s="24" t="str">
        <f t="shared" si="108"/>
        <v/>
      </c>
      <c r="AKU14" s="24" t="str">
        <f t="shared" si="108"/>
        <v/>
      </c>
      <c r="AKV14" s="24" t="str">
        <f t="shared" si="108"/>
        <v/>
      </c>
      <c r="AKW14" s="25" t="str">
        <f t="shared" si="108"/>
        <v/>
      </c>
      <c r="AKX14" s="23" t="str">
        <f t="shared" si="108"/>
        <v/>
      </c>
      <c r="AKY14" s="24" t="str">
        <f t="shared" si="108"/>
        <v/>
      </c>
      <c r="AKZ14" s="24" t="str">
        <f t="shared" si="108"/>
        <v/>
      </c>
      <c r="ALA14" s="24" t="str">
        <f t="shared" si="108"/>
        <v/>
      </c>
      <c r="ALB14" s="24" t="str">
        <f t="shared" si="108"/>
        <v/>
      </c>
      <c r="ALC14" s="24" t="str">
        <f t="shared" si="108"/>
        <v/>
      </c>
      <c r="ALD14" s="25" t="str">
        <f t="shared" si="108"/>
        <v/>
      </c>
      <c r="ALE14" s="23" t="str">
        <f t="shared" si="108"/>
        <v/>
      </c>
      <c r="ALF14" s="24" t="str">
        <f t="shared" si="108"/>
        <v/>
      </c>
      <c r="ALG14" s="24" t="str">
        <f t="shared" si="108"/>
        <v/>
      </c>
      <c r="ALH14" s="24" t="str">
        <f t="shared" si="108"/>
        <v/>
      </c>
      <c r="ALI14" s="24" t="str">
        <f t="shared" si="108"/>
        <v/>
      </c>
      <c r="ALJ14" s="24" t="str">
        <f t="shared" si="108"/>
        <v/>
      </c>
      <c r="ALK14" s="25" t="str">
        <f t="shared" si="108"/>
        <v/>
      </c>
      <c r="ALL14" s="23" t="str">
        <f t="shared" si="108"/>
        <v/>
      </c>
      <c r="ALM14" s="24" t="str">
        <f t="shared" si="108"/>
        <v/>
      </c>
      <c r="ALN14" s="24" t="str">
        <f t="shared" si="108"/>
        <v/>
      </c>
      <c r="ALO14" s="24" t="str">
        <f t="shared" si="108"/>
        <v/>
      </c>
      <c r="ALP14" s="24" t="str">
        <f t="shared" si="108"/>
        <v/>
      </c>
      <c r="ALQ14" s="24" t="str">
        <f t="shared" si="108"/>
        <v/>
      </c>
      <c r="ALR14" s="25" t="str">
        <f t="shared" si="108"/>
        <v/>
      </c>
      <c r="ALS14" s="23" t="str">
        <f t="shared" si="108"/>
        <v/>
      </c>
      <c r="ALT14" s="24" t="str">
        <f t="shared" si="108"/>
        <v/>
      </c>
      <c r="ALU14" s="24" t="str">
        <f t="shared" si="108"/>
        <v/>
      </c>
      <c r="ALV14" s="24" t="str">
        <f t="shared" si="108"/>
        <v/>
      </c>
      <c r="ALW14" s="24" t="str">
        <f t="shared" si="108"/>
        <v/>
      </c>
      <c r="ALX14" s="24" t="str">
        <f t="shared" si="108"/>
        <v/>
      </c>
      <c r="ALY14" s="25" t="str">
        <f t="shared" si="108"/>
        <v/>
      </c>
      <c r="ALZ14" s="23" t="str">
        <f t="shared" si="108"/>
        <v/>
      </c>
      <c r="AMA14" s="24" t="str">
        <f t="shared" si="108"/>
        <v/>
      </c>
      <c r="AMB14" s="24" t="str">
        <f t="shared" si="108"/>
        <v/>
      </c>
      <c r="AMC14" s="24" t="str">
        <f t="shared" si="108"/>
        <v/>
      </c>
      <c r="AMD14" s="24" t="str">
        <f t="shared" si="108"/>
        <v/>
      </c>
      <c r="AME14" s="24" t="str">
        <f t="shared" si="108"/>
        <v/>
      </c>
      <c r="AMF14" s="25" t="str">
        <f t="shared" si="108"/>
        <v/>
      </c>
      <c r="AMG14" s="23" t="str">
        <f t="shared" si="108"/>
        <v/>
      </c>
      <c r="AMH14" s="24" t="str">
        <f t="shared" si="108"/>
        <v/>
      </c>
      <c r="AMI14" s="24" t="str">
        <f t="shared" si="108"/>
        <v/>
      </c>
      <c r="AMJ14" s="24" t="str">
        <f t="shared" si="108"/>
        <v/>
      </c>
      <c r="AMK14" s="24" t="str">
        <f t="shared" si="108"/>
        <v/>
      </c>
      <c r="AML14" s="24" t="str">
        <f t="shared" si="108"/>
        <v/>
      </c>
      <c r="AMM14" s="25" t="str">
        <f t="shared" si="108"/>
        <v/>
      </c>
      <c r="AMN14" s="23" t="str">
        <f t="shared" si="108"/>
        <v/>
      </c>
      <c r="AMO14" s="24" t="str">
        <f t="shared" si="108"/>
        <v/>
      </c>
      <c r="AMP14" s="24" t="str">
        <f t="shared" ref="AMP14:AOQ14" si="109">IF(OR(AMP$12="土",AMP$12="日",AMP$13="○"),"休","")</f>
        <v/>
      </c>
      <c r="AMQ14" s="24" t="str">
        <f t="shared" si="109"/>
        <v/>
      </c>
      <c r="AMR14" s="24" t="str">
        <f t="shared" si="109"/>
        <v/>
      </c>
      <c r="AMS14" s="24" t="str">
        <f t="shared" si="109"/>
        <v/>
      </c>
      <c r="AMT14" s="25" t="str">
        <f t="shared" si="109"/>
        <v/>
      </c>
      <c r="AMU14" s="23" t="str">
        <f t="shared" si="109"/>
        <v/>
      </c>
      <c r="AMV14" s="24" t="str">
        <f t="shared" si="109"/>
        <v/>
      </c>
      <c r="AMW14" s="24" t="str">
        <f t="shared" si="109"/>
        <v/>
      </c>
      <c r="AMX14" s="24" t="str">
        <f t="shared" si="109"/>
        <v/>
      </c>
      <c r="AMY14" s="24" t="str">
        <f t="shared" si="109"/>
        <v/>
      </c>
      <c r="AMZ14" s="24" t="str">
        <f t="shared" si="109"/>
        <v/>
      </c>
      <c r="ANA14" s="25" t="str">
        <f t="shared" si="109"/>
        <v/>
      </c>
      <c r="ANB14" s="23" t="str">
        <f t="shared" si="109"/>
        <v/>
      </c>
      <c r="ANC14" s="24" t="str">
        <f t="shared" si="109"/>
        <v/>
      </c>
      <c r="AND14" s="24" t="str">
        <f t="shared" si="109"/>
        <v/>
      </c>
      <c r="ANE14" s="24" t="str">
        <f t="shared" si="109"/>
        <v/>
      </c>
      <c r="ANF14" s="24" t="str">
        <f t="shared" si="109"/>
        <v/>
      </c>
      <c r="ANG14" s="24" t="str">
        <f t="shared" si="109"/>
        <v/>
      </c>
      <c r="ANH14" s="25" t="str">
        <f t="shared" si="109"/>
        <v/>
      </c>
      <c r="ANI14" s="23" t="str">
        <f t="shared" si="109"/>
        <v/>
      </c>
      <c r="ANJ14" s="24" t="str">
        <f t="shared" si="109"/>
        <v/>
      </c>
      <c r="ANK14" s="24" t="str">
        <f t="shared" si="109"/>
        <v/>
      </c>
      <c r="ANL14" s="24" t="str">
        <f t="shared" si="109"/>
        <v/>
      </c>
      <c r="ANM14" s="24" t="str">
        <f t="shared" si="109"/>
        <v/>
      </c>
      <c r="ANN14" s="24" t="str">
        <f t="shared" si="109"/>
        <v/>
      </c>
      <c r="ANO14" s="25" t="str">
        <f t="shared" si="109"/>
        <v/>
      </c>
      <c r="ANP14" s="23" t="str">
        <f t="shared" si="109"/>
        <v/>
      </c>
      <c r="ANQ14" s="24" t="str">
        <f t="shared" si="109"/>
        <v/>
      </c>
      <c r="ANR14" s="24" t="str">
        <f t="shared" si="109"/>
        <v/>
      </c>
      <c r="ANS14" s="24" t="str">
        <f t="shared" si="109"/>
        <v/>
      </c>
      <c r="ANT14" s="24" t="str">
        <f t="shared" si="109"/>
        <v/>
      </c>
      <c r="ANU14" s="24" t="str">
        <f t="shared" si="109"/>
        <v/>
      </c>
      <c r="ANV14" s="25" t="str">
        <f t="shared" si="109"/>
        <v/>
      </c>
      <c r="ANW14" s="23" t="str">
        <f t="shared" si="109"/>
        <v/>
      </c>
      <c r="ANX14" s="24" t="str">
        <f t="shared" si="109"/>
        <v/>
      </c>
      <c r="ANY14" s="24" t="str">
        <f t="shared" si="109"/>
        <v/>
      </c>
      <c r="ANZ14" s="24" t="str">
        <f t="shared" si="109"/>
        <v/>
      </c>
      <c r="AOA14" s="24" t="str">
        <f t="shared" si="109"/>
        <v/>
      </c>
      <c r="AOB14" s="24" t="str">
        <f t="shared" si="109"/>
        <v/>
      </c>
      <c r="AOC14" s="25" t="str">
        <f t="shared" si="109"/>
        <v/>
      </c>
      <c r="AOD14" s="23" t="str">
        <f t="shared" si="109"/>
        <v/>
      </c>
      <c r="AOE14" s="24" t="str">
        <f t="shared" si="109"/>
        <v/>
      </c>
      <c r="AOF14" s="24" t="str">
        <f t="shared" si="109"/>
        <v/>
      </c>
      <c r="AOG14" s="24" t="str">
        <f t="shared" si="109"/>
        <v/>
      </c>
      <c r="AOH14" s="24" t="str">
        <f t="shared" si="109"/>
        <v/>
      </c>
      <c r="AOI14" s="24" t="str">
        <f t="shared" si="109"/>
        <v/>
      </c>
      <c r="AOJ14" s="25" t="str">
        <f t="shared" si="109"/>
        <v/>
      </c>
      <c r="AOK14" s="23" t="str">
        <f t="shared" si="109"/>
        <v/>
      </c>
      <c r="AOL14" s="24" t="str">
        <f t="shared" si="109"/>
        <v/>
      </c>
      <c r="AOM14" s="24" t="str">
        <f t="shared" si="109"/>
        <v/>
      </c>
      <c r="AON14" s="24" t="str">
        <f t="shared" si="109"/>
        <v/>
      </c>
      <c r="AOO14" s="24" t="str">
        <f t="shared" si="109"/>
        <v/>
      </c>
      <c r="AOP14" s="24" t="str">
        <f t="shared" si="109"/>
        <v/>
      </c>
      <c r="AOQ14" s="25" t="str">
        <f t="shared" si="109"/>
        <v/>
      </c>
    </row>
    <row r="15" spans="1:1083" ht="24.9" customHeight="1" thickTop="1" x14ac:dyDescent="0.2">
      <c r="A15" s="171" t="s">
        <v>27</v>
      </c>
      <c r="B15" s="35" t="s">
        <v>28</v>
      </c>
      <c r="C15" s="174" t="s">
        <v>29</v>
      </c>
      <c r="D15" s="174"/>
      <c r="E15" s="55" t="s">
        <v>30</v>
      </c>
      <c r="F15" s="36"/>
      <c r="G15" s="37"/>
      <c r="H15" s="37"/>
      <c r="I15" s="37"/>
      <c r="J15" s="37"/>
      <c r="K15" s="37"/>
      <c r="L15" s="38"/>
      <c r="M15" s="36"/>
      <c r="N15" s="37"/>
      <c r="O15" s="37"/>
      <c r="P15" s="37"/>
      <c r="Q15" s="37"/>
      <c r="R15" s="37"/>
      <c r="S15" s="38"/>
      <c r="T15" s="36"/>
      <c r="U15" s="37"/>
      <c r="V15" s="37"/>
      <c r="W15" s="37"/>
      <c r="X15" s="37"/>
      <c r="Y15" s="37"/>
      <c r="Z15" s="38"/>
      <c r="AA15" s="36"/>
      <c r="AB15" s="37"/>
      <c r="AC15" s="37"/>
      <c r="AD15" s="37"/>
      <c r="AE15" s="37"/>
      <c r="AF15" s="37"/>
      <c r="AG15" s="38"/>
      <c r="AH15" s="36"/>
      <c r="AI15" s="37"/>
      <c r="AJ15" s="37"/>
      <c r="AK15" s="37"/>
      <c r="AL15" s="37"/>
      <c r="AM15" s="37"/>
      <c r="AN15" s="38"/>
      <c r="AO15" s="39"/>
      <c r="AP15" s="37"/>
      <c r="AQ15" s="37"/>
      <c r="AR15" s="37"/>
      <c r="AS15" s="37"/>
      <c r="AT15" s="37"/>
      <c r="AU15" s="38"/>
      <c r="AV15" s="36"/>
      <c r="AW15" s="37"/>
      <c r="AX15" s="37"/>
      <c r="AY15" s="37"/>
      <c r="AZ15" s="37"/>
      <c r="BA15" s="37"/>
      <c r="BB15" s="38"/>
      <c r="BC15" s="36"/>
      <c r="BD15" s="37"/>
      <c r="BE15" s="37"/>
      <c r="BF15" s="37"/>
      <c r="BG15" s="37"/>
      <c r="BH15" s="37"/>
      <c r="BI15" s="38"/>
      <c r="BJ15" s="36"/>
      <c r="BK15" s="37"/>
      <c r="BL15" s="37"/>
      <c r="BM15" s="37"/>
      <c r="BN15" s="37"/>
      <c r="BO15" s="37"/>
      <c r="BP15" s="38"/>
      <c r="BQ15" s="36"/>
      <c r="BR15" s="37"/>
      <c r="BS15" s="37"/>
      <c r="BT15" s="37"/>
      <c r="BU15" s="37"/>
      <c r="BV15" s="37"/>
      <c r="BW15" s="38"/>
      <c r="BX15" s="36"/>
      <c r="BY15" s="37"/>
      <c r="BZ15" s="37"/>
      <c r="CA15" s="37"/>
      <c r="CB15" s="37"/>
      <c r="CC15" s="37"/>
      <c r="CD15" s="38"/>
      <c r="CE15" s="36"/>
      <c r="CF15" s="37"/>
      <c r="CG15" s="37"/>
      <c r="CH15" s="37"/>
      <c r="CI15" s="37"/>
      <c r="CJ15" s="37"/>
      <c r="CK15" s="38"/>
      <c r="CL15" s="36"/>
      <c r="CM15" s="37"/>
      <c r="CN15" s="37"/>
      <c r="CO15" s="37"/>
      <c r="CP15" s="37"/>
      <c r="CQ15" s="37"/>
      <c r="CR15" s="38"/>
      <c r="CS15" s="36"/>
      <c r="CT15" s="37"/>
      <c r="CU15" s="37"/>
      <c r="CV15" s="37"/>
      <c r="CW15" s="37"/>
      <c r="CX15" s="37"/>
      <c r="CY15" s="38"/>
      <c r="CZ15" s="36"/>
      <c r="DA15" s="37"/>
      <c r="DB15" s="37"/>
      <c r="DC15" s="37"/>
      <c r="DD15" s="37"/>
      <c r="DE15" s="37"/>
      <c r="DF15" s="38"/>
      <c r="DG15" s="36"/>
      <c r="DH15" s="37"/>
      <c r="DI15" s="37"/>
      <c r="DJ15" s="37"/>
      <c r="DK15" s="37"/>
      <c r="DL15" s="37"/>
      <c r="DM15" s="38"/>
      <c r="DN15" s="36"/>
      <c r="DO15" s="37"/>
      <c r="DP15" s="37"/>
      <c r="DQ15" s="37"/>
      <c r="DR15" s="37"/>
      <c r="DS15" s="37"/>
      <c r="DT15" s="38"/>
      <c r="DU15" s="36"/>
      <c r="DV15" s="37"/>
      <c r="DW15" s="37"/>
      <c r="DX15" s="37"/>
      <c r="DY15" s="37"/>
      <c r="DZ15" s="37"/>
      <c r="EA15" s="38"/>
      <c r="EB15" s="36"/>
      <c r="EC15" s="37"/>
      <c r="ED15" s="37"/>
      <c r="EE15" s="37"/>
      <c r="EF15" s="37"/>
      <c r="EG15" s="37"/>
      <c r="EH15" s="38"/>
      <c r="EI15" s="36"/>
      <c r="EJ15" s="37"/>
      <c r="EK15" s="37"/>
      <c r="EL15" s="37"/>
      <c r="EM15" s="37"/>
      <c r="EN15" s="37"/>
      <c r="EO15" s="38"/>
      <c r="EP15" s="36"/>
      <c r="EQ15" s="37"/>
      <c r="ER15" s="37"/>
      <c r="ES15" s="37"/>
      <c r="ET15" s="37"/>
      <c r="EU15" s="37"/>
      <c r="EV15" s="38"/>
      <c r="EW15" s="36"/>
      <c r="EX15" s="37"/>
      <c r="EY15" s="37"/>
      <c r="EZ15" s="37"/>
      <c r="FA15" s="37"/>
      <c r="FB15" s="37"/>
      <c r="FC15" s="38"/>
      <c r="FD15" s="36"/>
      <c r="FE15" s="37"/>
      <c r="FF15" s="37"/>
      <c r="FG15" s="37"/>
      <c r="FH15" s="37"/>
      <c r="FI15" s="37"/>
      <c r="FJ15" s="38"/>
      <c r="FK15" s="36"/>
      <c r="FL15" s="37"/>
      <c r="FM15" s="37"/>
      <c r="FN15" s="37"/>
      <c r="FO15" s="37"/>
      <c r="FP15" s="37"/>
      <c r="FQ15" s="38"/>
      <c r="FR15" s="36"/>
      <c r="FS15" s="37"/>
      <c r="FT15" s="37"/>
      <c r="FU15" s="37"/>
      <c r="FV15" s="37"/>
      <c r="FW15" s="37"/>
      <c r="FX15" s="38"/>
      <c r="FY15" s="36"/>
      <c r="FZ15" s="37"/>
      <c r="GA15" s="37"/>
      <c r="GB15" s="37"/>
      <c r="GC15" s="37"/>
      <c r="GD15" s="37"/>
      <c r="GE15" s="38"/>
      <c r="GF15" s="36"/>
      <c r="GG15" s="37"/>
      <c r="GH15" s="37"/>
      <c r="GI15" s="37"/>
      <c r="GJ15" s="37"/>
      <c r="GK15" s="37"/>
      <c r="GL15" s="38"/>
      <c r="GM15" s="36"/>
      <c r="GN15" s="37"/>
      <c r="GO15" s="37"/>
      <c r="GP15" s="37"/>
      <c r="GQ15" s="37"/>
      <c r="GR15" s="37"/>
      <c r="GS15" s="38"/>
      <c r="GT15" s="36"/>
      <c r="GU15" s="37"/>
      <c r="GV15" s="37"/>
      <c r="GW15" s="37"/>
      <c r="GX15" s="37"/>
      <c r="GY15" s="37"/>
      <c r="GZ15" s="38"/>
      <c r="HA15" s="36"/>
      <c r="HB15" s="37"/>
      <c r="HC15" s="37"/>
      <c r="HD15" s="37"/>
      <c r="HE15" s="37"/>
      <c r="HF15" s="37"/>
      <c r="HG15" s="38"/>
      <c r="HH15" s="36"/>
      <c r="HI15" s="37"/>
      <c r="HJ15" s="37"/>
      <c r="HK15" s="37"/>
      <c r="HL15" s="37"/>
      <c r="HM15" s="37"/>
      <c r="HN15" s="38"/>
      <c r="HO15" s="36"/>
      <c r="HP15" s="37"/>
      <c r="HQ15" s="37"/>
      <c r="HR15" s="37"/>
      <c r="HS15" s="37"/>
      <c r="HT15" s="37"/>
      <c r="HU15" s="38"/>
      <c r="HV15" s="36"/>
      <c r="HW15" s="37"/>
      <c r="HX15" s="37"/>
      <c r="HY15" s="37"/>
      <c r="HZ15" s="37"/>
      <c r="IA15" s="37"/>
      <c r="IB15" s="38"/>
      <c r="IC15" s="36"/>
      <c r="ID15" s="37"/>
      <c r="IE15" s="37"/>
      <c r="IF15" s="37"/>
      <c r="IG15" s="37"/>
      <c r="IH15" s="37"/>
      <c r="II15" s="38"/>
      <c r="IJ15" s="36"/>
      <c r="IK15" s="37"/>
      <c r="IL15" s="37"/>
      <c r="IM15" s="37"/>
      <c r="IN15" s="37"/>
      <c r="IO15" s="37"/>
      <c r="IP15" s="38"/>
      <c r="IQ15" s="36"/>
      <c r="IR15" s="37"/>
      <c r="IS15" s="37"/>
      <c r="IT15" s="37"/>
      <c r="IU15" s="37"/>
      <c r="IV15" s="37"/>
      <c r="IW15" s="38"/>
      <c r="IX15" s="36"/>
      <c r="IY15" s="37"/>
      <c r="IZ15" s="37"/>
      <c r="JA15" s="37"/>
      <c r="JB15" s="37"/>
      <c r="JC15" s="37"/>
      <c r="JD15" s="38"/>
      <c r="JE15" s="36"/>
      <c r="JF15" s="37"/>
      <c r="JG15" s="37"/>
      <c r="JH15" s="37"/>
      <c r="JI15" s="37"/>
      <c r="JJ15" s="37"/>
      <c r="JK15" s="38"/>
      <c r="JL15" s="36"/>
      <c r="JM15" s="37"/>
      <c r="JN15" s="37"/>
      <c r="JO15" s="37"/>
      <c r="JP15" s="37"/>
      <c r="JQ15" s="37"/>
      <c r="JR15" s="38"/>
      <c r="JS15" s="36"/>
      <c r="JT15" s="37"/>
      <c r="JU15" s="37"/>
      <c r="JV15" s="37"/>
      <c r="JW15" s="37"/>
      <c r="JX15" s="37"/>
      <c r="JY15" s="38"/>
      <c r="JZ15" s="36"/>
      <c r="KA15" s="37"/>
      <c r="KB15" s="37"/>
      <c r="KC15" s="37"/>
      <c r="KD15" s="37"/>
      <c r="KE15" s="37"/>
      <c r="KF15" s="38"/>
      <c r="KG15" s="36"/>
      <c r="KH15" s="37"/>
      <c r="KI15" s="37"/>
      <c r="KJ15" s="37"/>
      <c r="KK15" s="37"/>
      <c r="KL15" s="37"/>
      <c r="KM15" s="38"/>
      <c r="KN15" s="36"/>
      <c r="KO15" s="37"/>
      <c r="KP15" s="37"/>
      <c r="KQ15" s="37"/>
      <c r="KR15" s="37"/>
      <c r="KS15" s="37"/>
      <c r="KT15" s="38"/>
      <c r="KU15" s="36"/>
      <c r="KV15" s="37"/>
      <c r="KW15" s="37"/>
      <c r="KX15" s="37"/>
      <c r="KY15" s="37"/>
      <c r="KZ15" s="37"/>
      <c r="LA15" s="38"/>
      <c r="LB15" s="36"/>
      <c r="LC15" s="37"/>
      <c r="LD15" s="37"/>
      <c r="LE15" s="37"/>
      <c r="LF15" s="37"/>
      <c r="LG15" s="37"/>
      <c r="LH15" s="38"/>
      <c r="LI15" s="36"/>
      <c r="LJ15" s="37"/>
      <c r="LK15" s="37"/>
      <c r="LL15" s="37"/>
      <c r="LM15" s="37"/>
      <c r="LN15" s="37"/>
      <c r="LO15" s="38"/>
      <c r="LP15" s="36"/>
      <c r="LQ15" s="37"/>
      <c r="LR15" s="37"/>
      <c r="LS15" s="37"/>
      <c r="LT15" s="37"/>
      <c r="LU15" s="37"/>
      <c r="LV15" s="38"/>
      <c r="LW15" s="36"/>
      <c r="LX15" s="37"/>
      <c r="LY15" s="37"/>
      <c r="LZ15" s="37"/>
      <c r="MA15" s="37"/>
      <c r="MB15" s="37"/>
      <c r="MC15" s="38"/>
      <c r="MD15" s="36"/>
      <c r="ME15" s="37"/>
      <c r="MF15" s="37"/>
      <c r="MG15" s="37"/>
      <c r="MH15" s="37"/>
      <c r="MI15" s="37"/>
      <c r="MJ15" s="38"/>
      <c r="MK15" s="36"/>
      <c r="ML15" s="37"/>
      <c r="MM15" s="37"/>
      <c r="MN15" s="37"/>
      <c r="MO15" s="37"/>
      <c r="MP15" s="37"/>
      <c r="MQ15" s="38"/>
      <c r="MR15" s="36"/>
      <c r="MS15" s="37"/>
      <c r="MT15" s="37"/>
      <c r="MU15" s="37"/>
      <c r="MV15" s="37"/>
      <c r="MW15" s="37"/>
      <c r="MX15" s="38"/>
      <c r="MY15" s="36"/>
      <c r="MZ15" s="37"/>
      <c r="NA15" s="37"/>
      <c r="NB15" s="37"/>
      <c r="NC15" s="37"/>
      <c r="ND15" s="37"/>
      <c r="NE15" s="38"/>
      <c r="NF15" s="36"/>
      <c r="NG15" s="37"/>
      <c r="NH15" s="37"/>
      <c r="NI15" s="37"/>
      <c r="NJ15" s="37"/>
      <c r="NK15" s="37"/>
      <c r="NL15" s="38"/>
      <c r="NM15" s="36"/>
      <c r="NN15" s="37"/>
      <c r="NO15" s="37"/>
      <c r="NP15" s="37"/>
      <c r="NQ15" s="37"/>
      <c r="NR15" s="37"/>
      <c r="NS15" s="38"/>
      <c r="NT15" s="36"/>
      <c r="NU15" s="37"/>
      <c r="NV15" s="37"/>
      <c r="NW15" s="37"/>
      <c r="NX15" s="37"/>
      <c r="NY15" s="37"/>
      <c r="NZ15" s="38"/>
      <c r="OA15" s="36"/>
      <c r="OB15" s="37"/>
      <c r="OC15" s="37"/>
      <c r="OD15" s="37"/>
      <c r="OE15" s="37"/>
      <c r="OF15" s="37"/>
      <c r="OG15" s="38"/>
      <c r="OH15" s="36"/>
      <c r="OI15" s="37"/>
      <c r="OJ15" s="37"/>
      <c r="OK15" s="37"/>
      <c r="OL15" s="37"/>
      <c r="OM15" s="37"/>
      <c r="ON15" s="38"/>
      <c r="OO15" s="36"/>
      <c r="OP15" s="37"/>
      <c r="OQ15" s="37"/>
      <c r="OR15" s="37"/>
      <c r="OS15" s="37"/>
      <c r="OT15" s="37"/>
      <c r="OU15" s="38"/>
      <c r="OV15" s="36"/>
      <c r="OW15" s="37"/>
      <c r="OX15" s="37"/>
      <c r="OY15" s="37"/>
      <c r="OZ15" s="37"/>
      <c r="PA15" s="37"/>
      <c r="PB15" s="38"/>
      <c r="PC15" s="36"/>
      <c r="PD15" s="37"/>
      <c r="PE15" s="37"/>
      <c r="PF15" s="37"/>
      <c r="PG15" s="37"/>
      <c r="PH15" s="37"/>
      <c r="PI15" s="38"/>
      <c r="PJ15" s="36"/>
      <c r="PK15" s="37"/>
      <c r="PL15" s="37"/>
      <c r="PM15" s="37"/>
      <c r="PN15" s="37"/>
      <c r="PO15" s="37"/>
      <c r="PP15" s="38"/>
      <c r="PQ15" s="36"/>
      <c r="PR15" s="37"/>
      <c r="PS15" s="37"/>
      <c r="PT15" s="37"/>
      <c r="PU15" s="37"/>
      <c r="PV15" s="37"/>
      <c r="PW15" s="38"/>
      <c r="PX15" s="36"/>
      <c r="PY15" s="37"/>
      <c r="PZ15" s="37"/>
      <c r="QA15" s="37"/>
      <c r="QB15" s="37"/>
      <c r="QC15" s="37"/>
      <c r="QD15" s="38"/>
      <c r="QE15" s="36"/>
      <c r="QF15" s="37"/>
      <c r="QG15" s="37"/>
      <c r="QH15" s="37"/>
      <c r="QI15" s="37"/>
      <c r="QJ15" s="37"/>
      <c r="QK15" s="38"/>
      <c r="QL15" s="36"/>
      <c r="QM15" s="37"/>
      <c r="QN15" s="37"/>
      <c r="QO15" s="37"/>
      <c r="QP15" s="37"/>
      <c r="QQ15" s="37"/>
      <c r="QR15" s="38"/>
      <c r="QS15" s="36"/>
      <c r="QT15" s="37"/>
      <c r="QU15" s="37"/>
      <c r="QV15" s="37"/>
      <c r="QW15" s="37"/>
      <c r="QX15" s="37"/>
      <c r="QY15" s="38"/>
      <c r="QZ15" s="36"/>
      <c r="RA15" s="37"/>
      <c r="RB15" s="37"/>
      <c r="RC15" s="37"/>
      <c r="RD15" s="37"/>
      <c r="RE15" s="37"/>
      <c r="RF15" s="38"/>
      <c r="RG15" s="36"/>
      <c r="RH15" s="37"/>
      <c r="RI15" s="37"/>
      <c r="RJ15" s="37"/>
      <c r="RK15" s="37"/>
      <c r="RL15" s="37"/>
      <c r="RM15" s="38"/>
      <c r="RN15" s="36"/>
      <c r="RO15" s="37"/>
      <c r="RP15" s="37"/>
      <c r="RQ15" s="37"/>
      <c r="RR15" s="37"/>
      <c r="RS15" s="37"/>
      <c r="RT15" s="38"/>
      <c r="RU15" s="36"/>
      <c r="RV15" s="37"/>
      <c r="RW15" s="37"/>
      <c r="RX15" s="37"/>
      <c r="RY15" s="37"/>
      <c r="RZ15" s="37"/>
      <c r="SA15" s="38"/>
      <c r="SB15" s="36"/>
      <c r="SC15" s="37"/>
      <c r="SD15" s="37"/>
      <c r="SE15" s="37"/>
      <c r="SF15" s="37"/>
      <c r="SG15" s="37"/>
      <c r="SH15" s="38"/>
      <c r="SI15" s="36"/>
      <c r="SJ15" s="37"/>
      <c r="SK15" s="37"/>
      <c r="SL15" s="37"/>
      <c r="SM15" s="37"/>
      <c r="SN15" s="37"/>
      <c r="SO15" s="38"/>
      <c r="SP15" s="36"/>
      <c r="SQ15" s="37"/>
      <c r="SR15" s="37"/>
      <c r="SS15" s="37"/>
      <c r="ST15" s="37"/>
      <c r="SU15" s="37"/>
      <c r="SV15" s="38"/>
      <c r="SW15" s="36"/>
      <c r="SX15" s="37"/>
      <c r="SY15" s="37"/>
      <c r="SZ15" s="37"/>
      <c r="TA15" s="37"/>
      <c r="TB15" s="37"/>
      <c r="TC15" s="38"/>
      <c r="TD15" s="36"/>
      <c r="TE15" s="37"/>
      <c r="TF15" s="37"/>
      <c r="TG15" s="37"/>
      <c r="TH15" s="37"/>
      <c r="TI15" s="37"/>
      <c r="TJ15" s="38"/>
      <c r="TK15" s="36"/>
      <c r="TL15" s="37"/>
      <c r="TM15" s="37"/>
      <c r="TN15" s="37"/>
      <c r="TO15" s="37"/>
      <c r="TP15" s="37"/>
      <c r="TQ15" s="38"/>
      <c r="TR15" s="36"/>
      <c r="TS15" s="37"/>
      <c r="TT15" s="37"/>
      <c r="TU15" s="37"/>
      <c r="TV15" s="37"/>
      <c r="TW15" s="37"/>
      <c r="TX15" s="38"/>
      <c r="TY15" s="36"/>
      <c r="TZ15" s="37"/>
      <c r="UA15" s="37"/>
      <c r="UB15" s="37"/>
      <c r="UC15" s="37"/>
      <c r="UD15" s="37"/>
      <c r="UE15" s="38"/>
      <c r="UF15" s="36"/>
      <c r="UG15" s="37"/>
      <c r="UH15" s="37"/>
      <c r="UI15" s="37"/>
      <c r="UJ15" s="37"/>
      <c r="UK15" s="37"/>
      <c r="UL15" s="38"/>
      <c r="UM15" s="36"/>
      <c r="UN15" s="37"/>
      <c r="UO15" s="37"/>
      <c r="UP15" s="37"/>
      <c r="UQ15" s="37"/>
      <c r="UR15" s="37"/>
      <c r="US15" s="38"/>
      <c r="UT15" s="36"/>
      <c r="UU15" s="37"/>
      <c r="UV15" s="37"/>
      <c r="UW15" s="37"/>
      <c r="UX15" s="37"/>
      <c r="UY15" s="37"/>
      <c r="UZ15" s="38"/>
      <c r="VA15" s="36"/>
      <c r="VB15" s="37"/>
      <c r="VC15" s="37"/>
      <c r="VD15" s="37"/>
      <c r="VE15" s="37"/>
      <c r="VF15" s="37"/>
      <c r="VG15" s="38"/>
      <c r="VH15" s="36"/>
      <c r="VI15" s="37"/>
      <c r="VJ15" s="37"/>
      <c r="VK15" s="37"/>
      <c r="VL15" s="37"/>
      <c r="VM15" s="37"/>
      <c r="VN15" s="38"/>
      <c r="VO15" s="36"/>
      <c r="VP15" s="37"/>
      <c r="VQ15" s="37"/>
      <c r="VR15" s="37"/>
      <c r="VS15" s="37"/>
      <c r="VT15" s="37"/>
      <c r="VU15" s="38"/>
      <c r="VV15" s="36"/>
      <c r="VW15" s="37"/>
      <c r="VX15" s="37"/>
      <c r="VY15" s="37"/>
      <c r="VZ15" s="37"/>
      <c r="WA15" s="37"/>
      <c r="WB15" s="38"/>
      <c r="WC15" s="36"/>
      <c r="WD15" s="37"/>
      <c r="WE15" s="37"/>
      <c r="WF15" s="37"/>
      <c r="WG15" s="37"/>
      <c r="WH15" s="37"/>
      <c r="WI15" s="38"/>
      <c r="WJ15" s="36"/>
      <c r="WK15" s="37"/>
      <c r="WL15" s="37"/>
      <c r="WM15" s="37"/>
      <c r="WN15" s="37"/>
      <c r="WO15" s="37"/>
      <c r="WP15" s="38"/>
      <c r="WQ15" s="36"/>
      <c r="WR15" s="37"/>
      <c r="WS15" s="37"/>
      <c r="WT15" s="37"/>
      <c r="WU15" s="37"/>
      <c r="WV15" s="37"/>
      <c r="WW15" s="38"/>
      <c r="WX15" s="36"/>
      <c r="WY15" s="37"/>
      <c r="WZ15" s="37"/>
      <c r="XA15" s="37"/>
      <c r="XB15" s="37"/>
      <c r="XC15" s="37"/>
      <c r="XD15" s="38"/>
      <c r="XE15" s="36"/>
      <c r="XF15" s="37"/>
      <c r="XG15" s="37"/>
      <c r="XH15" s="37"/>
      <c r="XI15" s="37"/>
      <c r="XJ15" s="37"/>
      <c r="XK15" s="38"/>
      <c r="XL15" s="36"/>
      <c r="XM15" s="37"/>
      <c r="XN15" s="37"/>
      <c r="XO15" s="37"/>
      <c r="XP15" s="37"/>
      <c r="XQ15" s="37"/>
      <c r="XR15" s="38"/>
      <c r="XS15" s="36"/>
      <c r="XT15" s="37"/>
      <c r="XU15" s="37"/>
      <c r="XV15" s="37"/>
      <c r="XW15" s="37"/>
      <c r="XX15" s="37"/>
      <c r="XY15" s="38"/>
      <c r="XZ15" s="36"/>
      <c r="YA15" s="37"/>
      <c r="YB15" s="37"/>
      <c r="YC15" s="37"/>
      <c r="YD15" s="37"/>
      <c r="YE15" s="37"/>
      <c r="YF15" s="38"/>
      <c r="YG15" s="36"/>
      <c r="YH15" s="37"/>
      <c r="YI15" s="37"/>
      <c r="YJ15" s="37"/>
      <c r="YK15" s="37"/>
      <c r="YL15" s="37"/>
      <c r="YM15" s="38"/>
      <c r="YN15" s="36"/>
      <c r="YO15" s="37"/>
      <c r="YP15" s="37"/>
      <c r="YQ15" s="37"/>
      <c r="YR15" s="37"/>
      <c r="YS15" s="37"/>
      <c r="YT15" s="38"/>
      <c r="YU15" s="36"/>
      <c r="YV15" s="37"/>
      <c r="YW15" s="37"/>
      <c r="YX15" s="37"/>
      <c r="YY15" s="37"/>
      <c r="YZ15" s="37"/>
      <c r="ZA15" s="38"/>
      <c r="ZB15" s="36"/>
      <c r="ZC15" s="37"/>
      <c r="ZD15" s="37"/>
      <c r="ZE15" s="37"/>
      <c r="ZF15" s="37"/>
      <c r="ZG15" s="37"/>
      <c r="ZH15" s="38"/>
      <c r="ZI15" s="36"/>
      <c r="ZJ15" s="37"/>
      <c r="ZK15" s="37"/>
      <c r="ZL15" s="37"/>
      <c r="ZM15" s="37"/>
      <c r="ZN15" s="37"/>
      <c r="ZO15" s="38"/>
      <c r="ZP15" s="36"/>
      <c r="ZQ15" s="37"/>
      <c r="ZR15" s="37"/>
      <c r="ZS15" s="37"/>
      <c r="ZT15" s="37"/>
      <c r="ZU15" s="37"/>
      <c r="ZV15" s="38"/>
      <c r="ZW15" s="36"/>
      <c r="ZX15" s="37"/>
      <c r="ZY15" s="37"/>
      <c r="ZZ15" s="37"/>
      <c r="AAA15" s="37"/>
      <c r="AAB15" s="37"/>
      <c r="AAC15" s="38"/>
      <c r="AAD15" s="36"/>
      <c r="AAE15" s="37"/>
      <c r="AAF15" s="37"/>
      <c r="AAG15" s="37"/>
      <c r="AAH15" s="37"/>
      <c r="AAI15" s="37"/>
      <c r="AAJ15" s="38"/>
      <c r="AAK15" s="36"/>
      <c r="AAL15" s="37"/>
      <c r="AAM15" s="37"/>
      <c r="AAN15" s="37"/>
      <c r="AAO15" s="37"/>
      <c r="AAP15" s="37"/>
      <c r="AAQ15" s="38"/>
      <c r="AAR15" s="36"/>
      <c r="AAS15" s="37"/>
      <c r="AAT15" s="37"/>
      <c r="AAU15" s="37"/>
      <c r="AAV15" s="37"/>
      <c r="AAW15" s="37"/>
      <c r="AAX15" s="38"/>
      <c r="AAY15" s="36"/>
      <c r="AAZ15" s="37"/>
      <c r="ABA15" s="37"/>
      <c r="ABB15" s="37"/>
      <c r="ABC15" s="37"/>
      <c r="ABD15" s="37"/>
      <c r="ABE15" s="38"/>
      <c r="ABF15" s="36"/>
      <c r="ABG15" s="37"/>
      <c r="ABH15" s="37"/>
      <c r="ABI15" s="37"/>
      <c r="ABJ15" s="37"/>
      <c r="ABK15" s="37"/>
      <c r="ABL15" s="38"/>
      <c r="ABM15" s="36"/>
      <c r="ABN15" s="37"/>
      <c r="ABO15" s="37"/>
      <c r="ABP15" s="37"/>
      <c r="ABQ15" s="37"/>
      <c r="ABR15" s="37"/>
      <c r="ABS15" s="38"/>
      <c r="ABT15" s="36"/>
      <c r="ABU15" s="37"/>
      <c r="ABV15" s="37"/>
      <c r="ABW15" s="37"/>
      <c r="ABX15" s="37"/>
      <c r="ABY15" s="37"/>
      <c r="ABZ15" s="38"/>
      <c r="ACA15" s="36"/>
      <c r="ACB15" s="37"/>
      <c r="ACC15" s="37"/>
      <c r="ACD15" s="37"/>
      <c r="ACE15" s="37"/>
      <c r="ACF15" s="37"/>
      <c r="ACG15" s="38"/>
      <c r="ACH15" s="36"/>
      <c r="ACI15" s="37"/>
      <c r="ACJ15" s="37"/>
      <c r="ACK15" s="37"/>
      <c r="ACL15" s="37"/>
      <c r="ACM15" s="37"/>
      <c r="ACN15" s="38"/>
      <c r="ACO15" s="36"/>
      <c r="ACP15" s="37"/>
      <c r="ACQ15" s="37"/>
      <c r="ACR15" s="37"/>
      <c r="ACS15" s="37"/>
      <c r="ACT15" s="37"/>
      <c r="ACU15" s="38"/>
      <c r="ACV15" s="36"/>
      <c r="ACW15" s="37"/>
      <c r="ACX15" s="37"/>
      <c r="ACY15" s="37"/>
      <c r="ACZ15" s="37"/>
      <c r="ADA15" s="37"/>
      <c r="ADB15" s="38"/>
      <c r="ADC15" s="36"/>
      <c r="ADD15" s="37"/>
      <c r="ADE15" s="37"/>
      <c r="ADF15" s="37"/>
      <c r="ADG15" s="37"/>
      <c r="ADH15" s="37"/>
      <c r="ADI15" s="38"/>
      <c r="ADJ15" s="36"/>
      <c r="ADK15" s="37"/>
      <c r="ADL15" s="37"/>
      <c r="ADM15" s="37"/>
      <c r="ADN15" s="37"/>
      <c r="ADO15" s="37"/>
      <c r="ADP15" s="38"/>
      <c r="ADQ15" s="36"/>
      <c r="ADR15" s="37"/>
      <c r="ADS15" s="37"/>
      <c r="ADT15" s="37"/>
      <c r="ADU15" s="37"/>
      <c r="ADV15" s="37"/>
      <c r="ADW15" s="38"/>
      <c r="ADX15" s="36"/>
      <c r="ADY15" s="37"/>
      <c r="ADZ15" s="37"/>
      <c r="AEA15" s="37"/>
      <c r="AEB15" s="37"/>
      <c r="AEC15" s="37"/>
      <c r="AED15" s="38"/>
      <c r="AEE15" s="36"/>
      <c r="AEF15" s="37"/>
      <c r="AEG15" s="37"/>
      <c r="AEH15" s="37"/>
      <c r="AEI15" s="37"/>
      <c r="AEJ15" s="37"/>
      <c r="AEK15" s="38"/>
      <c r="AEL15" s="36"/>
      <c r="AEM15" s="37"/>
      <c r="AEN15" s="37"/>
      <c r="AEO15" s="37"/>
      <c r="AEP15" s="37"/>
      <c r="AEQ15" s="37"/>
      <c r="AER15" s="38"/>
      <c r="AES15" s="36"/>
      <c r="AET15" s="37"/>
      <c r="AEU15" s="37"/>
      <c r="AEV15" s="37"/>
      <c r="AEW15" s="37"/>
      <c r="AEX15" s="37"/>
      <c r="AEY15" s="38"/>
      <c r="AEZ15" s="36"/>
      <c r="AFA15" s="37"/>
      <c r="AFB15" s="37"/>
      <c r="AFC15" s="37"/>
      <c r="AFD15" s="37"/>
      <c r="AFE15" s="37"/>
      <c r="AFF15" s="38"/>
      <c r="AFG15" s="36"/>
      <c r="AFH15" s="37"/>
      <c r="AFI15" s="37"/>
      <c r="AFJ15" s="37"/>
      <c r="AFK15" s="37"/>
      <c r="AFL15" s="37"/>
      <c r="AFM15" s="38"/>
      <c r="AFN15" s="36"/>
      <c r="AFO15" s="37"/>
      <c r="AFP15" s="37"/>
      <c r="AFQ15" s="37"/>
      <c r="AFR15" s="37"/>
      <c r="AFS15" s="37"/>
      <c r="AFT15" s="38"/>
      <c r="AFU15" s="36"/>
      <c r="AFV15" s="37"/>
      <c r="AFW15" s="37"/>
      <c r="AFX15" s="37"/>
      <c r="AFY15" s="37"/>
      <c r="AFZ15" s="37"/>
      <c r="AGA15" s="38"/>
      <c r="AGB15" s="36"/>
      <c r="AGC15" s="37"/>
      <c r="AGD15" s="37"/>
      <c r="AGE15" s="37"/>
      <c r="AGF15" s="37"/>
      <c r="AGG15" s="37"/>
      <c r="AGH15" s="38"/>
      <c r="AGI15" s="36"/>
      <c r="AGJ15" s="37"/>
      <c r="AGK15" s="37"/>
      <c r="AGL15" s="37"/>
      <c r="AGM15" s="37"/>
      <c r="AGN15" s="37"/>
      <c r="AGO15" s="38"/>
      <c r="AGP15" s="36"/>
      <c r="AGQ15" s="37"/>
      <c r="AGR15" s="37"/>
      <c r="AGS15" s="37"/>
      <c r="AGT15" s="37"/>
      <c r="AGU15" s="37"/>
      <c r="AGV15" s="38"/>
      <c r="AGW15" s="36"/>
      <c r="AGX15" s="37"/>
      <c r="AGY15" s="37"/>
      <c r="AGZ15" s="37"/>
      <c r="AHA15" s="37"/>
      <c r="AHB15" s="37"/>
      <c r="AHC15" s="38"/>
      <c r="AHD15" s="36"/>
      <c r="AHE15" s="37"/>
      <c r="AHF15" s="37"/>
      <c r="AHG15" s="37"/>
      <c r="AHH15" s="37"/>
      <c r="AHI15" s="37"/>
      <c r="AHJ15" s="38"/>
      <c r="AHK15" s="36"/>
      <c r="AHL15" s="37"/>
      <c r="AHM15" s="37"/>
      <c r="AHN15" s="37"/>
      <c r="AHO15" s="37"/>
      <c r="AHP15" s="37"/>
      <c r="AHQ15" s="38"/>
      <c r="AHR15" s="36"/>
      <c r="AHS15" s="37"/>
      <c r="AHT15" s="37"/>
      <c r="AHU15" s="37"/>
      <c r="AHV15" s="37"/>
      <c r="AHW15" s="37"/>
      <c r="AHX15" s="38"/>
      <c r="AHY15" s="36"/>
      <c r="AHZ15" s="37"/>
      <c r="AIA15" s="37"/>
      <c r="AIB15" s="37"/>
      <c r="AIC15" s="37"/>
      <c r="AID15" s="37"/>
      <c r="AIE15" s="38"/>
      <c r="AIF15" s="36"/>
      <c r="AIG15" s="37"/>
      <c r="AIH15" s="37"/>
      <c r="AII15" s="37"/>
      <c r="AIJ15" s="37"/>
      <c r="AIK15" s="37"/>
      <c r="AIL15" s="38"/>
      <c r="AIM15" s="36"/>
      <c r="AIN15" s="37"/>
      <c r="AIO15" s="37"/>
      <c r="AIP15" s="37"/>
      <c r="AIQ15" s="37"/>
      <c r="AIR15" s="37"/>
      <c r="AIS15" s="38"/>
      <c r="AIT15" s="36"/>
      <c r="AIU15" s="37"/>
      <c r="AIV15" s="37"/>
      <c r="AIW15" s="37"/>
      <c r="AIX15" s="37"/>
      <c r="AIY15" s="37"/>
      <c r="AIZ15" s="38"/>
      <c r="AJA15" s="36"/>
      <c r="AJB15" s="37"/>
      <c r="AJC15" s="37"/>
      <c r="AJD15" s="37"/>
      <c r="AJE15" s="37"/>
      <c r="AJF15" s="37"/>
      <c r="AJG15" s="38"/>
      <c r="AJH15" s="36"/>
      <c r="AJI15" s="37"/>
      <c r="AJJ15" s="37"/>
      <c r="AJK15" s="37"/>
      <c r="AJL15" s="37"/>
      <c r="AJM15" s="37"/>
      <c r="AJN15" s="38"/>
      <c r="AJO15" s="36"/>
      <c r="AJP15" s="37"/>
      <c r="AJQ15" s="37"/>
      <c r="AJR15" s="37"/>
      <c r="AJS15" s="37"/>
      <c r="AJT15" s="37"/>
      <c r="AJU15" s="38"/>
      <c r="AJV15" s="36"/>
      <c r="AJW15" s="37"/>
      <c r="AJX15" s="37"/>
      <c r="AJY15" s="37"/>
      <c r="AJZ15" s="37"/>
      <c r="AKA15" s="37"/>
      <c r="AKB15" s="38"/>
      <c r="AKC15" s="36"/>
      <c r="AKD15" s="37"/>
      <c r="AKE15" s="37"/>
      <c r="AKF15" s="37"/>
      <c r="AKG15" s="37"/>
      <c r="AKH15" s="37"/>
      <c r="AKI15" s="38"/>
      <c r="AKJ15" s="36"/>
      <c r="AKK15" s="37"/>
      <c r="AKL15" s="37"/>
      <c r="AKM15" s="37"/>
      <c r="AKN15" s="37"/>
      <c r="AKO15" s="37"/>
      <c r="AKP15" s="38"/>
      <c r="AKQ15" s="36"/>
      <c r="AKR15" s="37"/>
      <c r="AKS15" s="37"/>
      <c r="AKT15" s="37"/>
      <c r="AKU15" s="37"/>
      <c r="AKV15" s="37"/>
      <c r="AKW15" s="38"/>
      <c r="AKX15" s="36"/>
      <c r="AKY15" s="37"/>
      <c r="AKZ15" s="37"/>
      <c r="ALA15" s="37"/>
      <c r="ALB15" s="37"/>
      <c r="ALC15" s="37"/>
      <c r="ALD15" s="38"/>
      <c r="ALE15" s="36"/>
      <c r="ALF15" s="37"/>
      <c r="ALG15" s="37"/>
      <c r="ALH15" s="37"/>
      <c r="ALI15" s="37"/>
      <c r="ALJ15" s="37"/>
      <c r="ALK15" s="38"/>
      <c r="ALL15" s="36"/>
      <c r="ALM15" s="37"/>
      <c r="ALN15" s="37"/>
      <c r="ALO15" s="37"/>
      <c r="ALP15" s="37"/>
      <c r="ALQ15" s="37"/>
      <c r="ALR15" s="38"/>
      <c r="ALS15" s="36"/>
      <c r="ALT15" s="37"/>
      <c r="ALU15" s="37"/>
      <c r="ALV15" s="37"/>
      <c r="ALW15" s="37"/>
      <c r="ALX15" s="37"/>
      <c r="ALY15" s="38"/>
      <c r="ALZ15" s="36"/>
      <c r="AMA15" s="37"/>
      <c r="AMB15" s="37"/>
      <c r="AMC15" s="37"/>
      <c r="AMD15" s="37"/>
      <c r="AME15" s="37"/>
      <c r="AMF15" s="38"/>
      <c r="AMG15" s="36"/>
      <c r="AMH15" s="37"/>
      <c r="AMI15" s="37"/>
      <c r="AMJ15" s="37"/>
      <c r="AMK15" s="37"/>
      <c r="AML15" s="37"/>
      <c r="AMM15" s="38"/>
      <c r="AMN15" s="36"/>
      <c r="AMO15" s="37"/>
      <c r="AMP15" s="37"/>
      <c r="AMQ15" s="37"/>
      <c r="AMR15" s="37"/>
      <c r="AMS15" s="37"/>
      <c r="AMT15" s="38"/>
      <c r="AMU15" s="36"/>
      <c r="AMV15" s="37"/>
      <c r="AMW15" s="37"/>
      <c r="AMX15" s="37"/>
      <c r="AMY15" s="37"/>
      <c r="AMZ15" s="37"/>
      <c r="ANA15" s="38"/>
      <c r="ANB15" s="36"/>
      <c r="ANC15" s="37"/>
      <c r="AND15" s="37"/>
      <c r="ANE15" s="37"/>
      <c r="ANF15" s="37"/>
      <c r="ANG15" s="37"/>
      <c r="ANH15" s="38"/>
      <c r="ANI15" s="36"/>
      <c r="ANJ15" s="37"/>
      <c r="ANK15" s="37"/>
      <c r="ANL15" s="37"/>
      <c r="ANM15" s="37"/>
      <c r="ANN15" s="37"/>
      <c r="ANO15" s="38"/>
      <c r="ANP15" s="36"/>
      <c r="ANQ15" s="37"/>
      <c r="ANR15" s="37"/>
      <c r="ANS15" s="37"/>
      <c r="ANT15" s="37"/>
      <c r="ANU15" s="37"/>
      <c r="ANV15" s="38"/>
      <c r="ANW15" s="36"/>
      <c r="ANX15" s="37"/>
      <c r="ANY15" s="37"/>
      <c r="ANZ15" s="37"/>
      <c r="AOA15" s="37"/>
      <c r="AOB15" s="37"/>
      <c r="AOC15" s="38"/>
      <c r="AOD15" s="36"/>
      <c r="AOE15" s="37"/>
      <c r="AOF15" s="37"/>
      <c r="AOG15" s="37"/>
      <c r="AOH15" s="37"/>
      <c r="AOI15" s="37"/>
      <c r="AOJ15" s="38"/>
      <c r="AOK15" s="36"/>
      <c r="AOL15" s="37"/>
      <c r="AOM15" s="37"/>
      <c r="AON15" s="37"/>
      <c r="AOO15" s="37"/>
      <c r="AOP15" s="37"/>
      <c r="AOQ15" s="38"/>
    </row>
    <row r="16" spans="1:1083" ht="24.9" customHeight="1" x14ac:dyDescent="0.2">
      <c r="A16" s="172"/>
      <c r="B16" s="175" t="s">
        <v>57</v>
      </c>
      <c r="C16" s="112"/>
      <c r="D16" s="112"/>
      <c r="E16" s="45" t="s">
        <v>31</v>
      </c>
      <c r="F16" s="40"/>
      <c r="G16" s="41"/>
      <c r="H16" s="41"/>
      <c r="I16" s="41"/>
      <c r="J16" s="41"/>
      <c r="K16" s="41"/>
      <c r="L16" s="42"/>
      <c r="M16" s="40"/>
      <c r="N16" s="41"/>
      <c r="O16" s="41"/>
      <c r="P16" s="41"/>
      <c r="Q16" s="41"/>
      <c r="R16" s="41"/>
      <c r="S16" s="42"/>
      <c r="T16" s="40"/>
      <c r="U16" s="41"/>
      <c r="V16" s="41"/>
      <c r="W16" s="41"/>
      <c r="X16" s="41"/>
      <c r="Y16" s="41"/>
      <c r="Z16" s="42"/>
      <c r="AA16" s="40"/>
      <c r="AB16" s="41"/>
      <c r="AC16" s="41"/>
      <c r="AD16" s="41"/>
      <c r="AE16" s="41"/>
      <c r="AF16" s="41"/>
      <c r="AG16" s="42"/>
      <c r="AH16" s="40"/>
      <c r="AI16" s="41"/>
      <c r="AJ16" s="41"/>
      <c r="AK16" s="41"/>
      <c r="AL16" s="41"/>
      <c r="AM16" s="41"/>
      <c r="AN16" s="42"/>
      <c r="AO16" s="43"/>
      <c r="AP16" s="41"/>
      <c r="AQ16" s="41"/>
      <c r="AR16" s="41"/>
      <c r="AS16" s="41"/>
      <c r="AT16" s="41"/>
      <c r="AU16" s="42"/>
      <c r="AV16" s="40"/>
      <c r="AW16" s="41"/>
      <c r="AX16" s="41"/>
      <c r="AY16" s="41"/>
      <c r="AZ16" s="41"/>
      <c r="BA16" s="41"/>
      <c r="BB16" s="42"/>
      <c r="BC16" s="40"/>
      <c r="BD16" s="41"/>
      <c r="BE16" s="41"/>
      <c r="BF16" s="41"/>
      <c r="BG16" s="41"/>
      <c r="BH16" s="41"/>
      <c r="BI16" s="42"/>
      <c r="BJ16" s="40"/>
      <c r="BK16" s="41"/>
      <c r="BL16" s="41"/>
      <c r="BM16" s="41"/>
      <c r="BN16" s="41"/>
      <c r="BO16" s="41"/>
      <c r="BP16" s="42"/>
      <c r="BQ16" s="40"/>
      <c r="BR16" s="41"/>
      <c r="BS16" s="41"/>
      <c r="BT16" s="41"/>
      <c r="BU16" s="41"/>
      <c r="BV16" s="41"/>
      <c r="BW16" s="42"/>
      <c r="BX16" s="40"/>
      <c r="BY16" s="41"/>
      <c r="BZ16" s="41"/>
      <c r="CA16" s="41"/>
      <c r="CB16" s="41"/>
      <c r="CC16" s="41"/>
      <c r="CD16" s="42"/>
      <c r="CE16" s="40"/>
      <c r="CF16" s="41"/>
      <c r="CG16" s="41"/>
      <c r="CH16" s="41"/>
      <c r="CI16" s="41"/>
      <c r="CJ16" s="41"/>
      <c r="CK16" s="42"/>
      <c r="CL16" s="40"/>
      <c r="CM16" s="41"/>
      <c r="CN16" s="41"/>
      <c r="CO16" s="41"/>
      <c r="CP16" s="41"/>
      <c r="CQ16" s="41"/>
      <c r="CR16" s="42"/>
      <c r="CS16" s="40"/>
      <c r="CT16" s="41"/>
      <c r="CU16" s="41"/>
      <c r="CV16" s="41"/>
      <c r="CW16" s="41"/>
      <c r="CX16" s="41"/>
      <c r="CY16" s="42"/>
      <c r="CZ16" s="40"/>
      <c r="DA16" s="41"/>
      <c r="DB16" s="41"/>
      <c r="DC16" s="41"/>
      <c r="DD16" s="41"/>
      <c r="DE16" s="41"/>
      <c r="DF16" s="42"/>
      <c r="DG16" s="40"/>
      <c r="DH16" s="41"/>
      <c r="DI16" s="41"/>
      <c r="DJ16" s="41"/>
      <c r="DK16" s="41"/>
      <c r="DL16" s="41"/>
      <c r="DM16" s="42"/>
      <c r="DN16" s="40"/>
      <c r="DO16" s="41"/>
      <c r="DP16" s="41"/>
      <c r="DQ16" s="41"/>
      <c r="DR16" s="41"/>
      <c r="DS16" s="41"/>
      <c r="DT16" s="42"/>
      <c r="DU16" s="40"/>
      <c r="DV16" s="41"/>
      <c r="DW16" s="41"/>
      <c r="DX16" s="41"/>
      <c r="DY16" s="41"/>
      <c r="DZ16" s="41"/>
      <c r="EA16" s="42"/>
      <c r="EB16" s="40"/>
      <c r="EC16" s="41"/>
      <c r="ED16" s="41"/>
      <c r="EE16" s="41"/>
      <c r="EF16" s="41"/>
      <c r="EG16" s="41"/>
      <c r="EH16" s="42"/>
      <c r="EI16" s="40"/>
      <c r="EJ16" s="41"/>
      <c r="EK16" s="41"/>
      <c r="EL16" s="41"/>
      <c r="EM16" s="41"/>
      <c r="EN16" s="41"/>
      <c r="EO16" s="42"/>
      <c r="EP16" s="40"/>
      <c r="EQ16" s="41"/>
      <c r="ER16" s="41"/>
      <c r="ES16" s="41"/>
      <c r="ET16" s="41"/>
      <c r="EU16" s="41"/>
      <c r="EV16" s="42"/>
      <c r="EW16" s="40"/>
      <c r="EX16" s="41"/>
      <c r="EY16" s="41"/>
      <c r="EZ16" s="41"/>
      <c r="FA16" s="41"/>
      <c r="FB16" s="41"/>
      <c r="FC16" s="42"/>
      <c r="FD16" s="40"/>
      <c r="FE16" s="41"/>
      <c r="FF16" s="41"/>
      <c r="FG16" s="41"/>
      <c r="FH16" s="41"/>
      <c r="FI16" s="41"/>
      <c r="FJ16" s="42"/>
      <c r="FK16" s="40"/>
      <c r="FL16" s="41"/>
      <c r="FM16" s="41"/>
      <c r="FN16" s="41"/>
      <c r="FO16" s="41"/>
      <c r="FP16" s="41"/>
      <c r="FQ16" s="42"/>
      <c r="FR16" s="40"/>
      <c r="FS16" s="41"/>
      <c r="FT16" s="41"/>
      <c r="FU16" s="41"/>
      <c r="FV16" s="41"/>
      <c r="FW16" s="41"/>
      <c r="FX16" s="42"/>
      <c r="FY16" s="40"/>
      <c r="FZ16" s="41"/>
      <c r="GA16" s="41"/>
      <c r="GB16" s="41"/>
      <c r="GC16" s="41"/>
      <c r="GD16" s="41"/>
      <c r="GE16" s="42"/>
      <c r="GF16" s="40"/>
      <c r="GG16" s="41"/>
      <c r="GH16" s="41"/>
      <c r="GI16" s="41"/>
      <c r="GJ16" s="41"/>
      <c r="GK16" s="41"/>
      <c r="GL16" s="42"/>
      <c r="GM16" s="40"/>
      <c r="GN16" s="41"/>
      <c r="GO16" s="41"/>
      <c r="GP16" s="41"/>
      <c r="GQ16" s="41"/>
      <c r="GR16" s="41"/>
      <c r="GS16" s="42"/>
      <c r="GT16" s="40"/>
      <c r="GU16" s="41"/>
      <c r="GV16" s="41"/>
      <c r="GW16" s="41"/>
      <c r="GX16" s="41"/>
      <c r="GY16" s="41"/>
      <c r="GZ16" s="42"/>
      <c r="HA16" s="40"/>
      <c r="HB16" s="41"/>
      <c r="HC16" s="41"/>
      <c r="HD16" s="41"/>
      <c r="HE16" s="41"/>
      <c r="HF16" s="41"/>
      <c r="HG16" s="42"/>
      <c r="HH16" s="40"/>
      <c r="HI16" s="41"/>
      <c r="HJ16" s="41"/>
      <c r="HK16" s="41"/>
      <c r="HL16" s="41"/>
      <c r="HM16" s="41"/>
      <c r="HN16" s="42"/>
      <c r="HO16" s="40"/>
      <c r="HP16" s="41"/>
      <c r="HQ16" s="41"/>
      <c r="HR16" s="41"/>
      <c r="HS16" s="41"/>
      <c r="HT16" s="41"/>
      <c r="HU16" s="42"/>
      <c r="HV16" s="40"/>
      <c r="HW16" s="41"/>
      <c r="HX16" s="41"/>
      <c r="HY16" s="41"/>
      <c r="HZ16" s="41"/>
      <c r="IA16" s="41"/>
      <c r="IB16" s="42"/>
      <c r="IC16" s="40"/>
      <c r="ID16" s="41"/>
      <c r="IE16" s="41"/>
      <c r="IF16" s="41"/>
      <c r="IG16" s="41"/>
      <c r="IH16" s="41"/>
      <c r="II16" s="42"/>
      <c r="IJ16" s="40"/>
      <c r="IK16" s="41"/>
      <c r="IL16" s="41"/>
      <c r="IM16" s="41"/>
      <c r="IN16" s="41"/>
      <c r="IO16" s="41"/>
      <c r="IP16" s="42"/>
      <c r="IQ16" s="40"/>
      <c r="IR16" s="41"/>
      <c r="IS16" s="41"/>
      <c r="IT16" s="41"/>
      <c r="IU16" s="41"/>
      <c r="IV16" s="41"/>
      <c r="IW16" s="42"/>
      <c r="IX16" s="40"/>
      <c r="IY16" s="41"/>
      <c r="IZ16" s="41"/>
      <c r="JA16" s="41"/>
      <c r="JB16" s="41"/>
      <c r="JC16" s="41"/>
      <c r="JD16" s="42"/>
      <c r="JE16" s="40"/>
      <c r="JF16" s="41"/>
      <c r="JG16" s="41"/>
      <c r="JH16" s="41"/>
      <c r="JI16" s="41"/>
      <c r="JJ16" s="41"/>
      <c r="JK16" s="42"/>
      <c r="JL16" s="40"/>
      <c r="JM16" s="41"/>
      <c r="JN16" s="41"/>
      <c r="JO16" s="41"/>
      <c r="JP16" s="41"/>
      <c r="JQ16" s="41"/>
      <c r="JR16" s="42"/>
      <c r="JS16" s="40"/>
      <c r="JT16" s="41"/>
      <c r="JU16" s="41"/>
      <c r="JV16" s="41"/>
      <c r="JW16" s="41"/>
      <c r="JX16" s="41"/>
      <c r="JY16" s="42"/>
      <c r="JZ16" s="40"/>
      <c r="KA16" s="41"/>
      <c r="KB16" s="41"/>
      <c r="KC16" s="41"/>
      <c r="KD16" s="41"/>
      <c r="KE16" s="41"/>
      <c r="KF16" s="42"/>
      <c r="KG16" s="40"/>
      <c r="KH16" s="41"/>
      <c r="KI16" s="41"/>
      <c r="KJ16" s="41"/>
      <c r="KK16" s="41"/>
      <c r="KL16" s="41"/>
      <c r="KM16" s="42"/>
      <c r="KN16" s="40"/>
      <c r="KO16" s="41"/>
      <c r="KP16" s="41"/>
      <c r="KQ16" s="41"/>
      <c r="KR16" s="41"/>
      <c r="KS16" s="41"/>
      <c r="KT16" s="42"/>
      <c r="KU16" s="40"/>
      <c r="KV16" s="41"/>
      <c r="KW16" s="41"/>
      <c r="KX16" s="41"/>
      <c r="KY16" s="41"/>
      <c r="KZ16" s="41"/>
      <c r="LA16" s="42"/>
      <c r="LB16" s="40"/>
      <c r="LC16" s="41"/>
      <c r="LD16" s="41"/>
      <c r="LE16" s="41"/>
      <c r="LF16" s="41"/>
      <c r="LG16" s="41"/>
      <c r="LH16" s="42"/>
      <c r="LI16" s="40"/>
      <c r="LJ16" s="41"/>
      <c r="LK16" s="41"/>
      <c r="LL16" s="41"/>
      <c r="LM16" s="41"/>
      <c r="LN16" s="41"/>
      <c r="LO16" s="42"/>
      <c r="LP16" s="40"/>
      <c r="LQ16" s="41"/>
      <c r="LR16" s="41"/>
      <c r="LS16" s="41"/>
      <c r="LT16" s="41"/>
      <c r="LU16" s="41"/>
      <c r="LV16" s="42"/>
      <c r="LW16" s="40"/>
      <c r="LX16" s="41"/>
      <c r="LY16" s="41"/>
      <c r="LZ16" s="41"/>
      <c r="MA16" s="41"/>
      <c r="MB16" s="41"/>
      <c r="MC16" s="42"/>
      <c r="MD16" s="40"/>
      <c r="ME16" s="41"/>
      <c r="MF16" s="41"/>
      <c r="MG16" s="41"/>
      <c r="MH16" s="41"/>
      <c r="MI16" s="41"/>
      <c r="MJ16" s="42"/>
      <c r="MK16" s="40"/>
      <c r="ML16" s="41"/>
      <c r="MM16" s="41"/>
      <c r="MN16" s="41"/>
      <c r="MO16" s="41"/>
      <c r="MP16" s="41"/>
      <c r="MQ16" s="42"/>
      <c r="MR16" s="40"/>
      <c r="MS16" s="41"/>
      <c r="MT16" s="41"/>
      <c r="MU16" s="41"/>
      <c r="MV16" s="41"/>
      <c r="MW16" s="41"/>
      <c r="MX16" s="42"/>
      <c r="MY16" s="40"/>
      <c r="MZ16" s="41"/>
      <c r="NA16" s="41"/>
      <c r="NB16" s="41"/>
      <c r="NC16" s="41"/>
      <c r="ND16" s="41"/>
      <c r="NE16" s="42"/>
      <c r="NF16" s="40"/>
      <c r="NG16" s="41"/>
      <c r="NH16" s="41"/>
      <c r="NI16" s="41"/>
      <c r="NJ16" s="41"/>
      <c r="NK16" s="41"/>
      <c r="NL16" s="42"/>
      <c r="NM16" s="40"/>
      <c r="NN16" s="41"/>
      <c r="NO16" s="41"/>
      <c r="NP16" s="41"/>
      <c r="NQ16" s="41"/>
      <c r="NR16" s="41"/>
      <c r="NS16" s="42"/>
      <c r="NT16" s="40"/>
      <c r="NU16" s="41"/>
      <c r="NV16" s="41"/>
      <c r="NW16" s="41"/>
      <c r="NX16" s="41"/>
      <c r="NY16" s="41"/>
      <c r="NZ16" s="42"/>
      <c r="OA16" s="40"/>
      <c r="OB16" s="41"/>
      <c r="OC16" s="41"/>
      <c r="OD16" s="41"/>
      <c r="OE16" s="41"/>
      <c r="OF16" s="41"/>
      <c r="OG16" s="42"/>
      <c r="OH16" s="40"/>
      <c r="OI16" s="41"/>
      <c r="OJ16" s="41"/>
      <c r="OK16" s="41"/>
      <c r="OL16" s="41"/>
      <c r="OM16" s="41"/>
      <c r="ON16" s="42"/>
      <c r="OO16" s="40"/>
      <c r="OP16" s="41"/>
      <c r="OQ16" s="41"/>
      <c r="OR16" s="41"/>
      <c r="OS16" s="41"/>
      <c r="OT16" s="41"/>
      <c r="OU16" s="42"/>
      <c r="OV16" s="40"/>
      <c r="OW16" s="41"/>
      <c r="OX16" s="41"/>
      <c r="OY16" s="41"/>
      <c r="OZ16" s="41"/>
      <c r="PA16" s="41"/>
      <c r="PB16" s="42"/>
      <c r="PC16" s="40"/>
      <c r="PD16" s="41"/>
      <c r="PE16" s="41"/>
      <c r="PF16" s="41"/>
      <c r="PG16" s="41"/>
      <c r="PH16" s="41"/>
      <c r="PI16" s="42"/>
      <c r="PJ16" s="40"/>
      <c r="PK16" s="41"/>
      <c r="PL16" s="41"/>
      <c r="PM16" s="41"/>
      <c r="PN16" s="41"/>
      <c r="PO16" s="41"/>
      <c r="PP16" s="42"/>
      <c r="PQ16" s="40"/>
      <c r="PR16" s="41"/>
      <c r="PS16" s="41"/>
      <c r="PT16" s="41"/>
      <c r="PU16" s="41"/>
      <c r="PV16" s="41"/>
      <c r="PW16" s="42"/>
      <c r="PX16" s="40"/>
      <c r="PY16" s="41"/>
      <c r="PZ16" s="41"/>
      <c r="QA16" s="41"/>
      <c r="QB16" s="41"/>
      <c r="QC16" s="41"/>
      <c r="QD16" s="42"/>
      <c r="QE16" s="40"/>
      <c r="QF16" s="41"/>
      <c r="QG16" s="41"/>
      <c r="QH16" s="41"/>
      <c r="QI16" s="41"/>
      <c r="QJ16" s="41"/>
      <c r="QK16" s="42"/>
      <c r="QL16" s="40"/>
      <c r="QM16" s="41"/>
      <c r="QN16" s="41"/>
      <c r="QO16" s="41"/>
      <c r="QP16" s="41"/>
      <c r="QQ16" s="41"/>
      <c r="QR16" s="42"/>
      <c r="QS16" s="40"/>
      <c r="QT16" s="41"/>
      <c r="QU16" s="41"/>
      <c r="QV16" s="41"/>
      <c r="QW16" s="41"/>
      <c r="QX16" s="41"/>
      <c r="QY16" s="42"/>
      <c r="QZ16" s="40"/>
      <c r="RA16" s="41"/>
      <c r="RB16" s="41"/>
      <c r="RC16" s="41"/>
      <c r="RD16" s="41"/>
      <c r="RE16" s="41"/>
      <c r="RF16" s="42"/>
      <c r="RG16" s="40"/>
      <c r="RH16" s="41"/>
      <c r="RI16" s="41"/>
      <c r="RJ16" s="41"/>
      <c r="RK16" s="41"/>
      <c r="RL16" s="41"/>
      <c r="RM16" s="42"/>
      <c r="RN16" s="40"/>
      <c r="RO16" s="41"/>
      <c r="RP16" s="41"/>
      <c r="RQ16" s="41"/>
      <c r="RR16" s="41"/>
      <c r="RS16" s="41"/>
      <c r="RT16" s="42"/>
      <c r="RU16" s="40"/>
      <c r="RV16" s="41"/>
      <c r="RW16" s="41"/>
      <c r="RX16" s="41"/>
      <c r="RY16" s="41"/>
      <c r="RZ16" s="41"/>
      <c r="SA16" s="42"/>
      <c r="SB16" s="40"/>
      <c r="SC16" s="41"/>
      <c r="SD16" s="41"/>
      <c r="SE16" s="41"/>
      <c r="SF16" s="41"/>
      <c r="SG16" s="41"/>
      <c r="SH16" s="42"/>
      <c r="SI16" s="40"/>
      <c r="SJ16" s="41"/>
      <c r="SK16" s="41"/>
      <c r="SL16" s="41"/>
      <c r="SM16" s="41"/>
      <c r="SN16" s="41"/>
      <c r="SO16" s="42"/>
      <c r="SP16" s="40"/>
      <c r="SQ16" s="41"/>
      <c r="SR16" s="41"/>
      <c r="SS16" s="41"/>
      <c r="ST16" s="41"/>
      <c r="SU16" s="41"/>
      <c r="SV16" s="42"/>
      <c r="SW16" s="40"/>
      <c r="SX16" s="41"/>
      <c r="SY16" s="41"/>
      <c r="SZ16" s="41"/>
      <c r="TA16" s="41"/>
      <c r="TB16" s="41"/>
      <c r="TC16" s="42"/>
      <c r="TD16" s="40"/>
      <c r="TE16" s="41"/>
      <c r="TF16" s="41"/>
      <c r="TG16" s="41"/>
      <c r="TH16" s="41"/>
      <c r="TI16" s="41"/>
      <c r="TJ16" s="42"/>
      <c r="TK16" s="40"/>
      <c r="TL16" s="41"/>
      <c r="TM16" s="41"/>
      <c r="TN16" s="41"/>
      <c r="TO16" s="41"/>
      <c r="TP16" s="41"/>
      <c r="TQ16" s="42"/>
      <c r="TR16" s="40"/>
      <c r="TS16" s="41"/>
      <c r="TT16" s="41"/>
      <c r="TU16" s="41"/>
      <c r="TV16" s="41"/>
      <c r="TW16" s="41"/>
      <c r="TX16" s="42"/>
      <c r="TY16" s="40"/>
      <c r="TZ16" s="41"/>
      <c r="UA16" s="41"/>
      <c r="UB16" s="41"/>
      <c r="UC16" s="41"/>
      <c r="UD16" s="41"/>
      <c r="UE16" s="42"/>
      <c r="UF16" s="40"/>
      <c r="UG16" s="41"/>
      <c r="UH16" s="41"/>
      <c r="UI16" s="41"/>
      <c r="UJ16" s="41"/>
      <c r="UK16" s="41"/>
      <c r="UL16" s="42"/>
      <c r="UM16" s="40"/>
      <c r="UN16" s="41"/>
      <c r="UO16" s="41"/>
      <c r="UP16" s="41"/>
      <c r="UQ16" s="41"/>
      <c r="UR16" s="41"/>
      <c r="US16" s="42"/>
      <c r="UT16" s="40"/>
      <c r="UU16" s="41"/>
      <c r="UV16" s="41"/>
      <c r="UW16" s="41"/>
      <c r="UX16" s="41"/>
      <c r="UY16" s="41"/>
      <c r="UZ16" s="42"/>
      <c r="VA16" s="40"/>
      <c r="VB16" s="41"/>
      <c r="VC16" s="41"/>
      <c r="VD16" s="41"/>
      <c r="VE16" s="41"/>
      <c r="VF16" s="41"/>
      <c r="VG16" s="42"/>
      <c r="VH16" s="40"/>
      <c r="VI16" s="41"/>
      <c r="VJ16" s="41"/>
      <c r="VK16" s="41"/>
      <c r="VL16" s="41"/>
      <c r="VM16" s="41"/>
      <c r="VN16" s="42"/>
      <c r="VO16" s="40"/>
      <c r="VP16" s="41"/>
      <c r="VQ16" s="41"/>
      <c r="VR16" s="41"/>
      <c r="VS16" s="41"/>
      <c r="VT16" s="41"/>
      <c r="VU16" s="42"/>
      <c r="VV16" s="40"/>
      <c r="VW16" s="41"/>
      <c r="VX16" s="41"/>
      <c r="VY16" s="41"/>
      <c r="VZ16" s="41"/>
      <c r="WA16" s="41"/>
      <c r="WB16" s="42"/>
      <c r="WC16" s="40"/>
      <c r="WD16" s="41"/>
      <c r="WE16" s="41"/>
      <c r="WF16" s="41"/>
      <c r="WG16" s="41"/>
      <c r="WH16" s="41"/>
      <c r="WI16" s="42"/>
      <c r="WJ16" s="40"/>
      <c r="WK16" s="41"/>
      <c r="WL16" s="41"/>
      <c r="WM16" s="41"/>
      <c r="WN16" s="41"/>
      <c r="WO16" s="41"/>
      <c r="WP16" s="42"/>
      <c r="WQ16" s="40"/>
      <c r="WR16" s="41"/>
      <c r="WS16" s="41"/>
      <c r="WT16" s="41"/>
      <c r="WU16" s="41"/>
      <c r="WV16" s="41"/>
      <c r="WW16" s="42"/>
      <c r="WX16" s="40"/>
      <c r="WY16" s="41"/>
      <c r="WZ16" s="41"/>
      <c r="XA16" s="41"/>
      <c r="XB16" s="41"/>
      <c r="XC16" s="41"/>
      <c r="XD16" s="42"/>
      <c r="XE16" s="40"/>
      <c r="XF16" s="41"/>
      <c r="XG16" s="41"/>
      <c r="XH16" s="41"/>
      <c r="XI16" s="41"/>
      <c r="XJ16" s="41"/>
      <c r="XK16" s="42"/>
      <c r="XL16" s="40"/>
      <c r="XM16" s="41"/>
      <c r="XN16" s="41"/>
      <c r="XO16" s="41"/>
      <c r="XP16" s="41"/>
      <c r="XQ16" s="41"/>
      <c r="XR16" s="42"/>
      <c r="XS16" s="40"/>
      <c r="XT16" s="41"/>
      <c r="XU16" s="41"/>
      <c r="XV16" s="41"/>
      <c r="XW16" s="41"/>
      <c r="XX16" s="41"/>
      <c r="XY16" s="42"/>
      <c r="XZ16" s="40"/>
      <c r="YA16" s="41"/>
      <c r="YB16" s="41"/>
      <c r="YC16" s="41"/>
      <c r="YD16" s="41"/>
      <c r="YE16" s="41"/>
      <c r="YF16" s="42"/>
      <c r="YG16" s="40"/>
      <c r="YH16" s="41"/>
      <c r="YI16" s="41"/>
      <c r="YJ16" s="41"/>
      <c r="YK16" s="41"/>
      <c r="YL16" s="41"/>
      <c r="YM16" s="42"/>
      <c r="YN16" s="40"/>
      <c r="YO16" s="41"/>
      <c r="YP16" s="41"/>
      <c r="YQ16" s="41"/>
      <c r="YR16" s="41"/>
      <c r="YS16" s="41"/>
      <c r="YT16" s="42"/>
      <c r="YU16" s="40"/>
      <c r="YV16" s="41"/>
      <c r="YW16" s="41"/>
      <c r="YX16" s="41"/>
      <c r="YY16" s="41"/>
      <c r="YZ16" s="41"/>
      <c r="ZA16" s="42"/>
      <c r="ZB16" s="40"/>
      <c r="ZC16" s="41"/>
      <c r="ZD16" s="41"/>
      <c r="ZE16" s="41"/>
      <c r="ZF16" s="41"/>
      <c r="ZG16" s="41"/>
      <c r="ZH16" s="42"/>
      <c r="ZI16" s="40"/>
      <c r="ZJ16" s="41"/>
      <c r="ZK16" s="41"/>
      <c r="ZL16" s="41"/>
      <c r="ZM16" s="41"/>
      <c r="ZN16" s="41"/>
      <c r="ZO16" s="42"/>
      <c r="ZP16" s="40"/>
      <c r="ZQ16" s="41"/>
      <c r="ZR16" s="41"/>
      <c r="ZS16" s="41"/>
      <c r="ZT16" s="41"/>
      <c r="ZU16" s="41"/>
      <c r="ZV16" s="42"/>
      <c r="ZW16" s="40"/>
      <c r="ZX16" s="41"/>
      <c r="ZY16" s="41"/>
      <c r="ZZ16" s="41"/>
      <c r="AAA16" s="41"/>
      <c r="AAB16" s="41"/>
      <c r="AAC16" s="42"/>
      <c r="AAD16" s="40"/>
      <c r="AAE16" s="41"/>
      <c r="AAF16" s="41"/>
      <c r="AAG16" s="41"/>
      <c r="AAH16" s="41"/>
      <c r="AAI16" s="41"/>
      <c r="AAJ16" s="42"/>
      <c r="AAK16" s="40"/>
      <c r="AAL16" s="41"/>
      <c r="AAM16" s="41"/>
      <c r="AAN16" s="41"/>
      <c r="AAO16" s="41"/>
      <c r="AAP16" s="41"/>
      <c r="AAQ16" s="42"/>
      <c r="AAR16" s="40"/>
      <c r="AAS16" s="41"/>
      <c r="AAT16" s="41"/>
      <c r="AAU16" s="41"/>
      <c r="AAV16" s="41"/>
      <c r="AAW16" s="41"/>
      <c r="AAX16" s="42"/>
      <c r="AAY16" s="40"/>
      <c r="AAZ16" s="41"/>
      <c r="ABA16" s="41"/>
      <c r="ABB16" s="41"/>
      <c r="ABC16" s="41"/>
      <c r="ABD16" s="41"/>
      <c r="ABE16" s="42"/>
      <c r="ABF16" s="40"/>
      <c r="ABG16" s="41"/>
      <c r="ABH16" s="41"/>
      <c r="ABI16" s="41"/>
      <c r="ABJ16" s="41"/>
      <c r="ABK16" s="41"/>
      <c r="ABL16" s="42"/>
      <c r="ABM16" s="40"/>
      <c r="ABN16" s="41"/>
      <c r="ABO16" s="41"/>
      <c r="ABP16" s="41"/>
      <c r="ABQ16" s="41"/>
      <c r="ABR16" s="41"/>
      <c r="ABS16" s="42"/>
      <c r="ABT16" s="40"/>
      <c r="ABU16" s="41"/>
      <c r="ABV16" s="41"/>
      <c r="ABW16" s="41"/>
      <c r="ABX16" s="41"/>
      <c r="ABY16" s="41"/>
      <c r="ABZ16" s="42"/>
      <c r="ACA16" s="40"/>
      <c r="ACB16" s="41"/>
      <c r="ACC16" s="41"/>
      <c r="ACD16" s="41"/>
      <c r="ACE16" s="41"/>
      <c r="ACF16" s="41"/>
      <c r="ACG16" s="42"/>
      <c r="ACH16" s="40"/>
      <c r="ACI16" s="41"/>
      <c r="ACJ16" s="41"/>
      <c r="ACK16" s="41"/>
      <c r="ACL16" s="41"/>
      <c r="ACM16" s="41"/>
      <c r="ACN16" s="42"/>
      <c r="ACO16" s="40"/>
      <c r="ACP16" s="41"/>
      <c r="ACQ16" s="41"/>
      <c r="ACR16" s="41"/>
      <c r="ACS16" s="41"/>
      <c r="ACT16" s="41"/>
      <c r="ACU16" s="42"/>
      <c r="ACV16" s="40"/>
      <c r="ACW16" s="41"/>
      <c r="ACX16" s="41"/>
      <c r="ACY16" s="41"/>
      <c r="ACZ16" s="41"/>
      <c r="ADA16" s="41"/>
      <c r="ADB16" s="42"/>
      <c r="ADC16" s="40"/>
      <c r="ADD16" s="41"/>
      <c r="ADE16" s="41"/>
      <c r="ADF16" s="41"/>
      <c r="ADG16" s="41"/>
      <c r="ADH16" s="41"/>
      <c r="ADI16" s="42"/>
      <c r="ADJ16" s="40"/>
      <c r="ADK16" s="41"/>
      <c r="ADL16" s="41"/>
      <c r="ADM16" s="41"/>
      <c r="ADN16" s="41"/>
      <c r="ADO16" s="41"/>
      <c r="ADP16" s="42"/>
      <c r="ADQ16" s="40"/>
      <c r="ADR16" s="41"/>
      <c r="ADS16" s="41"/>
      <c r="ADT16" s="41"/>
      <c r="ADU16" s="41"/>
      <c r="ADV16" s="41"/>
      <c r="ADW16" s="42"/>
      <c r="ADX16" s="40"/>
      <c r="ADY16" s="41"/>
      <c r="ADZ16" s="41"/>
      <c r="AEA16" s="41"/>
      <c r="AEB16" s="41"/>
      <c r="AEC16" s="41"/>
      <c r="AED16" s="42"/>
      <c r="AEE16" s="40"/>
      <c r="AEF16" s="41"/>
      <c r="AEG16" s="41"/>
      <c r="AEH16" s="41"/>
      <c r="AEI16" s="41"/>
      <c r="AEJ16" s="41"/>
      <c r="AEK16" s="42"/>
      <c r="AEL16" s="40"/>
      <c r="AEM16" s="41"/>
      <c r="AEN16" s="41"/>
      <c r="AEO16" s="41"/>
      <c r="AEP16" s="41"/>
      <c r="AEQ16" s="41"/>
      <c r="AER16" s="42"/>
      <c r="AES16" s="40"/>
      <c r="AET16" s="41"/>
      <c r="AEU16" s="41"/>
      <c r="AEV16" s="41"/>
      <c r="AEW16" s="41"/>
      <c r="AEX16" s="41"/>
      <c r="AEY16" s="42"/>
      <c r="AEZ16" s="40"/>
      <c r="AFA16" s="41"/>
      <c r="AFB16" s="41"/>
      <c r="AFC16" s="41"/>
      <c r="AFD16" s="41"/>
      <c r="AFE16" s="41"/>
      <c r="AFF16" s="42"/>
      <c r="AFG16" s="40"/>
      <c r="AFH16" s="41"/>
      <c r="AFI16" s="41"/>
      <c r="AFJ16" s="41"/>
      <c r="AFK16" s="41"/>
      <c r="AFL16" s="41"/>
      <c r="AFM16" s="42"/>
      <c r="AFN16" s="40"/>
      <c r="AFO16" s="41"/>
      <c r="AFP16" s="41"/>
      <c r="AFQ16" s="41"/>
      <c r="AFR16" s="41"/>
      <c r="AFS16" s="41"/>
      <c r="AFT16" s="42"/>
      <c r="AFU16" s="40"/>
      <c r="AFV16" s="41"/>
      <c r="AFW16" s="41"/>
      <c r="AFX16" s="41"/>
      <c r="AFY16" s="41"/>
      <c r="AFZ16" s="41"/>
      <c r="AGA16" s="42"/>
      <c r="AGB16" s="40"/>
      <c r="AGC16" s="41"/>
      <c r="AGD16" s="41"/>
      <c r="AGE16" s="41"/>
      <c r="AGF16" s="41"/>
      <c r="AGG16" s="41"/>
      <c r="AGH16" s="42"/>
      <c r="AGI16" s="40"/>
      <c r="AGJ16" s="41"/>
      <c r="AGK16" s="41"/>
      <c r="AGL16" s="41"/>
      <c r="AGM16" s="41"/>
      <c r="AGN16" s="41"/>
      <c r="AGO16" s="42"/>
      <c r="AGP16" s="40"/>
      <c r="AGQ16" s="41"/>
      <c r="AGR16" s="41"/>
      <c r="AGS16" s="41"/>
      <c r="AGT16" s="41"/>
      <c r="AGU16" s="41"/>
      <c r="AGV16" s="42"/>
      <c r="AGW16" s="40"/>
      <c r="AGX16" s="41"/>
      <c r="AGY16" s="41"/>
      <c r="AGZ16" s="41"/>
      <c r="AHA16" s="41"/>
      <c r="AHB16" s="41"/>
      <c r="AHC16" s="42"/>
      <c r="AHD16" s="40"/>
      <c r="AHE16" s="41"/>
      <c r="AHF16" s="41"/>
      <c r="AHG16" s="41"/>
      <c r="AHH16" s="41"/>
      <c r="AHI16" s="41"/>
      <c r="AHJ16" s="42"/>
      <c r="AHK16" s="40"/>
      <c r="AHL16" s="41"/>
      <c r="AHM16" s="41"/>
      <c r="AHN16" s="41"/>
      <c r="AHO16" s="41"/>
      <c r="AHP16" s="41"/>
      <c r="AHQ16" s="42"/>
      <c r="AHR16" s="40"/>
      <c r="AHS16" s="41"/>
      <c r="AHT16" s="41"/>
      <c r="AHU16" s="41"/>
      <c r="AHV16" s="41"/>
      <c r="AHW16" s="41"/>
      <c r="AHX16" s="42"/>
      <c r="AHY16" s="40"/>
      <c r="AHZ16" s="41"/>
      <c r="AIA16" s="41"/>
      <c r="AIB16" s="41"/>
      <c r="AIC16" s="41"/>
      <c r="AID16" s="41"/>
      <c r="AIE16" s="42"/>
      <c r="AIF16" s="40"/>
      <c r="AIG16" s="41"/>
      <c r="AIH16" s="41"/>
      <c r="AII16" s="41"/>
      <c r="AIJ16" s="41"/>
      <c r="AIK16" s="41"/>
      <c r="AIL16" s="42"/>
      <c r="AIM16" s="40"/>
      <c r="AIN16" s="41"/>
      <c r="AIO16" s="41"/>
      <c r="AIP16" s="41"/>
      <c r="AIQ16" s="41"/>
      <c r="AIR16" s="41"/>
      <c r="AIS16" s="42"/>
      <c r="AIT16" s="40"/>
      <c r="AIU16" s="41"/>
      <c r="AIV16" s="41"/>
      <c r="AIW16" s="41"/>
      <c r="AIX16" s="41"/>
      <c r="AIY16" s="41"/>
      <c r="AIZ16" s="42"/>
      <c r="AJA16" s="40"/>
      <c r="AJB16" s="41"/>
      <c r="AJC16" s="41"/>
      <c r="AJD16" s="41"/>
      <c r="AJE16" s="41"/>
      <c r="AJF16" s="41"/>
      <c r="AJG16" s="42"/>
      <c r="AJH16" s="40"/>
      <c r="AJI16" s="41"/>
      <c r="AJJ16" s="41"/>
      <c r="AJK16" s="41"/>
      <c r="AJL16" s="41"/>
      <c r="AJM16" s="41"/>
      <c r="AJN16" s="42"/>
      <c r="AJO16" s="40"/>
      <c r="AJP16" s="41"/>
      <c r="AJQ16" s="41"/>
      <c r="AJR16" s="41"/>
      <c r="AJS16" s="41"/>
      <c r="AJT16" s="41"/>
      <c r="AJU16" s="42"/>
      <c r="AJV16" s="40"/>
      <c r="AJW16" s="41"/>
      <c r="AJX16" s="41"/>
      <c r="AJY16" s="41"/>
      <c r="AJZ16" s="41"/>
      <c r="AKA16" s="41"/>
      <c r="AKB16" s="42"/>
      <c r="AKC16" s="40"/>
      <c r="AKD16" s="41"/>
      <c r="AKE16" s="41"/>
      <c r="AKF16" s="41"/>
      <c r="AKG16" s="41"/>
      <c r="AKH16" s="41"/>
      <c r="AKI16" s="42"/>
      <c r="AKJ16" s="40"/>
      <c r="AKK16" s="41"/>
      <c r="AKL16" s="41"/>
      <c r="AKM16" s="41"/>
      <c r="AKN16" s="41"/>
      <c r="AKO16" s="41"/>
      <c r="AKP16" s="42"/>
      <c r="AKQ16" s="40"/>
      <c r="AKR16" s="41"/>
      <c r="AKS16" s="41"/>
      <c r="AKT16" s="41"/>
      <c r="AKU16" s="41"/>
      <c r="AKV16" s="41"/>
      <c r="AKW16" s="42"/>
      <c r="AKX16" s="40"/>
      <c r="AKY16" s="41"/>
      <c r="AKZ16" s="41"/>
      <c r="ALA16" s="41"/>
      <c r="ALB16" s="41"/>
      <c r="ALC16" s="41"/>
      <c r="ALD16" s="42"/>
      <c r="ALE16" s="40"/>
      <c r="ALF16" s="41"/>
      <c r="ALG16" s="41"/>
      <c r="ALH16" s="41"/>
      <c r="ALI16" s="41"/>
      <c r="ALJ16" s="41"/>
      <c r="ALK16" s="42"/>
      <c r="ALL16" s="40"/>
      <c r="ALM16" s="41"/>
      <c r="ALN16" s="41"/>
      <c r="ALO16" s="41"/>
      <c r="ALP16" s="41"/>
      <c r="ALQ16" s="41"/>
      <c r="ALR16" s="42"/>
      <c r="ALS16" s="40"/>
      <c r="ALT16" s="41"/>
      <c r="ALU16" s="41"/>
      <c r="ALV16" s="41"/>
      <c r="ALW16" s="41"/>
      <c r="ALX16" s="41"/>
      <c r="ALY16" s="42"/>
      <c r="ALZ16" s="40"/>
      <c r="AMA16" s="41"/>
      <c r="AMB16" s="41"/>
      <c r="AMC16" s="41"/>
      <c r="AMD16" s="41"/>
      <c r="AME16" s="41"/>
      <c r="AMF16" s="42"/>
      <c r="AMG16" s="40"/>
      <c r="AMH16" s="41"/>
      <c r="AMI16" s="41"/>
      <c r="AMJ16" s="41"/>
      <c r="AMK16" s="41"/>
      <c r="AML16" s="41"/>
      <c r="AMM16" s="42"/>
      <c r="AMN16" s="40"/>
      <c r="AMO16" s="41"/>
      <c r="AMP16" s="41"/>
      <c r="AMQ16" s="41"/>
      <c r="AMR16" s="41"/>
      <c r="AMS16" s="41"/>
      <c r="AMT16" s="42"/>
      <c r="AMU16" s="40"/>
      <c r="AMV16" s="41"/>
      <c r="AMW16" s="41"/>
      <c r="AMX16" s="41"/>
      <c r="AMY16" s="41"/>
      <c r="AMZ16" s="41"/>
      <c r="ANA16" s="42"/>
      <c r="ANB16" s="40"/>
      <c r="ANC16" s="41"/>
      <c r="AND16" s="41"/>
      <c r="ANE16" s="41"/>
      <c r="ANF16" s="41"/>
      <c r="ANG16" s="41"/>
      <c r="ANH16" s="42"/>
      <c r="ANI16" s="40"/>
      <c r="ANJ16" s="41"/>
      <c r="ANK16" s="41"/>
      <c r="ANL16" s="41"/>
      <c r="ANM16" s="41"/>
      <c r="ANN16" s="41"/>
      <c r="ANO16" s="42"/>
      <c r="ANP16" s="40"/>
      <c r="ANQ16" s="41"/>
      <c r="ANR16" s="41"/>
      <c r="ANS16" s="41"/>
      <c r="ANT16" s="41"/>
      <c r="ANU16" s="41"/>
      <c r="ANV16" s="42"/>
      <c r="ANW16" s="40"/>
      <c r="ANX16" s="41"/>
      <c r="ANY16" s="41"/>
      <c r="ANZ16" s="41"/>
      <c r="AOA16" s="41"/>
      <c r="AOB16" s="41"/>
      <c r="AOC16" s="42"/>
      <c r="AOD16" s="40"/>
      <c r="AOE16" s="41"/>
      <c r="AOF16" s="41"/>
      <c r="AOG16" s="41"/>
      <c r="AOH16" s="41"/>
      <c r="AOI16" s="41"/>
      <c r="AOJ16" s="42"/>
      <c r="AOK16" s="40"/>
      <c r="AOL16" s="41"/>
      <c r="AOM16" s="41"/>
      <c r="AON16" s="41"/>
      <c r="AOO16" s="41"/>
      <c r="AOP16" s="41"/>
      <c r="AOQ16" s="42"/>
    </row>
    <row r="17" spans="1:1083" ht="24.9" customHeight="1" x14ac:dyDescent="0.2">
      <c r="A17" s="172"/>
      <c r="B17" s="175"/>
      <c r="C17" s="112"/>
      <c r="D17" s="112"/>
      <c r="E17" s="46" t="s">
        <v>32</v>
      </c>
      <c r="F17" s="11"/>
      <c r="G17" s="12"/>
      <c r="H17" s="12"/>
      <c r="I17" s="12"/>
      <c r="J17" s="12"/>
      <c r="K17" s="12"/>
      <c r="L17" s="13"/>
      <c r="M17" s="11"/>
      <c r="N17" s="12"/>
      <c r="O17" s="12"/>
      <c r="P17" s="12"/>
      <c r="Q17" s="12"/>
      <c r="R17" s="12"/>
      <c r="S17" s="13"/>
      <c r="T17" s="11"/>
      <c r="U17" s="12"/>
      <c r="V17" s="12"/>
      <c r="W17" s="12"/>
      <c r="X17" s="12"/>
      <c r="Y17" s="12"/>
      <c r="Z17" s="13"/>
      <c r="AA17" s="11"/>
      <c r="AB17" s="12"/>
      <c r="AC17" s="12"/>
      <c r="AD17" s="12"/>
      <c r="AE17" s="12"/>
      <c r="AF17" s="12"/>
      <c r="AG17" s="13"/>
      <c r="AH17" s="11"/>
      <c r="AI17" s="12"/>
      <c r="AJ17" s="12"/>
      <c r="AK17" s="12"/>
      <c r="AL17" s="12"/>
      <c r="AM17" s="12"/>
      <c r="AN17" s="13"/>
      <c r="AO17" s="17"/>
      <c r="AP17" s="12"/>
      <c r="AQ17" s="12"/>
      <c r="AR17" s="12"/>
      <c r="AS17" s="12"/>
      <c r="AT17" s="12"/>
      <c r="AU17" s="13"/>
      <c r="AV17" s="11"/>
      <c r="AW17" s="12"/>
      <c r="AX17" s="12"/>
      <c r="AY17" s="12"/>
      <c r="AZ17" s="12"/>
      <c r="BA17" s="12"/>
      <c r="BB17" s="13"/>
      <c r="BC17" s="11"/>
      <c r="BD17" s="12"/>
      <c r="BE17" s="12"/>
      <c r="BF17" s="12"/>
      <c r="BG17" s="12"/>
      <c r="BH17" s="12"/>
      <c r="BI17" s="13"/>
      <c r="BJ17" s="11"/>
      <c r="BK17" s="12"/>
      <c r="BL17" s="12"/>
      <c r="BM17" s="12"/>
      <c r="BN17" s="12"/>
      <c r="BO17" s="12"/>
      <c r="BP17" s="13"/>
      <c r="BQ17" s="11"/>
      <c r="BR17" s="12"/>
      <c r="BS17" s="12"/>
      <c r="BT17" s="12"/>
      <c r="BU17" s="12"/>
      <c r="BV17" s="12"/>
      <c r="BW17" s="13"/>
      <c r="BX17" s="11"/>
      <c r="BY17" s="12"/>
      <c r="BZ17" s="12"/>
      <c r="CA17" s="12"/>
      <c r="CB17" s="12"/>
      <c r="CC17" s="12"/>
      <c r="CD17" s="13"/>
      <c r="CE17" s="11"/>
      <c r="CF17" s="12"/>
      <c r="CG17" s="12"/>
      <c r="CH17" s="12"/>
      <c r="CI17" s="12"/>
      <c r="CJ17" s="12"/>
      <c r="CK17" s="13"/>
      <c r="CL17" s="11"/>
      <c r="CM17" s="12"/>
      <c r="CN17" s="12"/>
      <c r="CO17" s="12"/>
      <c r="CP17" s="12"/>
      <c r="CQ17" s="12"/>
      <c r="CR17" s="13"/>
      <c r="CS17" s="11"/>
      <c r="CT17" s="12"/>
      <c r="CU17" s="12"/>
      <c r="CV17" s="12"/>
      <c r="CW17" s="12"/>
      <c r="CX17" s="12"/>
      <c r="CY17" s="13"/>
      <c r="CZ17" s="11"/>
      <c r="DA17" s="12"/>
      <c r="DB17" s="12"/>
      <c r="DC17" s="12"/>
      <c r="DD17" s="12"/>
      <c r="DE17" s="12"/>
      <c r="DF17" s="13"/>
      <c r="DG17" s="11"/>
      <c r="DH17" s="12"/>
      <c r="DI17" s="12"/>
      <c r="DJ17" s="12"/>
      <c r="DK17" s="12"/>
      <c r="DL17" s="12"/>
      <c r="DM17" s="13"/>
      <c r="DN17" s="11"/>
      <c r="DO17" s="12"/>
      <c r="DP17" s="12"/>
      <c r="DQ17" s="12"/>
      <c r="DR17" s="12"/>
      <c r="DS17" s="12"/>
      <c r="DT17" s="13"/>
      <c r="DU17" s="11"/>
      <c r="DV17" s="12"/>
      <c r="DW17" s="12"/>
      <c r="DX17" s="12"/>
      <c r="DY17" s="12"/>
      <c r="DZ17" s="12"/>
      <c r="EA17" s="13"/>
      <c r="EB17" s="11"/>
      <c r="EC17" s="12"/>
      <c r="ED17" s="12"/>
      <c r="EE17" s="12"/>
      <c r="EF17" s="12"/>
      <c r="EG17" s="12"/>
      <c r="EH17" s="13"/>
      <c r="EI17" s="11"/>
      <c r="EJ17" s="12"/>
      <c r="EK17" s="12"/>
      <c r="EL17" s="12"/>
      <c r="EM17" s="12"/>
      <c r="EN17" s="12"/>
      <c r="EO17" s="13"/>
      <c r="EP17" s="11"/>
      <c r="EQ17" s="12"/>
      <c r="ER17" s="12"/>
      <c r="ES17" s="12"/>
      <c r="ET17" s="12"/>
      <c r="EU17" s="12"/>
      <c r="EV17" s="13"/>
      <c r="EW17" s="11"/>
      <c r="EX17" s="12"/>
      <c r="EY17" s="12"/>
      <c r="EZ17" s="12"/>
      <c r="FA17" s="12"/>
      <c r="FB17" s="12"/>
      <c r="FC17" s="13"/>
      <c r="FD17" s="11"/>
      <c r="FE17" s="12"/>
      <c r="FF17" s="12"/>
      <c r="FG17" s="12"/>
      <c r="FH17" s="12"/>
      <c r="FI17" s="12"/>
      <c r="FJ17" s="13"/>
      <c r="FK17" s="11"/>
      <c r="FL17" s="12"/>
      <c r="FM17" s="12"/>
      <c r="FN17" s="12"/>
      <c r="FO17" s="12"/>
      <c r="FP17" s="12"/>
      <c r="FQ17" s="13"/>
      <c r="FR17" s="11"/>
      <c r="FS17" s="12"/>
      <c r="FT17" s="12"/>
      <c r="FU17" s="12"/>
      <c r="FV17" s="12"/>
      <c r="FW17" s="12"/>
      <c r="FX17" s="13"/>
      <c r="FY17" s="11"/>
      <c r="FZ17" s="12"/>
      <c r="GA17" s="12"/>
      <c r="GB17" s="12"/>
      <c r="GC17" s="12"/>
      <c r="GD17" s="12"/>
      <c r="GE17" s="13"/>
      <c r="GF17" s="11"/>
      <c r="GG17" s="12"/>
      <c r="GH17" s="12"/>
      <c r="GI17" s="12"/>
      <c r="GJ17" s="12"/>
      <c r="GK17" s="12"/>
      <c r="GL17" s="13"/>
      <c r="GM17" s="11"/>
      <c r="GN17" s="12"/>
      <c r="GO17" s="12"/>
      <c r="GP17" s="12"/>
      <c r="GQ17" s="12"/>
      <c r="GR17" s="12"/>
      <c r="GS17" s="13"/>
      <c r="GT17" s="11"/>
      <c r="GU17" s="12"/>
      <c r="GV17" s="12"/>
      <c r="GW17" s="12"/>
      <c r="GX17" s="12"/>
      <c r="GY17" s="12"/>
      <c r="GZ17" s="13"/>
      <c r="HA17" s="11"/>
      <c r="HB17" s="12"/>
      <c r="HC17" s="12"/>
      <c r="HD17" s="12"/>
      <c r="HE17" s="12"/>
      <c r="HF17" s="12"/>
      <c r="HG17" s="13"/>
      <c r="HH17" s="11"/>
      <c r="HI17" s="12"/>
      <c r="HJ17" s="12"/>
      <c r="HK17" s="12"/>
      <c r="HL17" s="12"/>
      <c r="HM17" s="12"/>
      <c r="HN17" s="13"/>
      <c r="HO17" s="11"/>
      <c r="HP17" s="12"/>
      <c r="HQ17" s="12"/>
      <c r="HR17" s="12"/>
      <c r="HS17" s="12"/>
      <c r="HT17" s="12"/>
      <c r="HU17" s="13"/>
      <c r="HV17" s="11"/>
      <c r="HW17" s="12"/>
      <c r="HX17" s="12"/>
      <c r="HY17" s="12"/>
      <c r="HZ17" s="12"/>
      <c r="IA17" s="12"/>
      <c r="IB17" s="13"/>
      <c r="IC17" s="11"/>
      <c r="ID17" s="12"/>
      <c r="IE17" s="12"/>
      <c r="IF17" s="12"/>
      <c r="IG17" s="12"/>
      <c r="IH17" s="12"/>
      <c r="II17" s="13"/>
      <c r="IJ17" s="11"/>
      <c r="IK17" s="12"/>
      <c r="IL17" s="12"/>
      <c r="IM17" s="12"/>
      <c r="IN17" s="12"/>
      <c r="IO17" s="12"/>
      <c r="IP17" s="13"/>
      <c r="IQ17" s="11"/>
      <c r="IR17" s="12"/>
      <c r="IS17" s="12"/>
      <c r="IT17" s="12"/>
      <c r="IU17" s="12"/>
      <c r="IV17" s="12"/>
      <c r="IW17" s="13"/>
      <c r="IX17" s="11"/>
      <c r="IY17" s="12"/>
      <c r="IZ17" s="12"/>
      <c r="JA17" s="12"/>
      <c r="JB17" s="12"/>
      <c r="JC17" s="12"/>
      <c r="JD17" s="13"/>
      <c r="JE17" s="11"/>
      <c r="JF17" s="12"/>
      <c r="JG17" s="12"/>
      <c r="JH17" s="12"/>
      <c r="JI17" s="12"/>
      <c r="JJ17" s="12"/>
      <c r="JK17" s="13"/>
      <c r="JL17" s="11"/>
      <c r="JM17" s="12"/>
      <c r="JN17" s="12"/>
      <c r="JO17" s="12"/>
      <c r="JP17" s="12"/>
      <c r="JQ17" s="12"/>
      <c r="JR17" s="13"/>
      <c r="JS17" s="11"/>
      <c r="JT17" s="12"/>
      <c r="JU17" s="12"/>
      <c r="JV17" s="12"/>
      <c r="JW17" s="12"/>
      <c r="JX17" s="12"/>
      <c r="JY17" s="13"/>
      <c r="JZ17" s="11"/>
      <c r="KA17" s="12"/>
      <c r="KB17" s="12"/>
      <c r="KC17" s="12"/>
      <c r="KD17" s="12"/>
      <c r="KE17" s="12"/>
      <c r="KF17" s="13"/>
      <c r="KG17" s="11"/>
      <c r="KH17" s="12"/>
      <c r="KI17" s="12"/>
      <c r="KJ17" s="12"/>
      <c r="KK17" s="12"/>
      <c r="KL17" s="12"/>
      <c r="KM17" s="13"/>
      <c r="KN17" s="11"/>
      <c r="KO17" s="12"/>
      <c r="KP17" s="12"/>
      <c r="KQ17" s="12"/>
      <c r="KR17" s="12"/>
      <c r="KS17" s="12"/>
      <c r="KT17" s="13"/>
      <c r="KU17" s="11"/>
      <c r="KV17" s="12"/>
      <c r="KW17" s="12"/>
      <c r="KX17" s="12"/>
      <c r="KY17" s="12"/>
      <c r="KZ17" s="12"/>
      <c r="LA17" s="13"/>
      <c r="LB17" s="11"/>
      <c r="LC17" s="12"/>
      <c r="LD17" s="12"/>
      <c r="LE17" s="12"/>
      <c r="LF17" s="12"/>
      <c r="LG17" s="12"/>
      <c r="LH17" s="13"/>
      <c r="LI17" s="11"/>
      <c r="LJ17" s="12"/>
      <c r="LK17" s="12"/>
      <c r="LL17" s="12"/>
      <c r="LM17" s="12"/>
      <c r="LN17" s="12"/>
      <c r="LO17" s="13"/>
      <c r="LP17" s="11"/>
      <c r="LQ17" s="12"/>
      <c r="LR17" s="12"/>
      <c r="LS17" s="12"/>
      <c r="LT17" s="12"/>
      <c r="LU17" s="12"/>
      <c r="LV17" s="13"/>
      <c r="LW17" s="11"/>
      <c r="LX17" s="12"/>
      <c r="LY17" s="12"/>
      <c r="LZ17" s="12"/>
      <c r="MA17" s="12"/>
      <c r="MB17" s="12"/>
      <c r="MC17" s="13"/>
      <c r="MD17" s="11"/>
      <c r="ME17" s="12"/>
      <c r="MF17" s="12"/>
      <c r="MG17" s="12"/>
      <c r="MH17" s="12"/>
      <c r="MI17" s="12"/>
      <c r="MJ17" s="13"/>
      <c r="MK17" s="11"/>
      <c r="ML17" s="12"/>
      <c r="MM17" s="12"/>
      <c r="MN17" s="12"/>
      <c r="MO17" s="12"/>
      <c r="MP17" s="12"/>
      <c r="MQ17" s="13"/>
      <c r="MR17" s="11"/>
      <c r="MS17" s="12"/>
      <c r="MT17" s="12"/>
      <c r="MU17" s="12"/>
      <c r="MV17" s="12"/>
      <c r="MW17" s="12"/>
      <c r="MX17" s="13"/>
      <c r="MY17" s="11"/>
      <c r="MZ17" s="12"/>
      <c r="NA17" s="12"/>
      <c r="NB17" s="12"/>
      <c r="NC17" s="12"/>
      <c r="ND17" s="12"/>
      <c r="NE17" s="13"/>
      <c r="NF17" s="11"/>
      <c r="NG17" s="12"/>
      <c r="NH17" s="12"/>
      <c r="NI17" s="12"/>
      <c r="NJ17" s="12"/>
      <c r="NK17" s="12"/>
      <c r="NL17" s="13"/>
      <c r="NM17" s="11"/>
      <c r="NN17" s="12"/>
      <c r="NO17" s="12"/>
      <c r="NP17" s="12"/>
      <c r="NQ17" s="12"/>
      <c r="NR17" s="12"/>
      <c r="NS17" s="13"/>
      <c r="NT17" s="11"/>
      <c r="NU17" s="12"/>
      <c r="NV17" s="12"/>
      <c r="NW17" s="12"/>
      <c r="NX17" s="12"/>
      <c r="NY17" s="12"/>
      <c r="NZ17" s="13"/>
      <c r="OA17" s="11"/>
      <c r="OB17" s="12"/>
      <c r="OC17" s="12"/>
      <c r="OD17" s="12"/>
      <c r="OE17" s="12"/>
      <c r="OF17" s="12"/>
      <c r="OG17" s="13"/>
      <c r="OH17" s="11"/>
      <c r="OI17" s="12"/>
      <c r="OJ17" s="12"/>
      <c r="OK17" s="12"/>
      <c r="OL17" s="12"/>
      <c r="OM17" s="12"/>
      <c r="ON17" s="13"/>
      <c r="OO17" s="11"/>
      <c r="OP17" s="12"/>
      <c r="OQ17" s="12"/>
      <c r="OR17" s="12"/>
      <c r="OS17" s="12"/>
      <c r="OT17" s="12"/>
      <c r="OU17" s="13"/>
      <c r="OV17" s="11"/>
      <c r="OW17" s="12"/>
      <c r="OX17" s="12"/>
      <c r="OY17" s="12"/>
      <c r="OZ17" s="12"/>
      <c r="PA17" s="12"/>
      <c r="PB17" s="13"/>
      <c r="PC17" s="11"/>
      <c r="PD17" s="12"/>
      <c r="PE17" s="12"/>
      <c r="PF17" s="12"/>
      <c r="PG17" s="12"/>
      <c r="PH17" s="12"/>
      <c r="PI17" s="13"/>
      <c r="PJ17" s="11"/>
      <c r="PK17" s="12"/>
      <c r="PL17" s="12"/>
      <c r="PM17" s="12"/>
      <c r="PN17" s="12"/>
      <c r="PO17" s="12"/>
      <c r="PP17" s="13"/>
      <c r="PQ17" s="11"/>
      <c r="PR17" s="12"/>
      <c r="PS17" s="12"/>
      <c r="PT17" s="12"/>
      <c r="PU17" s="12"/>
      <c r="PV17" s="12"/>
      <c r="PW17" s="13"/>
      <c r="PX17" s="11"/>
      <c r="PY17" s="12"/>
      <c r="PZ17" s="12"/>
      <c r="QA17" s="12"/>
      <c r="QB17" s="12"/>
      <c r="QC17" s="12"/>
      <c r="QD17" s="13"/>
      <c r="QE17" s="11"/>
      <c r="QF17" s="12"/>
      <c r="QG17" s="12"/>
      <c r="QH17" s="12"/>
      <c r="QI17" s="12"/>
      <c r="QJ17" s="12"/>
      <c r="QK17" s="13"/>
      <c r="QL17" s="11"/>
      <c r="QM17" s="12"/>
      <c r="QN17" s="12"/>
      <c r="QO17" s="12"/>
      <c r="QP17" s="12"/>
      <c r="QQ17" s="12"/>
      <c r="QR17" s="13"/>
      <c r="QS17" s="11"/>
      <c r="QT17" s="12"/>
      <c r="QU17" s="12"/>
      <c r="QV17" s="12"/>
      <c r="QW17" s="12"/>
      <c r="QX17" s="12"/>
      <c r="QY17" s="13"/>
      <c r="QZ17" s="11"/>
      <c r="RA17" s="12"/>
      <c r="RB17" s="12"/>
      <c r="RC17" s="12"/>
      <c r="RD17" s="12"/>
      <c r="RE17" s="12"/>
      <c r="RF17" s="13"/>
      <c r="RG17" s="11"/>
      <c r="RH17" s="12"/>
      <c r="RI17" s="12"/>
      <c r="RJ17" s="12"/>
      <c r="RK17" s="12"/>
      <c r="RL17" s="12"/>
      <c r="RM17" s="13"/>
      <c r="RN17" s="11"/>
      <c r="RO17" s="12"/>
      <c r="RP17" s="12"/>
      <c r="RQ17" s="12"/>
      <c r="RR17" s="12"/>
      <c r="RS17" s="12"/>
      <c r="RT17" s="13"/>
      <c r="RU17" s="11"/>
      <c r="RV17" s="12"/>
      <c r="RW17" s="12"/>
      <c r="RX17" s="12"/>
      <c r="RY17" s="12"/>
      <c r="RZ17" s="12"/>
      <c r="SA17" s="13"/>
      <c r="SB17" s="11"/>
      <c r="SC17" s="12"/>
      <c r="SD17" s="12"/>
      <c r="SE17" s="12"/>
      <c r="SF17" s="12"/>
      <c r="SG17" s="12"/>
      <c r="SH17" s="13"/>
      <c r="SI17" s="11"/>
      <c r="SJ17" s="12"/>
      <c r="SK17" s="12"/>
      <c r="SL17" s="12"/>
      <c r="SM17" s="12"/>
      <c r="SN17" s="12"/>
      <c r="SO17" s="13"/>
      <c r="SP17" s="11"/>
      <c r="SQ17" s="12"/>
      <c r="SR17" s="12"/>
      <c r="SS17" s="12"/>
      <c r="ST17" s="12"/>
      <c r="SU17" s="12"/>
      <c r="SV17" s="13"/>
      <c r="SW17" s="11"/>
      <c r="SX17" s="12"/>
      <c r="SY17" s="12"/>
      <c r="SZ17" s="12"/>
      <c r="TA17" s="12"/>
      <c r="TB17" s="12"/>
      <c r="TC17" s="13"/>
      <c r="TD17" s="11"/>
      <c r="TE17" s="12"/>
      <c r="TF17" s="12"/>
      <c r="TG17" s="12"/>
      <c r="TH17" s="12"/>
      <c r="TI17" s="12"/>
      <c r="TJ17" s="13"/>
      <c r="TK17" s="11"/>
      <c r="TL17" s="12"/>
      <c r="TM17" s="12"/>
      <c r="TN17" s="12"/>
      <c r="TO17" s="12"/>
      <c r="TP17" s="12"/>
      <c r="TQ17" s="13"/>
      <c r="TR17" s="11"/>
      <c r="TS17" s="12"/>
      <c r="TT17" s="12"/>
      <c r="TU17" s="12"/>
      <c r="TV17" s="12"/>
      <c r="TW17" s="12"/>
      <c r="TX17" s="13"/>
      <c r="TY17" s="11"/>
      <c r="TZ17" s="12"/>
      <c r="UA17" s="12"/>
      <c r="UB17" s="12"/>
      <c r="UC17" s="12"/>
      <c r="UD17" s="12"/>
      <c r="UE17" s="13"/>
      <c r="UF17" s="11"/>
      <c r="UG17" s="12"/>
      <c r="UH17" s="12"/>
      <c r="UI17" s="12"/>
      <c r="UJ17" s="12"/>
      <c r="UK17" s="12"/>
      <c r="UL17" s="13"/>
      <c r="UM17" s="11"/>
      <c r="UN17" s="12"/>
      <c r="UO17" s="12"/>
      <c r="UP17" s="12"/>
      <c r="UQ17" s="12"/>
      <c r="UR17" s="12"/>
      <c r="US17" s="13"/>
      <c r="UT17" s="11"/>
      <c r="UU17" s="12"/>
      <c r="UV17" s="12"/>
      <c r="UW17" s="12"/>
      <c r="UX17" s="12"/>
      <c r="UY17" s="12"/>
      <c r="UZ17" s="13"/>
      <c r="VA17" s="11"/>
      <c r="VB17" s="12"/>
      <c r="VC17" s="12"/>
      <c r="VD17" s="12"/>
      <c r="VE17" s="12"/>
      <c r="VF17" s="12"/>
      <c r="VG17" s="13"/>
      <c r="VH17" s="11"/>
      <c r="VI17" s="12"/>
      <c r="VJ17" s="12"/>
      <c r="VK17" s="12"/>
      <c r="VL17" s="12"/>
      <c r="VM17" s="12"/>
      <c r="VN17" s="13"/>
      <c r="VO17" s="11"/>
      <c r="VP17" s="12"/>
      <c r="VQ17" s="12"/>
      <c r="VR17" s="12"/>
      <c r="VS17" s="12"/>
      <c r="VT17" s="12"/>
      <c r="VU17" s="13"/>
      <c r="VV17" s="11"/>
      <c r="VW17" s="12"/>
      <c r="VX17" s="12"/>
      <c r="VY17" s="12"/>
      <c r="VZ17" s="12"/>
      <c r="WA17" s="12"/>
      <c r="WB17" s="13"/>
      <c r="WC17" s="11"/>
      <c r="WD17" s="12"/>
      <c r="WE17" s="12"/>
      <c r="WF17" s="12"/>
      <c r="WG17" s="12"/>
      <c r="WH17" s="12"/>
      <c r="WI17" s="13"/>
      <c r="WJ17" s="11"/>
      <c r="WK17" s="12"/>
      <c r="WL17" s="12"/>
      <c r="WM17" s="12"/>
      <c r="WN17" s="12"/>
      <c r="WO17" s="12"/>
      <c r="WP17" s="13"/>
      <c r="WQ17" s="11"/>
      <c r="WR17" s="12"/>
      <c r="WS17" s="12"/>
      <c r="WT17" s="12"/>
      <c r="WU17" s="12"/>
      <c r="WV17" s="12"/>
      <c r="WW17" s="13"/>
      <c r="WX17" s="11"/>
      <c r="WY17" s="12"/>
      <c r="WZ17" s="12"/>
      <c r="XA17" s="12"/>
      <c r="XB17" s="12"/>
      <c r="XC17" s="12"/>
      <c r="XD17" s="13"/>
      <c r="XE17" s="11"/>
      <c r="XF17" s="12"/>
      <c r="XG17" s="12"/>
      <c r="XH17" s="12"/>
      <c r="XI17" s="12"/>
      <c r="XJ17" s="12"/>
      <c r="XK17" s="13"/>
      <c r="XL17" s="11"/>
      <c r="XM17" s="12"/>
      <c r="XN17" s="12"/>
      <c r="XO17" s="12"/>
      <c r="XP17" s="12"/>
      <c r="XQ17" s="12"/>
      <c r="XR17" s="13"/>
      <c r="XS17" s="11"/>
      <c r="XT17" s="12"/>
      <c r="XU17" s="12"/>
      <c r="XV17" s="12"/>
      <c r="XW17" s="12"/>
      <c r="XX17" s="12"/>
      <c r="XY17" s="13"/>
      <c r="XZ17" s="11"/>
      <c r="YA17" s="12"/>
      <c r="YB17" s="12"/>
      <c r="YC17" s="12"/>
      <c r="YD17" s="12"/>
      <c r="YE17" s="12"/>
      <c r="YF17" s="13"/>
      <c r="YG17" s="11"/>
      <c r="YH17" s="12"/>
      <c r="YI17" s="12"/>
      <c r="YJ17" s="12"/>
      <c r="YK17" s="12"/>
      <c r="YL17" s="12"/>
      <c r="YM17" s="13"/>
      <c r="YN17" s="11"/>
      <c r="YO17" s="12"/>
      <c r="YP17" s="12"/>
      <c r="YQ17" s="12"/>
      <c r="YR17" s="12"/>
      <c r="YS17" s="12"/>
      <c r="YT17" s="13"/>
      <c r="YU17" s="11"/>
      <c r="YV17" s="12"/>
      <c r="YW17" s="12"/>
      <c r="YX17" s="12"/>
      <c r="YY17" s="12"/>
      <c r="YZ17" s="12"/>
      <c r="ZA17" s="13"/>
      <c r="ZB17" s="11"/>
      <c r="ZC17" s="12"/>
      <c r="ZD17" s="12"/>
      <c r="ZE17" s="12"/>
      <c r="ZF17" s="12"/>
      <c r="ZG17" s="12"/>
      <c r="ZH17" s="13"/>
      <c r="ZI17" s="11"/>
      <c r="ZJ17" s="12"/>
      <c r="ZK17" s="12"/>
      <c r="ZL17" s="12"/>
      <c r="ZM17" s="12"/>
      <c r="ZN17" s="12"/>
      <c r="ZO17" s="13"/>
      <c r="ZP17" s="11"/>
      <c r="ZQ17" s="12"/>
      <c r="ZR17" s="12"/>
      <c r="ZS17" s="12"/>
      <c r="ZT17" s="12"/>
      <c r="ZU17" s="12"/>
      <c r="ZV17" s="13"/>
      <c r="ZW17" s="11"/>
      <c r="ZX17" s="12"/>
      <c r="ZY17" s="12"/>
      <c r="ZZ17" s="12"/>
      <c r="AAA17" s="12"/>
      <c r="AAB17" s="12"/>
      <c r="AAC17" s="13"/>
      <c r="AAD17" s="11"/>
      <c r="AAE17" s="12"/>
      <c r="AAF17" s="12"/>
      <c r="AAG17" s="12"/>
      <c r="AAH17" s="12"/>
      <c r="AAI17" s="12"/>
      <c r="AAJ17" s="13"/>
      <c r="AAK17" s="11"/>
      <c r="AAL17" s="12"/>
      <c r="AAM17" s="12"/>
      <c r="AAN17" s="12"/>
      <c r="AAO17" s="12"/>
      <c r="AAP17" s="12"/>
      <c r="AAQ17" s="13"/>
      <c r="AAR17" s="11"/>
      <c r="AAS17" s="12"/>
      <c r="AAT17" s="12"/>
      <c r="AAU17" s="12"/>
      <c r="AAV17" s="12"/>
      <c r="AAW17" s="12"/>
      <c r="AAX17" s="13"/>
      <c r="AAY17" s="11"/>
      <c r="AAZ17" s="12"/>
      <c r="ABA17" s="12"/>
      <c r="ABB17" s="12"/>
      <c r="ABC17" s="12"/>
      <c r="ABD17" s="12"/>
      <c r="ABE17" s="13"/>
      <c r="ABF17" s="11"/>
      <c r="ABG17" s="12"/>
      <c r="ABH17" s="12"/>
      <c r="ABI17" s="12"/>
      <c r="ABJ17" s="12"/>
      <c r="ABK17" s="12"/>
      <c r="ABL17" s="13"/>
      <c r="ABM17" s="11"/>
      <c r="ABN17" s="12"/>
      <c r="ABO17" s="12"/>
      <c r="ABP17" s="12"/>
      <c r="ABQ17" s="12"/>
      <c r="ABR17" s="12"/>
      <c r="ABS17" s="13"/>
      <c r="ABT17" s="11"/>
      <c r="ABU17" s="12"/>
      <c r="ABV17" s="12"/>
      <c r="ABW17" s="12"/>
      <c r="ABX17" s="12"/>
      <c r="ABY17" s="12"/>
      <c r="ABZ17" s="13"/>
      <c r="ACA17" s="11"/>
      <c r="ACB17" s="12"/>
      <c r="ACC17" s="12"/>
      <c r="ACD17" s="12"/>
      <c r="ACE17" s="12"/>
      <c r="ACF17" s="12"/>
      <c r="ACG17" s="13"/>
      <c r="ACH17" s="11"/>
      <c r="ACI17" s="12"/>
      <c r="ACJ17" s="12"/>
      <c r="ACK17" s="12"/>
      <c r="ACL17" s="12"/>
      <c r="ACM17" s="12"/>
      <c r="ACN17" s="13"/>
      <c r="ACO17" s="11"/>
      <c r="ACP17" s="12"/>
      <c r="ACQ17" s="12"/>
      <c r="ACR17" s="12"/>
      <c r="ACS17" s="12"/>
      <c r="ACT17" s="12"/>
      <c r="ACU17" s="13"/>
      <c r="ACV17" s="11"/>
      <c r="ACW17" s="12"/>
      <c r="ACX17" s="12"/>
      <c r="ACY17" s="12"/>
      <c r="ACZ17" s="12"/>
      <c r="ADA17" s="12"/>
      <c r="ADB17" s="13"/>
      <c r="ADC17" s="11"/>
      <c r="ADD17" s="12"/>
      <c r="ADE17" s="12"/>
      <c r="ADF17" s="12"/>
      <c r="ADG17" s="12"/>
      <c r="ADH17" s="12"/>
      <c r="ADI17" s="13"/>
      <c r="ADJ17" s="11"/>
      <c r="ADK17" s="12"/>
      <c r="ADL17" s="12"/>
      <c r="ADM17" s="12"/>
      <c r="ADN17" s="12"/>
      <c r="ADO17" s="12"/>
      <c r="ADP17" s="13"/>
      <c r="ADQ17" s="11"/>
      <c r="ADR17" s="12"/>
      <c r="ADS17" s="12"/>
      <c r="ADT17" s="12"/>
      <c r="ADU17" s="12"/>
      <c r="ADV17" s="12"/>
      <c r="ADW17" s="13"/>
      <c r="ADX17" s="11"/>
      <c r="ADY17" s="12"/>
      <c r="ADZ17" s="12"/>
      <c r="AEA17" s="12"/>
      <c r="AEB17" s="12"/>
      <c r="AEC17" s="12"/>
      <c r="AED17" s="13"/>
      <c r="AEE17" s="11"/>
      <c r="AEF17" s="12"/>
      <c r="AEG17" s="12"/>
      <c r="AEH17" s="12"/>
      <c r="AEI17" s="12"/>
      <c r="AEJ17" s="12"/>
      <c r="AEK17" s="13"/>
      <c r="AEL17" s="11"/>
      <c r="AEM17" s="12"/>
      <c r="AEN17" s="12"/>
      <c r="AEO17" s="12"/>
      <c r="AEP17" s="12"/>
      <c r="AEQ17" s="12"/>
      <c r="AER17" s="13"/>
      <c r="AES17" s="11"/>
      <c r="AET17" s="12"/>
      <c r="AEU17" s="12"/>
      <c r="AEV17" s="12"/>
      <c r="AEW17" s="12"/>
      <c r="AEX17" s="12"/>
      <c r="AEY17" s="13"/>
      <c r="AEZ17" s="11"/>
      <c r="AFA17" s="12"/>
      <c r="AFB17" s="12"/>
      <c r="AFC17" s="12"/>
      <c r="AFD17" s="12"/>
      <c r="AFE17" s="12"/>
      <c r="AFF17" s="13"/>
      <c r="AFG17" s="11"/>
      <c r="AFH17" s="12"/>
      <c r="AFI17" s="12"/>
      <c r="AFJ17" s="12"/>
      <c r="AFK17" s="12"/>
      <c r="AFL17" s="12"/>
      <c r="AFM17" s="13"/>
      <c r="AFN17" s="11"/>
      <c r="AFO17" s="12"/>
      <c r="AFP17" s="12"/>
      <c r="AFQ17" s="12"/>
      <c r="AFR17" s="12"/>
      <c r="AFS17" s="12"/>
      <c r="AFT17" s="13"/>
      <c r="AFU17" s="11"/>
      <c r="AFV17" s="12"/>
      <c r="AFW17" s="12"/>
      <c r="AFX17" s="12"/>
      <c r="AFY17" s="12"/>
      <c r="AFZ17" s="12"/>
      <c r="AGA17" s="13"/>
      <c r="AGB17" s="11"/>
      <c r="AGC17" s="12"/>
      <c r="AGD17" s="12"/>
      <c r="AGE17" s="12"/>
      <c r="AGF17" s="12"/>
      <c r="AGG17" s="12"/>
      <c r="AGH17" s="13"/>
      <c r="AGI17" s="11"/>
      <c r="AGJ17" s="12"/>
      <c r="AGK17" s="12"/>
      <c r="AGL17" s="12"/>
      <c r="AGM17" s="12"/>
      <c r="AGN17" s="12"/>
      <c r="AGO17" s="13"/>
      <c r="AGP17" s="11"/>
      <c r="AGQ17" s="12"/>
      <c r="AGR17" s="12"/>
      <c r="AGS17" s="12"/>
      <c r="AGT17" s="12"/>
      <c r="AGU17" s="12"/>
      <c r="AGV17" s="13"/>
      <c r="AGW17" s="11"/>
      <c r="AGX17" s="12"/>
      <c r="AGY17" s="12"/>
      <c r="AGZ17" s="12"/>
      <c r="AHA17" s="12"/>
      <c r="AHB17" s="12"/>
      <c r="AHC17" s="13"/>
      <c r="AHD17" s="11"/>
      <c r="AHE17" s="12"/>
      <c r="AHF17" s="12"/>
      <c r="AHG17" s="12"/>
      <c r="AHH17" s="12"/>
      <c r="AHI17" s="12"/>
      <c r="AHJ17" s="13"/>
      <c r="AHK17" s="11"/>
      <c r="AHL17" s="12"/>
      <c r="AHM17" s="12"/>
      <c r="AHN17" s="12"/>
      <c r="AHO17" s="12"/>
      <c r="AHP17" s="12"/>
      <c r="AHQ17" s="13"/>
      <c r="AHR17" s="11"/>
      <c r="AHS17" s="12"/>
      <c r="AHT17" s="12"/>
      <c r="AHU17" s="12"/>
      <c r="AHV17" s="12"/>
      <c r="AHW17" s="12"/>
      <c r="AHX17" s="13"/>
      <c r="AHY17" s="11"/>
      <c r="AHZ17" s="12"/>
      <c r="AIA17" s="12"/>
      <c r="AIB17" s="12"/>
      <c r="AIC17" s="12"/>
      <c r="AID17" s="12"/>
      <c r="AIE17" s="13"/>
      <c r="AIF17" s="11"/>
      <c r="AIG17" s="12"/>
      <c r="AIH17" s="12"/>
      <c r="AII17" s="12"/>
      <c r="AIJ17" s="12"/>
      <c r="AIK17" s="12"/>
      <c r="AIL17" s="13"/>
      <c r="AIM17" s="11"/>
      <c r="AIN17" s="12"/>
      <c r="AIO17" s="12"/>
      <c r="AIP17" s="12"/>
      <c r="AIQ17" s="12"/>
      <c r="AIR17" s="12"/>
      <c r="AIS17" s="13"/>
      <c r="AIT17" s="11"/>
      <c r="AIU17" s="12"/>
      <c r="AIV17" s="12"/>
      <c r="AIW17" s="12"/>
      <c r="AIX17" s="12"/>
      <c r="AIY17" s="12"/>
      <c r="AIZ17" s="13"/>
      <c r="AJA17" s="11"/>
      <c r="AJB17" s="12"/>
      <c r="AJC17" s="12"/>
      <c r="AJD17" s="12"/>
      <c r="AJE17" s="12"/>
      <c r="AJF17" s="12"/>
      <c r="AJG17" s="13"/>
      <c r="AJH17" s="11"/>
      <c r="AJI17" s="12"/>
      <c r="AJJ17" s="12"/>
      <c r="AJK17" s="12"/>
      <c r="AJL17" s="12"/>
      <c r="AJM17" s="12"/>
      <c r="AJN17" s="13"/>
      <c r="AJO17" s="11"/>
      <c r="AJP17" s="12"/>
      <c r="AJQ17" s="12"/>
      <c r="AJR17" s="12"/>
      <c r="AJS17" s="12"/>
      <c r="AJT17" s="12"/>
      <c r="AJU17" s="13"/>
      <c r="AJV17" s="11"/>
      <c r="AJW17" s="12"/>
      <c r="AJX17" s="12"/>
      <c r="AJY17" s="12"/>
      <c r="AJZ17" s="12"/>
      <c r="AKA17" s="12"/>
      <c r="AKB17" s="13"/>
      <c r="AKC17" s="11"/>
      <c r="AKD17" s="12"/>
      <c r="AKE17" s="12"/>
      <c r="AKF17" s="12"/>
      <c r="AKG17" s="12"/>
      <c r="AKH17" s="12"/>
      <c r="AKI17" s="13"/>
      <c r="AKJ17" s="11"/>
      <c r="AKK17" s="12"/>
      <c r="AKL17" s="12"/>
      <c r="AKM17" s="12"/>
      <c r="AKN17" s="12"/>
      <c r="AKO17" s="12"/>
      <c r="AKP17" s="13"/>
      <c r="AKQ17" s="11"/>
      <c r="AKR17" s="12"/>
      <c r="AKS17" s="12"/>
      <c r="AKT17" s="12"/>
      <c r="AKU17" s="12"/>
      <c r="AKV17" s="12"/>
      <c r="AKW17" s="13"/>
      <c r="AKX17" s="11"/>
      <c r="AKY17" s="12"/>
      <c r="AKZ17" s="12"/>
      <c r="ALA17" s="12"/>
      <c r="ALB17" s="12"/>
      <c r="ALC17" s="12"/>
      <c r="ALD17" s="13"/>
      <c r="ALE17" s="11"/>
      <c r="ALF17" s="12"/>
      <c r="ALG17" s="12"/>
      <c r="ALH17" s="12"/>
      <c r="ALI17" s="12"/>
      <c r="ALJ17" s="12"/>
      <c r="ALK17" s="13"/>
      <c r="ALL17" s="11"/>
      <c r="ALM17" s="12"/>
      <c r="ALN17" s="12"/>
      <c r="ALO17" s="12"/>
      <c r="ALP17" s="12"/>
      <c r="ALQ17" s="12"/>
      <c r="ALR17" s="13"/>
      <c r="ALS17" s="11"/>
      <c r="ALT17" s="12"/>
      <c r="ALU17" s="12"/>
      <c r="ALV17" s="12"/>
      <c r="ALW17" s="12"/>
      <c r="ALX17" s="12"/>
      <c r="ALY17" s="13"/>
      <c r="ALZ17" s="11"/>
      <c r="AMA17" s="12"/>
      <c r="AMB17" s="12"/>
      <c r="AMC17" s="12"/>
      <c r="AMD17" s="12"/>
      <c r="AME17" s="12"/>
      <c r="AMF17" s="13"/>
      <c r="AMG17" s="11"/>
      <c r="AMH17" s="12"/>
      <c r="AMI17" s="12"/>
      <c r="AMJ17" s="12"/>
      <c r="AMK17" s="12"/>
      <c r="AML17" s="12"/>
      <c r="AMM17" s="13"/>
      <c r="AMN17" s="11"/>
      <c r="AMO17" s="12"/>
      <c r="AMP17" s="12"/>
      <c r="AMQ17" s="12"/>
      <c r="AMR17" s="12"/>
      <c r="AMS17" s="12"/>
      <c r="AMT17" s="13"/>
      <c r="AMU17" s="11"/>
      <c r="AMV17" s="12"/>
      <c r="AMW17" s="12"/>
      <c r="AMX17" s="12"/>
      <c r="AMY17" s="12"/>
      <c r="AMZ17" s="12"/>
      <c r="ANA17" s="13"/>
      <c r="ANB17" s="11"/>
      <c r="ANC17" s="12"/>
      <c r="AND17" s="12"/>
      <c r="ANE17" s="12"/>
      <c r="ANF17" s="12"/>
      <c r="ANG17" s="12"/>
      <c r="ANH17" s="13"/>
      <c r="ANI17" s="11"/>
      <c r="ANJ17" s="12"/>
      <c r="ANK17" s="12"/>
      <c r="ANL17" s="12"/>
      <c r="ANM17" s="12"/>
      <c r="ANN17" s="12"/>
      <c r="ANO17" s="13"/>
      <c r="ANP17" s="11"/>
      <c r="ANQ17" s="12"/>
      <c r="ANR17" s="12"/>
      <c r="ANS17" s="12"/>
      <c r="ANT17" s="12"/>
      <c r="ANU17" s="12"/>
      <c r="ANV17" s="13"/>
      <c r="ANW17" s="11"/>
      <c r="ANX17" s="12"/>
      <c r="ANY17" s="12"/>
      <c r="ANZ17" s="12"/>
      <c r="AOA17" s="12"/>
      <c r="AOB17" s="12"/>
      <c r="AOC17" s="13"/>
      <c r="AOD17" s="11"/>
      <c r="AOE17" s="12"/>
      <c r="AOF17" s="12"/>
      <c r="AOG17" s="12"/>
      <c r="AOH17" s="12"/>
      <c r="AOI17" s="12"/>
      <c r="AOJ17" s="13"/>
      <c r="AOK17" s="11"/>
      <c r="AOL17" s="12"/>
      <c r="AOM17" s="12"/>
      <c r="AON17" s="12"/>
      <c r="AOO17" s="12"/>
      <c r="AOP17" s="12"/>
      <c r="AOQ17" s="13"/>
    </row>
    <row r="18" spans="1:1083" ht="24.9" customHeight="1" x14ac:dyDescent="0.2">
      <c r="A18" s="172"/>
      <c r="B18" s="112" t="s">
        <v>58</v>
      </c>
      <c r="C18" s="112"/>
      <c r="D18" s="112"/>
      <c r="E18" s="45" t="s">
        <v>31</v>
      </c>
      <c r="F18" s="40"/>
      <c r="G18" s="41"/>
      <c r="H18" s="41"/>
      <c r="I18" s="41"/>
      <c r="J18" s="41"/>
      <c r="K18" s="41"/>
      <c r="L18" s="42"/>
      <c r="M18" s="40"/>
      <c r="N18" s="41"/>
      <c r="O18" s="41"/>
      <c r="P18" s="41"/>
      <c r="Q18" s="41"/>
      <c r="R18" s="41"/>
      <c r="S18" s="42"/>
      <c r="T18" s="40"/>
      <c r="U18" s="41"/>
      <c r="V18" s="41"/>
      <c r="W18" s="41"/>
      <c r="X18" s="41"/>
      <c r="Y18" s="41"/>
      <c r="Z18" s="42"/>
      <c r="AA18" s="40"/>
      <c r="AB18" s="44"/>
      <c r="AC18" s="41"/>
      <c r="AD18" s="41"/>
      <c r="AE18" s="41"/>
      <c r="AF18" s="41"/>
      <c r="AG18" s="42"/>
      <c r="AH18" s="40"/>
      <c r="AI18" s="41"/>
      <c r="AJ18" s="41"/>
      <c r="AK18" s="41"/>
      <c r="AL18" s="41"/>
      <c r="AM18" s="41"/>
      <c r="AN18" s="42"/>
      <c r="AO18" s="43"/>
      <c r="AP18" s="41"/>
      <c r="AQ18" s="41"/>
      <c r="AR18" s="41"/>
      <c r="AS18" s="41"/>
      <c r="AT18" s="41"/>
      <c r="AU18" s="42"/>
      <c r="AV18" s="40"/>
      <c r="AW18" s="41"/>
      <c r="AX18" s="41"/>
      <c r="AY18" s="41"/>
      <c r="AZ18" s="41"/>
      <c r="BA18" s="41"/>
      <c r="BB18" s="42"/>
      <c r="BC18" s="40"/>
      <c r="BD18" s="41"/>
      <c r="BE18" s="41"/>
      <c r="BF18" s="41"/>
      <c r="BG18" s="41"/>
      <c r="BH18" s="41"/>
      <c r="BI18" s="42"/>
      <c r="BJ18" s="40"/>
      <c r="BK18" s="41"/>
      <c r="BL18" s="41"/>
      <c r="BM18" s="41"/>
      <c r="BN18" s="41"/>
      <c r="BO18" s="41"/>
      <c r="BP18" s="42"/>
      <c r="BQ18" s="40"/>
      <c r="BR18" s="41"/>
      <c r="BS18" s="41"/>
      <c r="BT18" s="41"/>
      <c r="BU18" s="41"/>
      <c r="BV18" s="41"/>
      <c r="BW18" s="42"/>
      <c r="BX18" s="40"/>
      <c r="BY18" s="41"/>
      <c r="BZ18" s="41"/>
      <c r="CA18" s="41"/>
      <c r="CB18" s="41"/>
      <c r="CC18" s="41"/>
      <c r="CD18" s="42"/>
      <c r="CE18" s="40"/>
      <c r="CF18" s="41"/>
      <c r="CG18" s="41"/>
      <c r="CH18" s="41"/>
      <c r="CI18" s="41"/>
      <c r="CJ18" s="41"/>
      <c r="CK18" s="42"/>
      <c r="CL18" s="40"/>
      <c r="CM18" s="41"/>
      <c r="CN18" s="41"/>
      <c r="CO18" s="41"/>
      <c r="CP18" s="41"/>
      <c r="CQ18" s="41"/>
      <c r="CR18" s="42"/>
      <c r="CS18" s="40"/>
      <c r="CT18" s="41"/>
      <c r="CU18" s="41"/>
      <c r="CV18" s="41"/>
      <c r="CW18" s="41"/>
      <c r="CX18" s="41"/>
      <c r="CY18" s="42"/>
      <c r="CZ18" s="40"/>
      <c r="DA18" s="41"/>
      <c r="DB18" s="41"/>
      <c r="DC18" s="41"/>
      <c r="DD18" s="41"/>
      <c r="DE18" s="41"/>
      <c r="DF18" s="42"/>
      <c r="DG18" s="40"/>
      <c r="DH18" s="41"/>
      <c r="DI18" s="41"/>
      <c r="DJ18" s="41"/>
      <c r="DK18" s="41"/>
      <c r="DL18" s="41"/>
      <c r="DM18" s="42"/>
      <c r="DN18" s="40"/>
      <c r="DO18" s="41"/>
      <c r="DP18" s="41"/>
      <c r="DQ18" s="41"/>
      <c r="DR18" s="41"/>
      <c r="DS18" s="41"/>
      <c r="DT18" s="42"/>
      <c r="DU18" s="40"/>
      <c r="DV18" s="41"/>
      <c r="DW18" s="41"/>
      <c r="DX18" s="41"/>
      <c r="DY18" s="41"/>
      <c r="DZ18" s="41"/>
      <c r="EA18" s="42"/>
      <c r="EB18" s="40"/>
      <c r="EC18" s="41"/>
      <c r="ED18" s="41"/>
      <c r="EE18" s="41"/>
      <c r="EF18" s="41"/>
      <c r="EG18" s="41"/>
      <c r="EH18" s="42"/>
      <c r="EI18" s="40"/>
      <c r="EJ18" s="41"/>
      <c r="EK18" s="41"/>
      <c r="EL18" s="41"/>
      <c r="EM18" s="41"/>
      <c r="EN18" s="41"/>
      <c r="EO18" s="42"/>
      <c r="EP18" s="40"/>
      <c r="EQ18" s="41"/>
      <c r="ER18" s="41"/>
      <c r="ES18" s="41"/>
      <c r="ET18" s="41"/>
      <c r="EU18" s="41"/>
      <c r="EV18" s="42"/>
      <c r="EW18" s="40"/>
      <c r="EX18" s="41"/>
      <c r="EY18" s="41"/>
      <c r="EZ18" s="41"/>
      <c r="FA18" s="41"/>
      <c r="FB18" s="41"/>
      <c r="FC18" s="42"/>
      <c r="FD18" s="40"/>
      <c r="FE18" s="41"/>
      <c r="FF18" s="41"/>
      <c r="FG18" s="41"/>
      <c r="FH18" s="41"/>
      <c r="FI18" s="41"/>
      <c r="FJ18" s="42"/>
      <c r="FK18" s="40"/>
      <c r="FL18" s="41"/>
      <c r="FM18" s="41"/>
      <c r="FN18" s="41"/>
      <c r="FO18" s="41"/>
      <c r="FP18" s="41"/>
      <c r="FQ18" s="42"/>
      <c r="FR18" s="40"/>
      <c r="FS18" s="41"/>
      <c r="FT18" s="41"/>
      <c r="FU18" s="41"/>
      <c r="FV18" s="41"/>
      <c r="FW18" s="41"/>
      <c r="FX18" s="42"/>
      <c r="FY18" s="40"/>
      <c r="FZ18" s="41"/>
      <c r="GA18" s="41"/>
      <c r="GB18" s="41"/>
      <c r="GC18" s="41"/>
      <c r="GD18" s="41"/>
      <c r="GE18" s="42"/>
      <c r="GF18" s="40"/>
      <c r="GG18" s="41"/>
      <c r="GH18" s="41"/>
      <c r="GI18" s="41"/>
      <c r="GJ18" s="41"/>
      <c r="GK18" s="41"/>
      <c r="GL18" s="42"/>
      <c r="GM18" s="40"/>
      <c r="GN18" s="41"/>
      <c r="GO18" s="41"/>
      <c r="GP18" s="41"/>
      <c r="GQ18" s="41"/>
      <c r="GR18" s="41"/>
      <c r="GS18" s="42"/>
      <c r="GT18" s="40"/>
      <c r="GU18" s="41"/>
      <c r="GV18" s="41"/>
      <c r="GW18" s="41"/>
      <c r="GX18" s="41"/>
      <c r="GY18" s="41"/>
      <c r="GZ18" s="42"/>
      <c r="HA18" s="40"/>
      <c r="HB18" s="41"/>
      <c r="HC18" s="41"/>
      <c r="HD18" s="41"/>
      <c r="HE18" s="41"/>
      <c r="HF18" s="41"/>
      <c r="HG18" s="42"/>
      <c r="HH18" s="40"/>
      <c r="HI18" s="41"/>
      <c r="HJ18" s="41"/>
      <c r="HK18" s="41"/>
      <c r="HL18" s="41"/>
      <c r="HM18" s="41"/>
      <c r="HN18" s="42"/>
      <c r="HO18" s="40"/>
      <c r="HP18" s="41"/>
      <c r="HQ18" s="41"/>
      <c r="HR18" s="41"/>
      <c r="HS18" s="41"/>
      <c r="HT18" s="41"/>
      <c r="HU18" s="42"/>
      <c r="HV18" s="40"/>
      <c r="HW18" s="41"/>
      <c r="HX18" s="41"/>
      <c r="HY18" s="41"/>
      <c r="HZ18" s="41"/>
      <c r="IA18" s="41"/>
      <c r="IB18" s="42"/>
      <c r="IC18" s="40"/>
      <c r="ID18" s="41"/>
      <c r="IE18" s="41"/>
      <c r="IF18" s="41"/>
      <c r="IG18" s="41"/>
      <c r="IH18" s="41"/>
      <c r="II18" s="42"/>
      <c r="IJ18" s="40"/>
      <c r="IK18" s="41"/>
      <c r="IL18" s="41"/>
      <c r="IM18" s="41"/>
      <c r="IN18" s="41"/>
      <c r="IO18" s="41"/>
      <c r="IP18" s="42"/>
      <c r="IQ18" s="40"/>
      <c r="IR18" s="41"/>
      <c r="IS18" s="41"/>
      <c r="IT18" s="41"/>
      <c r="IU18" s="41"/>
      <c r="IV18" s="41"/>
      <c r="IW18" s="42"/>
      <c r="IX18" s="40"/>
      <c r="IY18" s="41"/>
      <c r="IZ18" s="41"/>
      <c r="JA18" s="41"/>
      <c r="JB18" s="41"/>
      <c r="JC18" s="41"/>
      <c r="JD18" s="42"/>
      <c r="JE18" s="40"/>
      <c r="JF18" s="41"/>
      <c r="JG18" s="41"/>
      <c r="JH18" s="41"/>
      <c r="JI18" s="41"/>
      <c r="JJ18" s="41"/>
      <c r="JK18" s="42"/>
      <c r="JL18" s="40"/>
      <c r="JM18" s="41"/>
      <c r="JN18" s="41"/>
      <c r="JO18" s="41"/>
      <c r="JP18" s="41"/>
      <c r="JQ18" s="41"/>
      <c r="JR18" s="42"/>
      <c r="JS18" s="40"/>
      <c r="JT18" s="41"/>
      <c r="JU18" s="41"/>
      <c r="JV18" s="41"/>
      <c r="JW18" s="41"/>
      <c r="JX18" s="41"/>
      <c r="JY18" s="42"/>
      <c r="JZ18" s="40"/>
      <c r="KA18" s="41"/>
      <c r="KB18" s="41"/>
      <c r="KC18" s="41"/>
      <c r="KD18" s="41"/>
      <c r="KE18" s="41"/>
      <c r="KF18" s="42"/>
      <c r="KG18" s="40"/>
      <c r="KH18" s="41"/>
      <c r="KI18" s="41"/>
      <c r="KJ18" s="41"/>
      <c r="KK18" s="41"/>
      <c r="KL18" s="41"/>
      <c r="KM18" s="42"/>
      <c r="KN18" s="40"/>
      <c r="KO18" s="41"/>
      <c r="KP18" s="41"/>
      <c r="KQ18" s="41"/>
      <c r="KR18" s="41"/>
      <c r="KS18" s="41"/>
      <c r="KT18" s="42"/>
      <c r="KU18" s="40"/>
      <c r="KV18" s="41"/>
      <c r="KW18" s="41"/>
      <c r="KX18" s="41"/>
      <c r="KY18" s="41"/>
      <c r="KZ18" s="41"/>
      <c r="LA18" s="42"/>
      <c r="LB18" s="40"/>
      <c r="LC18" s="41"/>
      <c r="LD18" s="41"/>
      <c r="LE18" s="41"/>
      <c r="LF18" s="41"/>
      <c r="LG18" s="41"/>
      <c r="LH18" s="42"/>
      <c r="LI18" s="40"/>
      <c r="LJ18" s="41"/>
      <c r="LK18" s="41"/>
      <c r="LL18" s="41"/>
      <c r="LM18" s="41"/>
      <c r="LN18" s="41"/>
      <c r="LO18" s="42"/>
      <c r="LP18" s="40"/>
      <c r="LQ18" s="41"/>
      <c r="LR18" s="41"/>
      <c r="LS18" s="41"/>
      <c r="LT18" s="41"/>
      <c r="LU18" s="41"/>
      <c r="LV18" s="42"/>
      <c r="LW18" s="40"/>
      <c r="LX18" s="41"/>
      <c r="LY18" s="41"/>
      <c r="LZ18" s="41"/>
      <c r="MA18" s="41"/>
      <c r="MB18" s="41"/>
      <c r="MC18" s="42"/>
      <c r="MD18" s="40"/>
      <c r="ME18" s="41"/>
      <c r="MF18" s="41"/>
      <c r="MG18" s="41"/>
      <c r="MH18" s="41"/>
      <c r="MI18" s="41"/>
      <c r="MJ18" s="42"/>
      <c r="MK18" s="40"/>
      <c r="ML18" s="41"/>
      <c r="MM18" s="41"/>
      <c r="MN18" s="41"/>
      <c r="MO18" s="41"/>
      <c r="MP18" s="41"/>
      <c r="MQ18" s="42"/>
      <c r="MR18" s="40"/>
      <c r="MS18" s="41"/>
      <c r="MT18" s="41"/>
      <c r="MU18" s="41"/>
      <c r="MV18" s="41"/>
      <c r="MW18" s="41"/>
      <c r="MX18" s="42"/>
      <c r="MY18" s="40"/>
      <c r="MZ18" s="41"/>
      <c r="NA18" s="41"/>
      <c r="NB18" s="41"/>
      <c r="NC18" s="41"/>
      <c r="ND18" s="41"/>
      <c r="NE18" s="42"/>
      <c r="NF18" s="40"/>
      <c r="NG18" s="41"/>
      <c r="NH18" s="41"/>
      <c r="NI18" s="41"/>
      <c r="NJ18" s="41"/>
      <c r="NK18" s="41"/>
      <c r="NL18" s="42"/>
      <c r="NM18" s="40"/>
      <c r="NN18" s="41"/>
      <c r="NO18" s="41"/>
      <c r="NP18" s="41"/>
      <c r="NQ18" s="41"/>
      <c r="NR18" s="41"/>
      <c r="NS18" s="42"/>
      <c r="NT18" s="40"/>
      <c r="NU18" s="41"/>
      <c r="NV18" s="41"/>
      <c r="NW18" s="41"/>
      <c r="NX18" s="41"/>
      <c r="NY18" s="41"/>
      <c r="NZ18" s="42"/>
      <c r="OA18" s="40"/>
      <c r="OB18" s="41"/>
      <c r="OC18" s="41"/>
      <c r="OD18" s="41"/>
      <c r="OE18" s="41"/>
      <c r="OF18" s="41"/>
      <c r="OG18" s="42"/>
      <c r="OH18" s="40"/>
      <c r="OI18" s="41"/>
      <c r="OJ18" s="41"/>
      <c r="OK18" s="41"/>
      <c r="OL18" s="41"/>
      <c r="OM18" s="41"/>
      <c r="ON18" s="42"/>
      <c r="OO18" s="40"/>
      <c r="OP18" s="41"/>
      <c r="OQ18" s="41"/>
      <c r="OR18" s="41"/>
      <c r="OS18" s="41"/>
      <c r="OT18" s="41"/>
      <c r="OU18" s="42"/>
      <c r="OV18" s="40"/>
      <c r="OW18" s="41"/>
      <c r="OX18" s="41"/>
      <c r="OY18" s="41"/>
      <c r="OZ18" s="41"/>
      <c r="PA18" s="41"/>
      <c r="PB18" s="42"/>
      <c r="PC18" s="40"/>
      <c r="PD18" s="41"/>
      <c r="PE18" s="41"/>
      <c r="PF18" s="41"/>
      <c r="PG18" s="41"/>
      <c r="PH18" s="41"/>
      <c r="PI18" s="42"/>
      <c r="PJ18" s="40"/>
      <c r="PK18" s="41"/>
      <c r="PL18" s="41"/>
      <c r="PM18" s="41"/>
      <c r="PN18" s="41"/>
      <c r="PO18" s="41"/>
      <c r="PP18" s="42"/>
      <c r="PQ18" s="40"/>
      <c r="PR18" s="41"/>
      <c r="PS18" s="41"/>
      <c r="PT18" s="41"/>
      <c r="PU18" s="41"/>
      <c r="PV18" s="41"/>
      <c r="PW18" s="42"/>
      <c r="PX18" s="40"/>
      <c r="PY18" s="41"/>
      <c r="PZ18" s="41"/>
      <c r="QA18" s="41"/>
      <c r="QB18" s="41"/>
      <c r="QC18" s="41"/>
      <c r="QD18" s="42"/>
      <c r="QE18" s="40"/>
      <c r="QF18" s="41"/>
      <c r="QG18" s="41"/>
      <c r="QH18" s="41"/>
      <c r="QI18" s="41"/>
      <c r="QJ18" s="41"/>
      <c r="QK18" s="42"/>
      <c r="QL18" s="40"/>
      <c r="QM18" s="41"/>
      <c r="QN18" s="41"/>
      <c r="QO18" s="41"/>
      <c r="QP18" s="41"/>
      <c r="QQ18" s="41"/>
      <c r="QR18" s="42"/>
      <c r="QS18" s="40"/>
      <c r="QT18" s="41"/>
      <c r="QU18" s="41"/>
      <c r="QV18" s="41"/>
      <c r="QW18" s="41"/>
      <c r="QX18" s="41"/>
      <c r="QY18" s="42"/>
      <c r="QZ18" s="40"/>
      <c r="RA18" s="41"/>
      <c r="RB18" s="41"/>
      <c r="RC18" s="41"/>
      <c r="RD18" s="41"/>
      <c r="RE18" s="41"/>
      <c r="RF18" s="42"/>
      <c r="RG18" s="40"/>
      <c r="RH18" s="41"/>
      <c r="RI18" s="41"/>
      <c r="RJ18" s="41"/>
      <c r="RK18" s="41"/>
      <c r="RL18" s="41"/>
      <c r="RM18" s="42"/>
      <c r="RN18" s="40"/>
      <c r="RO18" s="41"/>
      <c r="RP18" s="41"/>
      <c r="RQ18" s="41"/>
      <c r="RR18" s="41"/>
      <c r="RS18" s="41"/>
      <c r="RT18" s="42"/>
      <c r="RU18" s="40"/>
      <c r="RV18" s="41"/>
      <c r="RW18" s="41"/>
      <c r="RX18" s="41"/>
      <c r="RY18" s="41"/>
      <c r="RZ18" s="41"/>
      <c r="SA18" s="42"/>
      <c r="SB18" s="40"/>
      <c r="SC18" s="41"/>
      <c r="SD18" s="41"/>
      <c r="SE18" s="41"/>
      <c r="SF18" s="41"/>
      <c r="SG18" s="41"/>
      <c r="SH18" s="42"/>
      <c r="SI18" s="40"/>
      <c r="SJ18" s="41"/>
      <c r="SK18" s="41"/>
      <c r="SL18" s="41"/>
      <c r="SM18" s="41"/>
      <c r="SN18" s="41"/>
      <c r="SO18" s="42"/>
      <c r="SP18" s="40"/>
      <c r="SQ18" s="41"/>
      <c r="SR18" s="41"/>
      <c r="SS18" s="41"/>
      <c r="ST18" s="41"/>
      <c r="SU18" s="41"/>
      <c r="SV18" s="42"/>
      <c r="SW18" s="40"/>
      <c r="SX18" s="41"/>
      <c r="SY18" s="41"/>
      <c r="SZ18" s="41"/>
      <c r="TA18" s="41"/>
      <c r="TB18" s="41"/>
      <c r="TC18" s="42"/>
      <c r="TD18" s="40"/>
      <c r="TE18" s="41"/>
      <c r="TF18" s="41"/>
      <c r="TG18" s="41"/>
      <c r="TH18" s="41"/>
      <c r="TI18" s="41"/>
      <c r="TJ18" s="42"/>
      <c r="TK18" s="40"/>
      <c r="TL18" s="41"/>
      <c r="TM18" s="41"/>
      <c r="TN18" s="41"/>
      <c r="TO18" s="41"/>
      <c r="TP18" s="41"/>
      <c r="TQ18" s="42"/>
      <c r="TR18" s="40"/>
      <c r="TS18" s="41"/>
      <c r="TT18" s="41"/>
      <c r="TU18" s="41"/>
      <c r="TV18" s="41"/>
      <c r="TW18" s="41"/>
      <c r="TX18" s="42"/>
      <c r="TY18" s="40"/>
      <c r="TZ18" s="41"/>
      <c r="UA18" s="41"/>
      <c r="UB18" s="41"/>
      <c r="UC18" s="41"/>
      <c r="UD18" s="41"/>
      <c r="UE18" s="42"/>
      <c r="UF18" s="40"/>
      <c r="UG18" s="41"/>
      <c r="UH18" s="41"/>
      <c r="UI18" s="41"/>
      <c r="UJ18" s="41"/>
      <c r="UK18" s="41"/>
      <c r="UL18" s="42"/>
      <c r="UM18" s="40"/>
      <c r="UN18" s="41"/>
      <c r="UO18" s="41"/>
      <c r="UP18" s="41"/>
      <c r="UQ18" s="41"/>
      <c r="UR18" s="41"/>
      <c r="US18" s="42"/>
      <c r="UT18" s="40"/>
      <c r="UU18" s="41"/>
      <c r="UV18" s="41"/>
      <c r="UW18" s="41"/>
      <c r="UX18" s="41"/>
      <c r="UY18" s="41"/>
      <c r="UZ18" s="42"/>
      <c r="VA18" s="40"/>
      <c r="VB18" s="41"/>
      <c r="VC18" s="41"/>
      <c r="VD18" s="41"/>
      <c r="VE18" s="41"/>
      <c r="VF18" s="41"/>
      <c r="VG18" s="42"/>
      <c r="VH18" s="40"/>
      <c r="VI18" s="41"/>
      <c r="VJ18" s="41"/>
      <c r="VK18" s="41"/>
      <c r="VL18" s="41"/>
      <c r="VM18" s="41"/>
      <c r="VN18" s="42"/>
      <c r="VO18" s="40"/>
      <c r="VP18" s="41"/>
      <c r="VQ18" s="41"/>
      <c r="VR18" s="41"/>
      <c r="VS18" s="41"/>
      <c r="VT18" s="41"/>
      <c r="VU18" s="42"/>
      <c r="VV18" s="40"/>
      <c r="VW18" s="41"/>
      <c r="VX18" s="41"/>
      <c r="VY18" s="41"/>
      <c r="VZ18" s="41"/>
      <c r="WA18" s="41"/>
      <c r="WB18" s="42"/>
      <c r="WC18" s="40"/>
      <c r="WD18" s="41"/>
      <c r="WE18" s="41"/>
      <c r="WF18" s="41"/>
      <c r="WG18" s="41"/>
      <c r="WH18" s="41"/>
      <c r="WI18" s="42"/>
      <c r="WJ18" s="40"/>
      <c r="WK18" s="41"/>
      <c r="WL18" s="41"/>
      <c r="WM18" s="41"/>
      <c r="WN18" s="41"/>
      <c r="WO18" s="41"/>
      <c r="WP18" s="42"/>
      <c r="WQ18" s="40"/>
      <c r="WR18" s="41"/>
      <c r="WS18" s="41"/>
      <c r="WT18" s="41"/>
      <c r="WU18" s="41"/>
      <c r="WV18" s="41"/>
      <c r="WW18" s="42"/>
      <c r="WX18" s="40"/>
      <c r="WY18" s="41"/>
      <c r="WZ18" s="41"/>
      <c r="XA18" s="41"/>
      <c r="XB18" s="41"/>
      <c r="XC18" s="41"/>
      <c r="XD18" s="42"/>
      <c r="XE18" s="40"/>
      <c r="XF18" s="41"/>
      <c r="XG18" s="41"/>
      <c r="XH18" s="41"/>
      <c r="XI18" s="41"/>
      <c r="XJ18" s="41"/>
      <c r="XK18" s="42"/>
      <c r="XL18" s="40"/>
      <c r="XM18" s="41"/>
      <c r="XN18" s="41"/>
      <c r="XO18" s="41"/>
      <c r="XP18" s="41"/>
      <c r="XQ18" s="41"/>
      <c r="XR18" s="42"/>
      <c r="XS18" s="40"/>
      <c r="XT18" s="41"/>
      <c r="XU18" s="41"/>
      <c r="XV18" s="41"/>
      <c r="XW18" s="41"/>
      <c r="XX18" s="41"/>
      <c r="XY18" s="42"/>
      <c r="XZ18" s="40"/>
      <c r="YA18" s="41"/>
      <c r="YB18" s="41"/>
      <c r="YC18" s="41"/>
      <c r="YD18" s="41"/>
      <c r="YE18" s="41"/>
      <c r="YF18" s="42"/>
      <c r="YG18" s="40"/>
      <c r="YH18" s="41"/>
      <c r="YI18" s="41"/>
      <c r="YJ18" s="41"/>
      <c r="YK18" s="41"/>
      <c r="YL18" s="41"/>
      <c r="YM18" s="42"/>
      <c r="YN18" s="40"/>
      <c r="YO18" s="41"/>
      <c r="YP18" s="41"/>
      <c r="YQ18" s="41"/>
      <c r="YR18" s="41"/>
      <c r="YS18" s="41"/>
      <c r="YT18" s="42"/>
      <c r="YU18" s="40"/>
      <c r="YV18" s="41"/>
      <c r="YW18" s="41"/>
      <c r="YX18" s="41"/>
      <c r="YY18" s="41"/>
      <c r="YZ18" s="41"/>
      <c r="ZA18" s="42"/>
      <c r="ZB18" s="40"/>
      <c r="ZC18" s="41"/>
      <c r="ZD18" s="41"/>
      <c r="ZE18" s="41"/>
      <c r="ZF18" s="41"/>
      <c r="ZG18" s="41"/>
      <c r="ZH18" s="42"/>
      <c r="ZI18" s="40"/>
      <c r="ZJ18" s="41"/>
      <c r="ZK18" s="41"/>
      <c r="ZL18" s="41"/>
      <c r="ZM18" s="41"/>
      <c r="ZN18" s="41"/>
      <c r="ZO18" s="42"/>
      <c r="ZP18" s="40"/>
      <c r="ZQ18" s="41"/>
      <c r="ZR18" s="41"/>
      <c r="ZS18" s="41"/>
      <c r="ZT18" s="41"/>
      <c r="ZU18" s="41"/>
      <c r="ZV18" s="42"/>
      <c r="ZW18" s="40"/>
      <c r="ZX18" s="41"/>
      <c r="ZY18" s="41"/>
      <c r="ZZ18" s="41"/>
      <c r="AAA18" s="41"/>
      <c r="AAB18" s="41"/>
      <c r="AAC18" s="42"/>
      <c r="AAD18" s="40"/>
      <c r="AAE18" s="41"/>
      <c r="AAF18" s="41"/>
      <c r="AAG18" s="41"/>
      <c r="AAH18" s="41"/>
      <c r="AAI18" s="41"/>
      <c r="AAJ18" s="42"/>
      <c r="AAK18" s="40"/>
      <c r="AAL18" s="41"/>
      <c r="AAM18" s="41"/>
      <c r="AAN18" s="41"/>
      <c r="AAO18" s="41"/>
      <c r="AAP18" s="41"/>
      <c r="AAQ18" s="42"/>
      <c r="AAR18" s="40"/>
      <c r="AAS18" s="41"/>
      <c r="AAT18" s="41"/>
      <c r="AAU18" s="41"/>
      <c r="AAV18" s="41"/>
      <c r="AAW18" s="41"/>
      <c r="AAX18" s="42"/>
      <c r="AAY18" s="40"/>
      <c r="AAZ18" s="41"/>
      <c r="ABA18" s="41"/>
      <c r="ABB18" s="41"/>
      <c r="ABC18" s="41"/>
      <c r="ABD18" s="41"/>
      <c r="ABE18" s="42"/>
      <c r="ABF18" s="40"/>
      <c r="ABG18" s="41"/>
      <c r="ABH18" s="41"/>
      <c r="ABI18" s="41"/>
      <c r="ABJ18" s="41"/>
      <c r="ABK18" s="41"/>
      <c r="ABL18" s="42"/>
      <c r="ABM18" s="40"/>
      <c r="ABN18" s="41"/>
      <c r="ABO18" s="41"/>
      <c r="ABP18" s="41"/>
      <c r="ABQ18" s="41"/>
      <c r="ABR18" s="41"/>
      <c r="ABS18" s="42"/>
      <c r="ABT18" s="40"/>
      <c r="ABU18" s="41"/>
      <c r="ABV18" s="41"/>
      <c r="ABW18" s="41"/>
      <c r="ABX18" s="41"/>
      <c r="ABY18" s="41"/>
      <c r="ABZ18" s="42"/>
      <c r="ACA18" s="40"/>
      <c r="ACB18" s="41"/>
      <c r="ACC18" s="41"/>
      <c r="ACD18" s="41"/>
      <c r="ACE18" s="41"/>
      <c r="ACF18" s="41"/>
      <c r="ACG18" s="42"/>
      <c r="ACH18" s="40"/>
      <c r="ACI18" s="41"/>
      <c r="ACJ18" s="41"/>
      <c r="ACK18" s="41"/>
      <c r="ACL18" s="41"/>
      <c r="ACM18" s="41"/>
      <c r="ACN18" s="42"/>
      <c r="ACO18" s="40"/>
      <c r="ACP18" s="41"/>
      <c r="ACQ18" s="41"/>
      <c r="ACR18" s="41"/>
      <c r="ACS18" s="41"/>
      <c r="ACT18" s="41"/>
      <c r="ACU18" s="42"/>
      <c r="ACV18" s="40"/>
      <c r="ACW18" s="41"/>
      <c r="ACX18" s="41"/>
      <c r="ACY18" s="41"/>
      <c r="ACZ18" s="41"/>
      <c r="ADA18" s="41"/>
      <c r="ADB18" s="42"/>
      <c r="ADC18" s="40"/>
      <c r="ADD18" s="41"/>
      <c r="ADE18" s="41"/>
      <c r="ADF18" s="41"/>
      <c r="ADG18" s="41"/>
      <c r="ADH18" s="41"/>
      <c r="ADI18" s="42"/>
      <c r="ADJ18" s="40"/>
      <c r="ADK18" s="41"/>
      <c r="ADL18" s="41"/>
      <c r="ADM18" s="41"/>
      <c r="ADN18" s="41"/>
      <c r="ADO18" s="41"/>
      <c r="ADP18" s="42"/>
      <c r="ADQ18" s="40"/>
      <c r="ADR18" s="41"/>
      <c r="ADS18" s="41"/>
      <c r="ADT18" s="41"/>
      <c r="ADU18" s="41"/>
      <c r="ADV18" s="41"/>
      <c r="ADW18" s="42"/>
      <c r="ADX18" s="40"/>
      <c r="ADY18" s="41"/>
      <c r="ADZ18" s="41"/>
      <c r="AEA18" s="41"/>
      <c r="AEB18" s="41"/>
      <c r="AEC18" s="41"/>
      <c r="AED18" s="42"/>
      <c r="AEE18" s="40"/>
      <c r="AEF18" s="41"/>
      <c r="AEG18" s="41"/>
      <c r="AEH18" s="41"/>
      <c r="AEI18" s="41"/>
      <c r="AEJ18" s="41"/>
      <c r="AEK18" s="42"/>
      <c r="AEL18" s="40"/>
      <c r="AEM18" s="41"/>
      <c r="AEN18" s="41"/>
      <c r="AEO18" s="41"/>
      <c r="AEP18" s="41"/>
      <c r="AEQ18" s="41"/>
      <c r="AER18" s="42"/>
      <c r="AES18" s="40"/>
      <c r="AET18" s="41"/>
      <c r="AEU18" s="41"/>
      <c r="AEV18" s="41"/>
      <c r="AEW18" s="41"/>
      <c r="AEX18" s="41"/>
      <c r="AEY18" s="42"/>
      <c r="AEZ18" s="40"/>
      <c r="AFA18" s="41"/>
      <c r="AFB18" s="41"/>
      <c r="AFC18" s="41"/>
      <c r="AFD18" s="41"/>
      <c r="AFE18" s="41"/>
      <c r="AFF18" s="42"/>
      <c r="AFG18" s="40"/>
      <c r="AFH18" s="41"/>
      <c r="AFI18" s="41"/>
      <c r="AFJ18" s="41"/>
      <c r="AFK18" s="41"/>
      <c r="AFL18" s="41"/>
      <c r="AFM18" s="42"/>
      <c r="AFN18" s="40"/>
      <c r="AFO18" s="41"/>
      <c r="AFP18" s="41"/>
      <c r="AFQ18" s="41"/>
      <c r="AFR18" s="41"/>
      <c r="AFS18" s="41"/>
      <c r="AFT18" s="42"/>
      <c r="AFU18" s="40"/>
      <c r="AFV18" s="41"/>
      <c r="AFW18" s="41"/>
      <c r="AFX18" s="41"/>
      <c r="AFY18" s="41"/>
      <c r="AFZ18" s="41"/>
      <c r="AGA18" s="42"/>
      <c r="AGB18" s="40"/>
      <c r="AGC18" s="41"/>
      <c r="AGD18" s="41"/>
      <c r="AGE18" s="41"/>
      <c r="AGF18" s="41"/>
      <c r="AGG18" s="41"/>
      <c r="AGH18" s="42"/>
      <c r="AGI18" s="40"/>
      <c r="AGJ18" s="41"/>
      <c r="AGK18" s="41"/>
      <c r="AGL18" s="41"/>
      <c r="AGM18" s="41"/>
      <c r="AGN18" s="41"/>
      <c r="AGO18" s="42"/>
      <c r="AGP18" s="40"/>
      <c r="AGQ18" s="41"/>
      <c r="AGR18" s="41"/>
      <c r="AGS18" s="41"/>
      <c r="AGT18" s="41"/>
      <c r="AGU18" s="41"/>
      <c r="AGV18" s="42"/>
      <c r="AGW18" s="40"/>
      <c r="AGX18" s="41"/>
      <c r="AGY18" s="41"/>
      <c r="AGZ18" s="41"/>
      <c r="AHA18" s="41"/>
      <c r="AHB18" s="41"/>
      <c r="AHC18" s="42"/>
      <c r="AHD18" s="40"/>
      <c r="AHE18" s="41"/>
      <c r="AHF18" s="41"/>
      <c r="AHG18" s="41"/>
      <c r="AHH18" s="41"/>
      <c r="AHI18" s="41"/>
      <c r="AHJ18" s="42"/>
      <c r="AHK18" s="40"/>
      <c r="AHL18" s="41"/>
      <c r="AHM18" s="41"/>
      <c r="AHN18" s="41"/>
      <c r="AHO18" s="41"/>
      <c r="AHP18" s="41"/>
      <c r="AHQ18" s="42"/>
      <c r="AHR18" s="40"/>
      <c r="AHS18" s="41"/>
      <c r="AHT18" s="41"/>
      <c r="AHU18" s="41"/>
      <c r="AHV18" s="41"/>
      <c r="AHW18" s="41"/>
      <c r="AHX18" s="42"/>
      <c r="AHY18" s="40"/>
      <c r="AHZ18" s="41"/>
      <c r="AIA18" s="41"/>
      <c r="AIB18" s="41"/>
      <c r="AIC18" s="41"/>
      <c r="AID18" s="41"/>
      <c r="AIE18" s="42"/>
      <c r="AIF18" s="40"/>
      <c r="AIG18" s="41"/>
      <c r="AIH18" s="41"/>
      <c r="AII18" s="41"/>
      <c r="AIJ18" s="41"/>
      <c r="AIK18" s="41"/>
      <c r="AIL18" s="42"/>
      <c r="AIM18" s="40"/>
      <c r="AIN18" s="41"/>
      <c r="AIO18" s="41"/>
      <c r="AIP18" s="41"/>
      <c r="AIQ18" s="41"/>
      <c r="AIR18" s="41"/>
      <c r="AIS18" s="42"/>
      <c r="AIT18" s="40"/>
      <c r="AIU18" s="41"/>
      <c r="AIV18" s="41"/>
      <c r="AIW18" s="41"/>
      <c r="AIX18" s="41"/>
      <c r="AIY18" s="41"/>
      <c r="AIZ18" s="42"/>
      <c r="AJA18" s="40"/>
      <c r="AJB18" s="41"/>
      <c r="AJC18" s="41"/>
      <c r="AJD18" s="41"/>
      <c r="AJE18" s="41"/>
      <c r="AJF18" s="41"/>
      <c r="AJG18" s="42"/>
      <c r="AJH18" s="40"/>
      <c r="AJI18" s="41"/>
      <c r="AJJ18" s="41"/>
      <c r="AJK18" s="41"/>
      <c r="AJL18" s="41"/>
      <c r="AJM18" s="41"/>
      <c r="AJN18" s="42"/>
      <c r="AJO18" s="40"/>
      <c r="AJP18" s="41"/>
      <c r="AJQ18" s="41"/>
      <c r="AJR18" s="41"/>
      <c r="AJS18" s="41"/>
      <c r="AJT18" s="41"/>
      <c r="AJU18" s="42"/>
      <c r="AJV18" s="40"/>
      <c r="AJW18" s="41"/>
      <c r="AJX18" s="41"/>
      <c r="AJY18" s="41"/>
      <c r="AJZ18" s="41"/>
      <c r="AKA18" s="41"/>
      <c r="AKB18" s="42"/>
      <c r="AKC18" s="40"/>
      <c r="AKD18" s="41"/>
      <c r="AKE18" s="41"/>
      <c r="AKF18" s="41"/>
      <c r="AKG18" s="41"/>
      <c r="AKH18" s="41"/>
      <c r="AKI18" s="42"/>
      <c r="AKJ18" s="40"/>
      <c r="AKK18" s="41"/>
      <c r="AKL18" s="41"/>
      <c r="AKM18" s="41"/>
      <c r="AKN18" s="41"/>
      <c r="AKO18" s="41"/>
      <c r="AKP18" s="42"/>
      <c r="AKQ18" s="40"/>
      <c r="AKR18" s="41"/>
      <c r="AKS18" s="41"/>
      <c r="AKT18" s="41"/>
      <c r="AKU18" s="41"/>
      <c r="AKV18" s="41"/>
      <c r="AKW18" s="42"/>
      <c r="AKX18" s="40"/>
      <c r="AKY18" s="41"/>
      <c r="AKZ18" s="41"/>
      <c r="ALA18" s="41"/>
      <c r="ALB18" s="41"/>
      <c r="ALC18" s="41"/>
      <c r="ALD18" s="42"/>
      <c r="ALE18" s="40"/>
      <c r="ALF18" s="41"/>
      <c r="ALG18" s="41"/>
      <c r="ALH18" s="41"/>
      <c r="ALI18" s="41"/>
      <c r="ALJ18" s="41"/>
      <c r="ALK18" s="42"/>
      <c r="ALL18" s="40"/>
      <c r="ALM18" s="41"/>
      <c r="ALN18" s="41"/>
      <c r="ALO18" s="41"/>
      <c r="ALP18" s="41"/>
      <c r="ALQ18" s="41"/>
      <c r="ALR18" s="42"/>
      <c r="ALS18" s="40"/>
      <c r="ALT18" s="41"/>
      <c r="ALU18" s="41"/>
      <c r="ALV18" s="41"/>
      <c r="ALW18" s="41"/>
      <c r="ALX18" s="41"/>
      <c r="ALY18" s="42"/>
      <c r="ALZ18" s="40"/>
      <c r="AMA18" s="41"/>
      <c r="AMB18" s="41"/>
      <c r="AMC18" s="41"/>
      <c r="AMD18" s="41"/>
      <c r="AME18" s="41"/>
      <c r="AMF18" s="42"/>
      <c r="AMG18" s="40"/>
      <c r="AMH18" s="41"/>
      <c r="AMI18" s="41"/>
      <c r="AMJ18" s="41"/>
      <c r="AMK18" s="41"/>
      <c r="AML18" s="41"/>
      <c r="AMM18" s="42"/>
      <c r="AMN18" s="40"/>
      <c r="AMO18" s="41"/>
      <c r="AMP18" s="41"/>
      <c r="AMQ18" s="41"/>
      <c r="AMR18" s="41"/>
      <c r="AMS18" s="41"/>
      <c r="AMT18" s="42"/>
      <c r="AMU18" s="40"/>
      <c r="AMV18" s="41"/>
      <c r="AMW18" s="41"/>
      <c r="AMX18" s="41"/>
      <c r="AMY18" s="41"/>
      <c r="AMZ18" s="41"/>
      <c r="ANA18" s="42"/>
      <c r="ANB18" s="40"/>
      <c r="ANC18" s="41"/>
      <c r="AND18" s="41"/>
      <c r="ANE18" s="41"/>
      <c r="ANF18" s="41"/>
      <c r="ANG18" s="41"/>
      <c r="ANH18" s="42"/>
      <c r="ANI18" s="40"/>
      <c r="ANJ18" s="41"/>
      <c r="ANK18" s="41"/>
      <c r="ANL18" s="41"/>
      <c r="ANM18" s="41"/>
      <c r="ANN18" s="41"/>
      <c r="ANO18" s="42"/>
      <c r="ANP18" s="40"/>
      <c r="ANQ18" s="41"/>
      <c r="ANR18" s="41"/>
      <c r="ANS18" s="41"/>
      <c r="ANT18" s="41"/>
      <c r="ANU18" s="41"/>
      <c r="ANV18" s="42"/>
      <c r="ANW18" s="40"/>
      <c r="ANX18" s="41"/>
      <c r="ANY18" s="41"/>
      <c r="ANZ18" s="41"/>
      <c r="AOA18" s="41"/>
      <c r="AOB18" s="41"/>
      <c r="AOC18" s="42"/>
      <c r="AOD18" s="40"/>
      <c r="AOE18" s="41"/>
      <c r="AOF18" s="41"/>
      <c r="AOG18" s="41"/>
      <c r="AOH18" s="41"/>
      <c r="AOI18" s="41"/>
      <c r="AOJ18" s="42"/>
      <c r="AOK18" s="40"/>
      <c r="AOL18" s="41"/>
      <c r="AOM18" s="41"/>
      <c r="AON18" s="41"/>
      <c r="AOO18" s="41"/>
      <c r="AOP18" s="41"/>
      <c r="AOQ18" s="42"/>
    </row>
    <row r="19" spans="1:1083" ht="24.9" customHeight="1" x14ac:dyDescent="0.2">
      <c r="A19" s="172"/>
      <c r="B19" s="112"/>
      <c r="C19" s="112"/>
      <c r="D19" s="112"/>
      <c r="E19" s="46" t="s">
        <v>32</v>
      </c>
      <c r="F19" s="11"/>
      <c r="G19" s="12"/>
      <c r="H19" s="12"/>
      <c r="I19" s="12"/>
      <c r="J19" s="12"/>
      <c r="K19" s="12"/>
      <c r="L19" s="13"/>
      <c r="M19" s="11"/>
      <c r="N19" s="12"/>
      <c r="O19" s="12"/>
      <c r="P19" s="12"/>
      <c r="Q19" s="12"/>
      <c r="R19" s="12"/>
      <c r="S19" s="13"/>
      <c r="T19" s="11"/>
      <c r="U19" s="12"/>
      <c r="V19" s="12"/>
      <c r="W19" s="12"/>
      <c r="X19" s="12"/>
      <c r="Y19" s="12"/>
      <c r="Z19" s="13"/>
      <c r="AA19" s="11"/>
      <c r="AB19" s="12"/>
      <c r="AC19" s="12"/>
      <c r="AD19" s="12"/>
      <c r="AE19" s="12"/>
      <c r="AF19" s="12"/>
      <c r="AG19" s="13"/>
      <c r="AH19" s="11"/>
      <c r="AI19" s="12"/>
      <c r="AJ19" s="12"/>
      <c r="AK19" s="12"/>
      <c r="AL19" s="12"/>
      <c r="AM19" s="12"/>
      <c r="AN19" s="13"/>
      <c r="AO19" s="17"/>
      <c r="AP19" s="12"/>
      <c r="AQ19" s="12"/>
      <c r="AR19" s="12"/>
      <c r="AS19" s="12"/>
      <c r="AT19" s="12"/>
      <c r="AU19" s="13"/>
      <c r="AV19" s="11"/>
      <c r="AW19" s="12"/>
      <c r="AX19" s="12"/>
      <c r="AY19" s="12"/>
      <c r="AZ19" s="12"/>
      <c r="BA19" s="12"/>
      <c r="BB19" s="13"/>
      <c r="BC19" s="11"/>
      <c r="BD19" s="12"/>
      <c r="BE19" s="12"/>
      <c r="BF19" s="12"/>
      <c r="BG19" s="12"/>
      <c r="BH19" s="12"/>
      <c r="BI19" s="13"/>
      <c r="BJ19" s="11"/>
      <c r="BK19" s="12"/>
      <c r="BL19" s="12"/>
      <c r="BM19" s="12"/>
      <c r="BN19" s="12"/>
      <c r="BO19" s="12"/>
      <c r="BP19" s="13"/>
      <c r="BQ19" s="11"/>
      <c r="BR19" s="12"/>
      <c r="BS19" s="12"/>
      <c r="BT19" s="12"/>
      <c r="BU19" s="12"/>
      <c r="BV19" s="12"/>
      <c r="BW19" s="13"/>
      <c r="BX19" s="11"/>
      <c r="BY19" s="12"/>
      <c r="BZ19" s="12"/>
      <c r="CA19" s="12"/>
      <c r="CB19" s="12"/>
      <c r="CC19" s="12"/>
      <c r="CD19" s="13"/>
      <c r="CE19" s="11"/>
      <c r="CF19" s="12"/>
      <c r="CG19" s="12"/>
      <c r="CH19" s="12"/>
      <c r="CI19" s="12"/>
      <c r="CJ19" s="12"/>
      <c r="CK19" s="13"/>
      <c r="CL19" s="11"/>
      <c r="CM19" s="12"/>
      <c r="CN19" s="12"/>
      <c r="CO19" s="12"/>
      <c r="CP19" s="12"/>
      <c r="CQ19" s="12"/>
      <c r="CR19" s="13"/>
      <c r="CS19" s="11"/>
      <c r="CT19" s="12"/>
      <c r="CU19" s="12"/>
      <c r="CV19" s="12"/>
      <c r="CW19" s="12"/>
      <c r="CX19" s="12"/>
      <c r="CY19" s="13"/>
      <c r="CZ19" s="11"/>
      <c r="DA19" s="12"/>
      <c r="DB19" s="12"/>
      <c r="DC19" s="12"/>
      <c r="DD19" s="12"/>
      <c r="DE19" s="12"/>
      <c r="DF19" s="13"/>
      <c r="DG19" s="11"/>
      <c r="DH19" s="12"/>
      <c r="DI19" s="12"/>
      <c r="DJ19" s="12"/>
      <c r="DK19" s="12"/>
      <c r="DL19" s="12"/>
      <c r="DM19" s="13"/>
      <c r="DN19" s="11"/>
      <c r="DO19" s="12"/>
      <c r="DP19" s="12"/>
      <c r="DQ19" s="12"/>
      <c r="DR19" s="12"/>
      <c r="DS19" s="12"/>
      <c r="DT19" s="13"/>
      <c r="DU19" s="11"/>
      <c r="DV19" s="12"/>
      <c r="DW19" s="12"/>
      <c r="DX19" s="12"/>
      <c r="DY19" s="12"/>
      <c r="DZ19" s="12"/>
      <c r="EA19" s="13"/>
      <c r="EB19" s="11"/>
      <c r="EC19" s="12"/>
      <c r="ED19" s="12"/>
      <c r="EE19" s="12"/>
      <c r="EF19" s="12"/>
      <c r="EG19" s="12"/>
      <c r="EH19" s="13"/>
      <c r="EI19" s="11"/>
      <c r="EJ19" s="12"/>
      <c r="EK19" s="12"/>
      <c r="EL19" s="12"/>
      <c r="EM19" s="12"/>
      <c r="EN19" s="12"/>
      <c r="EO19" s="13"/>
      <c r="EP19" s="11"/>
      <c r="EQ19" s="12"/>
      <c r="ER19" s="12"/>
      <c r="ES19" s="12"/>
      <c r="ET19" s="12"/>
      <c r="EU19" s="12"/>
      <c r="EV19" s="13"/>
      <c r="EW19" s="11"/>
      <c r="EX19" s="12"/>
      <c r="EY19" s="12"/>
      <c r="EZ19" s="12"/>
      <c r="FA19" s="12"/>
      <c r="FB19" s="12"/>
      <c r="FC19" s="13"/>
      <c r="FD19" s="11"/>
      <c r="FE19" s="12"/>
      <c r="FF19" s="12"/>
      <c r="FG19" s="12"/>
      <c r="FH19" s="12"/>
      <c r="FI19" s="12"/>
      <c r="FJ19" s="13"/>
      <c r="FK19" s="11"/>
      <c r="FL19" s="12"/>
      <c r="FM19" s="12"/>
      <c r="FN19" s="12"/>
      <c r="FO19" s="12"/>
      <c r="FP19" s="12"/>
      <c r="FQ19" s="13"/>
      <c r="FR19" s="11"/>
      <c r="FS19" s="12"/>
      <c r="FT19" s="12"/>
      <c r="FU19" s="12"/>
      <c r="FV19" s="12"/>
      <c r="FW19" s="12"/>
      <c r="FX19" s="13"/>
      <c r="FY19" s="11"/>
      <c r="FZ19" s="12"/>
      <c r="GA19" s="12"/>
      <c r="GB19" s="12"/>
      <c r="GC19" s="12"/>
      <c r="GD19" s="12"/>
      <c r="GE19" s="13"/>
      <c r="GF19" s="11"/>
      <c r="GG19" s="12"/>
      <c r="GH19" s="12"/>
      <c r="GI19" s="12"/>
      <c r="GJ19" s="12"/>
      <c r="GK19" s="12"/>
      <c r="GL19" s="13"/>
      <c r="GM19" s="11"/>
      <c r="GN19" s="12"/>
      <c r="GO19" s="12"/>
      <c r="GP19" s="12"/>
      <c r="GQ19" s="12"/>
      <c r="GR19" s="12"/>
      <c r="GS19" s="13"/>
      <c r="GT19" s="11"/>
      <c r="GU19" s="12"/>
      <c r="GV19" s="12"/>
      <c r="GW19" s="12"/>
      <c r="GX19" s="12"/>
      <c r="GY19" s="12"/>
      <c r="GZ19" s="13"/>
      <c r="HA19" s="11"/>
      <c r="HB19" s="12"/>
      <c r="HC19" s="12"/>
      <c r="HD19" s="12"/>
      <c r="HE19" s="12"/>
      <c r="HF19" s="12"/>
      <c r="HG19" s="13"/>
      <c r="HH19" s="11"/>
      <c r="HI19" s="12"/>
      <c r="HJ19" s="12"/>
      <c r="HK19" s="12"/>
      <c r="HL19" s="12"/>
      <c r="HM19" s="12"/>
      <c r="HN19" s="13"/>
      <c r="HO19" s="11"/>
      <c r="HP19" s="12"/>
      <c r="HQ19" s="12"/>
      <c r="HR19" s="12"/>
      <c r="HS19" s="12"/>
      <c r="HT19" s="12"/>
      <c r="HU19" s="13"/>
      <c r="HV19" s="11"/>
      <c r="HW19" s="12"/>
      <c r="HX19" s="12"/>
      <c r="HY19" s="12"/>
      <c r="HZ19" s="12"/>
      <c r="IA19" s="12"/>
      <c r="IB19" s="13"/>
      <c r="IC19" s="11"/>
      <c r="ID19" s="12"/>
      <c r="IE19" s="12"/>
      <c r="IF19" s="12"/>
      <c r="IG19" s="12"/>
      <c r="IH19" s="12"/>
      <c r="II19" s="13"/>
      <c r="IJ19" s="11"/>
      <c r="IK19" s="12"/>
      <c r="IL19" s="12"/>
      <c r="IM19" s="12"/>
      <c r="IN19" s="12"/>
      <c r="IO19" s="12"/>
      <c r="IP19" s="13"/>
      <c r="IQ19" s="11"/>
      <c r="IR19" s="12"/>
      <c r="IS19" s="12"/>
      <c r="IT19" s="12"/>
      <c r="IU19" s="12"/>
      <c r="IV19" s="12"/>
      <c r="IW19" s="13"/>
      <c r="IX19" s="11"/>
      <c r="IY19" s="12"/>
      <c r="IZ19" s="12"/>
      <c r="JA19" s="12"/>
      <c r="JB19" s="12"/>
      <c r="JC19" s="12"/>
      <c r="JD19" s="13"/>
      <c r="JE19" s="11"/>
      <c r="JF19" s="12"/>
      <c r="JG19" s="12"/>
      <c r="JH19" s="12"/>
      <c r="JI19" s="12"/>
      <c r="JJ19" s="12"/>
      <c r="JK19" s="13"/>
      <c r="JL19" s="11"/>
      <c r="JM19" s="12"/>
      <c r="JN19" s="12"/>
      <c r="JO19" s="12"/>
      <c r="JP19" s="12"/>
      <c r="JQ19" s="12"/>
      <c r="JR19" s="13"/>
      <c r="JS19" s="11"/>
      <c r="JT19" s="12"/>
      <c r="JU19" s="12"/>
      <c r="JV19" s="12"/>
      <c r="JW19" s="12"/>
      <c r="JX19" s="12"/>
      <c r="JY19" s="13"/>
      <c r="JZ19" s="11"/>
      <c r="KA19" s="12"/>
      <c r="KB19" s="12"/>
      <c r="KC19" s="12"/>
      <c r="KD19" s="12"/>
      <c r="KE19" s="12"/>
      <c r="KF19" s="13"/>
      <c r="KG19" s="11"/>
      <c r="KH19" s="12"/>
      <c r="KI19" s="12"/>
      <c r="KJ19" s="12"/>
      <c r="KK19" s="12"/>
      <c r="KL19" s="12"/>
      <c r="KM19" s="13"/>
      <c r="KN19" s="11"/>
      <c r="KO19" s="12"/>
      <c r="KP19" s="12"/>
      <c r="KQ19" s="12"/>
      <c r="KR19" s="12"/>
      <c r="KS19" s="12"/>
      <c r="KT19" s="13"/>
      <c r="KU19" s="11"/>
      <c r="KV19" s="12"/>
      <c r="KW19" s="12"/>
      <c r="KX19" s="12"/>
      <c r="KY19" s="12"/>
      <c r="KZ19" s="12"/>
      <c r="LA19" s="13"/>
      <c r="LB19" s="11"/>
      <c r="LC19" s="12"/>
      <c r="LD19" s="12"/>
      <c r="LE19" s="12"/>
      <c r="LF19" s="12"/>
      <c r="LG19" s="12"/>
      <c r="LH19" s="13"/>
      <c r="LI19" s="11"/>
      <c r="LJ19" s="12"/>
      <c r="LK19" s="12"/>
      <c r="LL19" s="12"/>
      <c r="LM19" s="12"/>
      <c r="LN19" s="12"/>
      <c r="LO19" s="13"/>
      <c r="LP19" s="11"/>
      <c r="LQ19" s="12"/>
      <c r="LR19" s="12"/>
      <c r="LS19" s="12"/>
      <c r="LT19" s="12"/>
      <c r="LU19" s="12"/>
      <c r="LV19" s="13"/>
      <c r="LW19" s="11"/>
      <c r="LX19" s="12"/>
      <c r="LY19" s="12"/>
      <c r="LZ19" s="12"/>
      <c r="MA19" s="12"/>
      <c r="MB19" s="12"/>
      <c r="MC19" s="13"/>
      <c r="MD19" s="11"/>
      <c r="ME19" s="12"/>
      <c r="MF19" s="12"/>
      <c r="MG19" s="12"/>
      <c r="MH19" s="12"/>
      <c r="MI19" s="12"/>
      <c r="MJ19" s="13"/>
      <c r="MK19" s="11"/>
      <c r="ML19" s="12"/>
      <c r="MM19" s="12"/>
      <c r="MN19" s="12"/>
      <c r="MO19" s="12"/>
      <c r="MP19" s="12"/>
      <c r="MQ19" s="13"/>
      <c r="MR19" s="11"/>
      <c r="MS19" s="12"/>
      <c r="MT19" s="12"/>
      <c r="MU19" s="12"/>
      <c r="MV19" s="12"/>
      <c r="MW19" s="12"/>
      <c r="MX19" s="13"/>
      <c r="MY19" s="11"/>
      <c r="MZ19" s="12"/>
      <c r="NA19" s="12"/>
      <c r="NB19" s="12"/>
      <c r="NC19" s="12"/>
      <c r="ND19" s="12"/>
      <c r="NE19" s="13"/>
      <c r="NF19" s="11"/>
      <c r="NG19" s="12"/>
      <c r="NH19" s="12"/>
      <c r="NI19" s="12"/>
      <c r="NJ19" s="12"/>
      <c r="NK19" s="12"/>
      <c r="NL19" s="13"/>
      <c r="NM19" s="11"/>
      <c r="NN19" s="12"/>
      <c r="NO19" s="12"/>
      <c r="NP19" s="12"/>
      <c r="NQ19" s="12"/>
      <c r="NR19" s="12"/>
      <c r="NS19" s="13"/>
      <c r="NT19" s="11"/>
      <c r="NU19" s="12"/>
      <c r="NV19" s="12"/>
      <c r="NW19" s="12"/>
      <c r="NX19" s="12"/>
      <c r="NY19" s="12"/>
      <c r="NZ19" s="13"/>
      <c r="OA19" s="11"/>
      <c r="OB19" s="12"/>
      <c r="OC19" s="12"/>
      <c r="OD19" s="12"/>
      <c r="OE19" s="12"/>
      <c r="OF19" s="12"/>
      <c r="OG19" s="13"/>
      <c r="OH19" s="11"/>
      <c r="OI19" s="12"/>
      <c r="OJ19" s="12"/>
      <c r="OK19" s="12"/>
      <c r="OL19" s="12"/>
      <c r="OM19" s="12"/>
      <c r="ON19" s="13"/>
      <c r="OO19" s="11"/>
      <c r="OP19" s="12"/>
      <c r="OQ19" s="12"/>
      <c r="OR19" s="12"/>
      <c r="OS19" s="12"/>
      <c r="OT19" s="12"/>
      <c r="OU19" s="13"/>
      <c r="OV19" s="11"/>
      <c r="OW19" s="12"/>
      <c r="OX19" s="12"/>
      <c r="OY19" s="12"/>
      <c r="OZ19" s="12"/>
      <c r="PA19" s="12"/>
      <c r="PB19" s="13"/>
      <c r="PC19" s="11"/>
      <c r="PD19" s="12"/>
      <c r="PE19" s="12"/>
      <c r="PF19" s="12"/>
      <c r="PG19" s="12"/>
      <c r="PH19" s="12"/>
      <c r="PI19" s="13"/>
      <c r="PJ19" s="11"/>
      <c r="PK19" s="12"/>
      <c r="PL19" s="12"/>
      <c r="PM19" s="12"/>
      <c r="PN19" s="12"/>
      <c r="PO19" s="12"/>
      <c r="PP19" s="13"/>
      <c r="PQ19" s="11"/>
      <c r="PR19" s="12"/>
      <c r="PS19" s="12"/>
      <c r="PT19" s="12"/>
      <c r="PU19" s="12"/>
      <c r="PV19" s="12"/>
      <c r="PW19" s="13"/>
      <c r="PX19" s="11"/>
      <c r="PY19" s="12"/>
      <c r="PZ19" s="12"/>
      <c r="QA19" s="12"/>
      <c r="QB19" s="12"/>
      <c r="QC19" s="12"/>
      <c r="QD19" s="13"/>
      <c r="QE19" s="11"/>
      <c r="QF19" s="12"/>
      <c r="QG19" s="12"/>
      <c r="QH19" s="12"/>
      <c r="QI19" s="12"/>
      <c r="QJ19" s="12"/>
      <c r="QK19" s="13"/>
      <c r="QL19" s="11"/>
      <c r="QM19" s="12"/>
      <c r="QN19" s="12"/>
      <c r="QO19" s="12"/>
      <c r="QP19" s="12"/>
      <c r="QQ19" s="12"/>
      <c r="QR19" s="13"/>
      <c r="QS19" s="11"/>
      <c r="QT19" s="12"/>
      <c r="QU19" s="12"/>
      <c r="QV19" s="12"/>
      <c r="QW19" s="12"/>
      <c r="QX19" s="12"/>
      <c r="QY19" s="13"/>
      <c r="QZ19" s="11"/>
      <c r="RA19" s="12"/>
      <c r="RB19" s="12"/>
      <c r="RC19" s="12"/>
      <c r="RD19" s="12"/>
      <c r="RE19" s="12"/>
      <c r="RF19" s="13"/>
      <c r="RG19" s="11"/>
      <c r="RH19" s="12"/>
      <c r="RI19" s="12"/>
      <c r="RJ19" s="12"/>
      <c r="RK19" s="12"/>
      <c r="RL19" s="12"/>
      <c r="RM19" s="13"/>
      <c r="RN19" s="11"/>
      <c r="RO19" s="12"/>
      <c r="RP19" s="12"/>
      <c r="RQ19" s="12"/>
      <c r="RR19" s="12"/>
      <c r="RS19" s="12"/>
      <c r="RT19" s="13"/>
      <c r="RU19" s="11"/>
      <c r="RV19" s="12"/>
      <c r="RW19" s="12"/>
      <c r="RX19" s="12"/>
      <c r="RY19" s="12"/>
      <c r="RZ19" s="12"/>
      <c r="SA19" s="13"/>
      <c r="SB19" s="11"/>
      <c r="SC19" s="12"/>
      <c r="SD19" s="12"/>
      <c r="SE19" s="12"/>
      <c r="SF19" s="12"/>
      <c r="SG19" s="12"/>
      <c r="SH19" s="13"/>
      <c r="SI19" s="11"/>
      <c r="SJ19" s="12"/>
      <c r="SK19" s="12"/>
      <c r="SL19" s="12"/>
      <c r="SM19" s="12"/>
      <c r="SN19" s="12"/>
      <c r="SO19" s="13"/>
      <c r="SP19" s="11"/>
      <c r="SQ19" s="12"/>
      <c r="SR19" s="12"/>
      <c r="SS19" s="12"/>
      <c r="ST19" s="12"/>
      <c r="SU19" s="12"/>
      <c r="SV19" s="13"/>
      <c r="SW19" s="11"/>
      <c r="SX19" s="12"/>
      <c r="SY19" s="12"/>
      <c r="SZ19" s="12"/>
      <c r="TA19" s="12"/>
      <c r="TB19" s="12"/>
      <c r="TC19" s="13"/>
      <c r="TD19" s="11"/>
      <c r="TE19" s="12"/>
      <c r="TF19" s="12"/>
      <c r="TG19" s="12"/>
      <c r="TH19" s="12"/>
      <c r="TI19" s="12"/>
      <c r="TJ19" s="13"/>
      <c r="TK19" s="11"/>
      <c r="TL19" s="12"/>
      <c r="TM19" s="12"/>
      <c r="TN19" s="12"/>
      <c r="TO19" s="12"/>
      <c r="TP19" s="12"/>
      <c r="TQ19" s="13"/>
      <c r="TR19" s="11"/>
      <c r="TS19" s="12"/>
      <c r="TT19" s="12"/>
      <c r="TU19" s="12"/>
      <c r="TV19" s="12"/>
      <c r="TW19" s="12"/>
      <c r="TX19" s="13"/>
      <c r="TY19" s="11"/>
      <c r="TZ19" s="12"/>
      <c r="UA19" s="12"/>
      <c r="UB19" s="12"/>
      <c r="UC19" s="12"/>
      <c r="UD19" s="12"/>
      <c r="UE19" s="13"/>
      <c r="UF19" s="11"/>
      <c r="UG19" s="12"/>
      <c r="UH19" s="12"/>
      <c r="UI19" s="12"/>
      <c r="UJ19" s="12"/>
      <c r="UK19" s="12"/>
      <c r="UL19" s="13"/>
      <c r="UM19" s="11"/>
      <c r="UN19" s="12"/>
      <c r="UO19" s="12"/>
      <c r="UP19" s="12"/>
      <c r="UQ19" s="12"/>
      <c r="UR19" s="12"/>
      <c r="US19" s="13"/>
      <c r="UT19" s="11"/>
      <c r="UU19" s="12"/>
      <c r="UV19" s="12"/>
      <c r="UW19" s="12"/>
      <c r="UX19" s="12"/>
      <c r="UY19" s="12"/>
      <c r="UZ19" s="13"/>
      <c r="VA19" s="11"/>
      <c r="VB19" s="12"/>
      <c r="VC19" s="12"/>
      <c r="VD19" s="12"/>
      <c r="VE19" s="12"/>
      <c r="VF19" s="12"/>
      <c r="VG19" s="13"/>
      <c r="VH19" s="11"/>
      <c r="VI19" s="12"/>
      <c r="VJ19" s="12"/>
      <c r="VK19" s="12"/>
      <c r="VL19" s="12"/>
      <c r="VM19" s="12"/>
      <c r="VN19" s="13"/>
      <c r="VO19" s="11"/>
      <c r="VP19" s="12"/>
      <c r="VQ19" s="12"/>
      <c r="VR19" s="12"/>
      <c r="VS19" s="12"/>
      <c r="VT19" s="12"/>
      <c r="VU19" s="13"/>
      <c r="VV19" s="11"/>
      <c r="VW19" s="12"/>
      <c r="VX19" s="12"/>
      <c r="VY19" s="12"/>
      <c r="VZ19" s="12"/>
      <c r="WA19" s="12"/>
      <c r="WB19" s="13"/>
      <c r="WC19" s="11"/>
      <c r="WD19" s="12"/>
      <c r="WE19" s="12"/>
      <c r="WF19" s="12"/>
      <c r="WG19" s="12"/>
      <c r="WH19" s="12"/>
      <c r="WI19" s="13"/>
      <c r="WJ19" s="11"/>
      <c r="WK19" s="12"/>
      <c r="WL19" s="12"/>
      <c r="WM19" s="12"/>
      <c r="WN19" s="12"/>
      <c r="WO19" s="12"/>
      <c r="WP19" s="13"/>
      <c r="WQ19" s="11"/>
      <c r="WR19" s="12"/>
      <c r="WS19" s="12"/>
      <c r="WT19" s="12"/>
      <c r="WU19" s="12"/>
      <c r="WV19" s="12"/>
      <c r="WW19" s="13"/>
      <c r="WX19" s="11"/>
      <c r="WY19" s="12"/>
      <c r="WZ19" s="12"/>
      <c r="XA19" s="12"/>
      <c r="XB19" s="12"/>
      <c r="XC19" s="12"/>
      <c r="XD19" s="13"/>
      <c r="XE19" s="11"/>
      <c r="XF19" s="12"/>
      <c r="XG19" s="12"/>
      <c r="XH19" s="12"/>
      <c r="XI19" s="12"/>
      <c r="XJ19" s="12"/>
      <c r="XK19" s="13"/>
      <c r="XL19" s="11"/>
      <c r="XM19" s="12"/>
      <c r="XN19" s="12"/>
      <c r="XO19" s="12"/>
      <c r="XP19" s="12"/>
      <c r="XQ19" s="12"/>
      <c r="XR19" s="13"/>
      <c r="XS19" s="11"/>
      <c r="XT19" s="12"/>
      <c r="XU19" s="12"/>
      <c r="XV19" s="12"/>
      <c r="XW19" s="12"/>
      <c r="XX19" s="12"/>
      <c r="XY19" s="13"/>
      <c r="XZ19" s="11"/>
      <c r="YA19" s="12"/>
      <c r="YB19" s="12"/>
      <c r="YC19" s="12"/>
      <c r="YD19" s="12"/>
      <c r="YE19" s="12"/>
      <c r="YF19" s="13"/>
      <c r="YG19" s="11"/>
      <c r="YH19" s="12"/>
      <c r="YI19" s="12"/>
      <c r="YJ19" s="12"/>
      <c r="YK19" s="12"/>
      <c r="YL19" s="12"/>
      <c r="YM19" s="13"/>
      <c r="YN19" s="11"/>
      <c r="YO19" s="12"/>
      <c r="YP19" s="12"/>
      <c r="YQ19" s="12"/>
      <c r="YR19" s="12"/>
      <c r="YS19" s="12"/>
      <c r="YT19" s="13"/>
      <c r="YU19" s="11"/>
      <c r="YV19" s="12"/>
      <c r="YW19" s="12"/>
      <c r="YX19" s="12"/>
      <c r="YY19" s="12"/>
      <c r="YZ19" s="12"/>
      <c r="ZA19" s="13"/>
      <c r="ZB19" s="11"/>
      <c r="ZC19" s="12"/>
      <c r="ZD19" s="12"/>
      <c r="ZE19" s="12"/>
      <c r="ZF19" s="12"/>
      <c r="ZG19" s="12"/>
      <c r="ZH19" s="13"/>
      <c r="ZI19" s="11"/>
      <c r="ZJ19" s="12"/>
      <c r="ZK19" s="12"/>
      <c r="ZL19" s="12"/>
      <c r="ZM19" s="12"/>
      <c r="ZN19" s="12"/>
      <c r="ZO19" s="13"/>
      <c r="ZP19" s="11"/>
      <c r="ZQ19" s="12"/>
      <c r="ZR19" s="12"/>
      <c r="ZS19" s="12"/>
      <c r="ZT19" s="12"/>
      <c r="ZU19" s="12"/>
      <c r="ZV19" s="13"/>
      <c r="ZW19" s="11"/>
      <c r="ZX19" s="12"/>
      <c r="ZY19" s="12"/>
      <c r="ZZ19" s="12"/>
      <c r="AAA19" s="12"/>
      <c r="AAB19" s="12"/>
      <c r="AAC19" s="13"/>
      <c r="AAD19" s="11"/>
      <c r="AAE19" s="12"/>
      <c r="AAF19" s="12"/>
      <c r="AAG19" s="12"/>
      <c r="AAH19" s="12"/>
      <c r="AAI19" s="12"/>
      <c r="AAJ19" s="13"/>
      <c r="AAK19" s="11"/>
      <c r="AAL19" s="12"/>
      <c r="AAM19" s="12"/>
      <c r="AAN19" s="12"/>
      <c r="AAO19" s="12"/>
      <c r="AAP19" s="12"/>
      <c r="AAQ19" s="13"/>
      <c r="AAR19" s="11"/>
      <c r="AAS19" s="12"/>
      <c r="AAT19" s="12"/>
      <c r="AAU19" s="12"/>
      <c r="AAV19" s="12"/>
      <c r="AAW19" s="12"/>
      <c r="AAX19" s="13"/>
      <c r="AAY19" s="11"/>
      <c r="AAZ19" s="12"/>
      <c r="ABA19" s="12"/>
      <c r="ABB19" s="12"/>
      <c r="ABC19" s="12"/>
      <c r="ABD19" s="12"/>
      <c r="ABE19" s="13"/>
      <c r="ABF19" s="11"/>
      <c r="ABG19" s="12"/>
      <c r="ABH19" s="12"/>
      <c r="ABI19" s="12"/>
      <c r="ABJ19" s="12"/>
      <c r="ABK19" s="12"/>
      <c r="ABL19" s="13"/>
      <c r="ABM19" s="11"/>
      <c r="ABN19" s="12"/>
      <c r="ABO19" s="12"/>
      <c r="ABP19" s="12"/>
      <c r="ABQ19" s="12"/>
      <c r="ABR19" s="12"/>
      <c r="ABS19" s="13"/>
      <c r="ABT19" s="11"/>
      <c r="ABU19" s="12"/>
      <c r="ABV19" s="12"/>
      <c r="ABW19" s="12"/>
      <c r="ABX19" s="12"/>
      <c r="ABY19" s="12"/>
      <c r="ABZ19" s="13"/>
      <c r="ACA19" s="11"/>
      <c r="ACB19" s="12"/>
      <c r="ACC19" s="12"/>
      <c r="ACD19" s="12"/>
      <c r="ACE19" s="12"/>
      <c r="ACF19" s="12"/>
      <c r="ACG19" s="13"/>
      <c r="ACH19" s="11"/>
      <c r="ACI19" s="12"/>
      <c r="ACJ19" s="12"/>
      <c r="ACK19" s="12"/>
      <c r="ACL19" s="12"/>
      <c r="ACM19" s="12"/>
      <c r="ACN19" s="13"/>
      <c r="ACO19" s="11"/>
      <c r="ACP19" s="12"/>
      <c r="ACQ19" s="12"/>
      <c r="ACR19" s="12"/>
      <c r="ACS19" s="12"/>
      <c r="ACT19" s="12"/>
      <c r="ACU19" s="13"/>
      <c r="ACV19" s="11"/>
      <c r="ACW19" s="12"/>
      <c r="ACX19" s="12"/>
      <c r="ACY19" s="12"/>
      <c r="ACZ19" s="12"/>
      <c r="ADA19" s="12"/>
      <c r="ADB19" s="13"/>
      <c r="ADC19" s="11"/>
      <c r="ADD19" s="12"/>
      <c r="ADE19" s="12"/>
      <c r="ADF19" s="12"/>
      <c r="ADG19" s="12"/>
      <c r="ADH19" s="12"/>
      <c r="ADI19" s="13"/>
      <c r="ADJ19" s="11"/>
      <c r="ADK19" s="12"/>
      <c r="ADL19" s="12"/>
      <c r="ADM19" s="12"/>
      <c r="ADN19" s="12"/>
      <c r="ADO19" s="12"/>
      <c r="ADP19" s="13"/>
      <c r="ADQ19" s="11"/>
      <c r="ADR19" s="12"/>
      <c r="ADS19" s="12"/>
      <c r="ADT19" s="12"/>
      <c r="ADU19" s="12"/>
      <c r="ADV19" s="12"/>
      <c r="ADW19" s="13"/>
      <c r="ADX19" s="11"/>
      <c r="ADY19" s="12"/>
      <c r="ADZ19" s="12"/>
      <c r="AEA19" s="12"/>
      <c r="AEB19" s="12"/>
      <c r="AEC19" s="12"/>
      <c r="AED19" s="13"/>
      <c r="AEE19" s="11"/>
      <c r="AEF19" s="12"/>
      <c r="AEG19" s="12"/>
      <c r="AEH19" s="12"/>
      <c r="AEI19" s="12"/>
      <c r="AEJ19" s="12"/>
      <c r="AEK19" s="13"/>
      <c r="AEL19" s="11"/>
      <c r="AEM19" s="12"/>
      <c r="AEN19" s="12"/>
      <c r="AEO19" s="12"/>
      <c r="AEP19" s="12"/>
      <c r="AEQ19" s="12"/>
      <c r="AER19" s="13"/>
      <c r="AES19" s="11"/>
      <c r="AET19" s="12"/>
      <c r="AEU19" s="12"/>
      <c r="AEV19" s="12"/>
      <c r="AEW19" s="12"/>
      <c r="AEX19" s="12"/>
      <c r="AEY19" s="13"/>
      <c r="AEZ19" s="11"/>
      <c r="AFA19" s="12"/>
      <c r="AFB19" s="12"/>
      <c r="AFC19" s="12"/>
      <c r="AFD19" s="12"/>
      <c r="AFE19" s="12"/>
      <c r="AFF19" s="13"/>
      <c r="AFG19" s="11"/>
      <c r="AFH19" s="12"/>
      <c r="AFI19" s="12"/>
      <c r="AFJ19" s="12"/>
      <c r="AFK19" s="12"/>
      <c r="AFL19" s="12"/>
      <c r="AFM19" s="13"/>
      <c r="AFN19" s="11"/>
      <c r="AFO19" s="12"/>
      <c r="AFP19" s="12"/>
      <c r="AFQ19" s="12"/>
      <c r="AFR19" s="12"/>
      <c r="AFS19" s="12"/>
      <c r="AFT19" s="13"/>
      <c r="AFU19" s="11"/>
      <c r="AFV19" s="12"/>
      <c r="AFW19" s="12"/>
      <c r="AFX19" s="12"/>
      <c r="AFY19" s="12"/>
      <c r="AFZ19" s="12"/>
      <c r="AGA19" s="13"/>
      <c r="AGB19" s="11"/>
      <c r="AGC19" s="12"/>
      <c r="AGD19" s="12"/>
      <c r="AGE19" s="12"/>
      <c r="AGF19" s="12"/>
      <c r="AGG19" s="12"/>
      <c r="AGH19" s="13"/>
      <c r="AGI19" s="11"/>
      <c r="AGJ19" s="12"/>
      <c r="AGK19" s="12"/>
      <c r="AGL19" s="12"/>
      <c r="AGM19" s="12"/>
      <c r="AGN19" s="12"/>
      <c r="AGO19" s="13"/>
      <c r="AGP19" s="11"/>
      <c r="AGQ19" s="12"/>
      <c r="AGR19" s="12"/>
      <c r="AGS19" s="12"/>
      <c r="AGT19" s="12"/>
      <c r="AGU19" s="12"/>
      <c r="AGV19" s="13"/>
      <c r="AGW19" s="11"/>
      <c r="AGX19" s="12"/>
      <c r="AGY19" s="12"/>
      <c r="AGZ19" s="12"/>
      <c r="AHA19" s="12"/>
      <c r="AHB19" s="12"/>
      <c r="AHC19" s="13"/>
      <c r="AHD19" s="11"/>
      <c r="AHE19" s="12"/>
      <c r="AHF19" s="12"/>
      <c r="AHG19" s="12"/>
      <c r="AHH19" s="12"/>
      <c r="AHI19" s="12"/>
      <c r="AHJ19" s="13"/>
      <c r="AHK19" s="11"/>
      <c r="AHL19" s="12"/>
      <c r="AHM19" s="12"/>
      <c r="AHN19" s="12"/>
      <c r="AHO19" s="12"/>
      <c r="AHP19" s="12"/>
      <c r="AHQ19" s="13"/>
      <c r="AHR19" s="11"/>
      <c r="AHS19" s="12"/>
      <c r="AHT19" s="12"/>
      <c r="AHU19" s="12"/>
      <c r="AHV19" s="12"/>
      <c r="AHW19" s="12"/>
      <c r="AHX19" s="13"/>
      <c r="AHY19" s="11"/>
      <c r="AHZ19" s="12"/>
      <c r="AIA19" s="12"/>
      <c r="AIB19" s="12"/>
      <c r="AIC19" s="12"/>
      <c r="AID19" s="12"/>
      <c r="AIE19" s="13"/>
      <c r="AIF19" s="11"/>
      <c r="AIG19" s="12"/>
      <c r="AIH19" s="12"/>
      <c r="AII19" s="12"/>
      <c r="AIJ19" s="12"/>
      <c r="AIK19" s="12"/>
      <c r="AIL19" s="13"/>
      <c r="AIM19" s="11"/>
      <c r="AIN19" s="12"/>
      <c r="AIO19" s="12"/>
      <c r="AIP19" s="12"/>
      <c r="AIQ19" s="12"/>
      <c r="AIR19" s="12"/>
      <c r="AIS19" s="13"/>
      <c r="AIT19" s="11"/>
      <c r="AIU19" s="12"/>
      <c r="AIV19" s="12"/>
      <c r="AIW19" s="12"/>
      <c r="AIX19" s="12"/>
      <c r="AIY19" s="12"/>
      <c r="AIZ19" s="13"/>
      <c r="AJA19" s="11"/>
      <c r="AJB19" s="12"/>
      <c r="AJC19" s="12"/>
      <c r="AJD19" s="12"/>
      <c r="AJE19" s="12"/>
      <c r="AJF19" s="12"/>
      <c r="AJG19" s="13"/>
      <c r="AJH19" s="11"/>
      <c r="AJI19" s="12"/>
      <c r="AJJ19" s="12"/>
      <c r="AJK19" s="12"/>
      <c r="AJL19" s="12"/>
      <c r="AJM19" s="12"/>
      <c r="AJN19" s="13"/>
      <c r="AJO19" s="11"/>
      <c r="AJP19" s="12"/>
      <c r="AJQ19" s="12"/>
      <c r="AJR19" s="12"/>
      <c r="AJS19" s="12"/>
      <c r="AJT19" s="12"/>
      <c r="AJU19" s="13"/>
      <c r="AJV19" s="11"/>
      <c r="AJW19" s="12"/>
      <c r="AJX19" s="12"/>
      <c r="AJY19" s="12"/>
      <c r="AJZ19" s="12"/>
      <c r="AKA19" s="12"/>
      <c r="AKB19" s="13"/>
      <c r="AKC19" s="11"/>
      <c r="AKD19" s="12"/>
      <c r="AKE19" s="12"/>
      <c r="AKF19" s="12"/>
      <c r="AKG19" s="12"/>
      <c r="AKH19" s="12"/>
      <c r="AKI19" s="13"/>
      <c r="AKJ19" s="11"/>
      <c r="AKK19" s="12"/>
      <c r="AKL19" s="12"/>
      <c r="AKM19" s="12"/>
      <c r="AKN19" s="12"/>
      <c r="AKO19" s="12"/>
      <c r="AKP19" s="13"/>
      <c r="AKQ19" s="11"/>
      <c r="AKR19" s="12"/>
      <c r="AKS19" s="12"/>
      <c r="AKT19" s="12"/>
      <c r="AKU19" s="12"/>
      <c r="AKV19" s="12"/>
      <c r="AKW19" s="13"/>
      <c r="AKX19" s="11"/>
      <c r="AKY19" s="12"/>
      <c r="AKZ19" s="12"/>
      <c r="ALA19" s="12"/>
      <c r="ALB19" s="12"/>
      <c r="ALC19" s="12"/>
      <c r="ALD19" s="13"/>
      <c r="ALE19" s="11"/>
      <c r="ALF19" s="12"/>
      <c r="ALG19" s="12"/>
      <c r="ALH19" s="12"/>
      <c r="ALI19" s="12"/>
      <c r="ALJ19" s="12"/>
      <c r="ALK19" s="13"/>
      <c r="ALL19" s="11"/>
      <c r="ALM19" s="12"/>
      <c r="ALN19" s="12"/>
      <c r="ALO19" s="12"/>
      <c r="ALP19" s="12"/>
      <c r="ALQ19" s="12"/>
      <c r="ALR19" s="13"/>
      <c r="ALS19" s="11"/>
      <c r="ALT19" s="12"/>
      <c r="ALU19" s="12"/>
      <c r="ALV19" s="12"/>
      <c r="ALW19" s="12"/>
      <c r="ALX19" s="12"/>
      <c r="ALY19" s="13"/>
      <c r="ALZ19" s="11"/>
      <c r="AMA19" s="12"/>
      <c r="AMB19" s="12"/>
      <c r="AMC19" s="12"/>
      <c r="AMD19" s="12"/>
      <c r="AME19" s="12"/>
      <c r="AMF19" s="13"/>
      <c r="AMG19" s="11"/>
      <c r="AMH19" s="12"/>
      <c r="AMI19" s="12"/>
      <c r="AMJ19" s="12"/>
      <c r="AMK19" s="12"/>
      <c r="AML19" s="12"/>
      <c r="AMM19" s="13"/>
      <c r="AMN19" s="11"/>
      <c r="AMO19" s="12"/>
      <c r="AMP19" s="12"/>
      <c r="AMQ19" s="12"/>
      <c r="AMR19" s="12"/>
      <c r="AMS19" s="12"/>
      <c r="AMT19" s="13"/>
      <c r="AMU19" s="11"/>
      <c r="AMV19" s="12"/>
      <c r="AMW19" s="12"/>
      <c r="AMX19" s="12"/>
      <c r="AMY19" s="12"/>
      <c r="AMZ19" s="12"/>
      <c r="ANA19" s="13"/>
      <c r="ANB19" s="11"/>
      <c r="ANC19" s="12"/>
      <c r="AND19" s="12"/>
      <c r="ANE19" s="12"/>
      <c r="ANF19" s="12"/>
      <c r="ANG19" s="12"/>
      <c r="ANH19" s="13"/>
      <c r="ANI19" s="11"/>
      <c r="ANJ19" s="12"/>
      <c r="ANK19" s="12"/>
      <c r="ANL19" s="12"/>
      <c r="ANM19" s="12"/>
      <c r="ANN19" s="12"/>
      <c r="ANO19" s="13"/>
      <c r="ANP19" s="11"/>
      <c r="ANQ19" s="12"/>
      <c r="ANR19" s="12"/>
      <c r="ANS19" s="12"/>
      <c r="ANT19" s="12"/>
      <c r="ANU19" s="12"/>
      <c r="ANV19" s="13"/>
      <c r="ANW19" s="11"/>
      <c r="ANX19" s="12"/>
      <c r="ANY19" s="12"/>
      <c r="ANZ19" s="12"/>
      <c r="AOA19" s="12"/>
      <c r="AOB19" s="12"/>
      <c r="AOC19" s="13"/>
      <c r="AOD19" s="11"/>
      <c r="AOE19" s="12"/>
      <c r="AOF19" s="12"/>
      <c r="AOG19" s="12"/>
      <c r="AOH19" s="12"/>
      <c r="AOI19" s="12"/>
      <c r="AOJ19" s="13"/>
      <c r="AOK19" s="11"/>
      <c r="AOL19" s="12"/>
      <c r="AOM19" s="12"/>
      <c r="AON19" s="12"/>
      <c r="AOO19" s="12"/>
      <c r="AOP19" s="12"/>
      <c r="AOQ19" s="13"/>
    </row>
    <row r="20" spans="1:1083" ht="24.9" customHeight="1" x14ac:dyDescent="0.2">
      <c r="A20" s="172"/>
      <c r="B20" s="112" t="s">
        <v>59</v>
      </c>
      <c r="C20" s="112"/>
      <c r="D20" s="112"/>
      <c r="E20" s="45" t="s">
        <v>31</v>
      </c>
      <c r="F20" s="40"/>
      <c r="G20" s="41"/>
      <c r="H20" s="41"/>
      <c r="I20" s="41"/>
      <c r="J20" s="41"/>
      <c r="K20" s="41"/>
      <c r="L20" s="42"/>
      <c r="M20" s="40"/>
      <c r="N20" s="41"/>
      <c r="O20" s="41"/>
      <c r="P20" s="41"/>
      <c r="Q20" s="41"/>
      <c r="R20" s="41"/>
      <c r="S20" s="42"/>
      <c r="T20" s="40"/>
      <c r="U20" s="41"/>
      <c r="V20" s="41"/>
      <c r="W20" s="41"/>
      <c r="X20" s="41"/>
      <c r="Y20" s="41"/>
      <c r="Z20" s="42"/>
      <c r="AA20" s="40"/>
      <c r="AB20" s="41"/>
      <c r="AC20" s="41"/>
      <c r="AD20" s="41"/>
      <c r="AE20" s="41"/>
      <c r="AF20" s="41"/>
      <c r="AG20" s="42"/>
      <c r="AH20" s="40"/>
      <c r="AI20" s="41"/>
      <c r="AJ20" s="41"/>
      <c r="AK20" s="41"/>
      <c r="AL20" s="41"/>
      <c r="AM20" s="41"/>
      <c r="AN20" s="42"/>
      <c r="AO20" s="43"/>
      <c r="AP20" s="41"/>
      <c r="AQ20" s="41"/>
      <c r="AR20" s="41"/>
      <c r="AS20" s="41"/>
      <c r="AT20" s="41"/>
      <c r="AU20" s="42"/>
      <c r="AV20" s="40"/>
      <c r="AW20" s="41"/>
      <c r="AX20" s="41"/>
      <c r="AY20" s="41"/>
      <c r="AZ20" s="41"/>
      <c r="BA20" s="41"/>
      <c r="BB20" s="42"/>
      <c r="BC20" s="40"/>
      <c r="BD20" s="41"/>
      <c r="BE20" s="41"/>
      <c r="BF20" s="41"/>
      <c r="BG20" s="41"/>
      <c r="BH20" s="41"/>
      <c r="BI20" s="42"/>
      <c r="BJ20" s="40"/>
      <c r="BK20" s="41"/>
      <c r="BL20" s="41"/>
      <c r="BM20" s="41"/>
      <c r="BN20" s="41"/>
      <c r="BO20" s="41"/>
      <c r="BP20" s="42"/>
      <c r="BQ20" s="40"/>
      <c r="BR20" s="41"/>
      <c r="BS20" s="41"/>
      <c r="BT20" s="41"/>
      <c r="BU20" s="41"/>
      <c r="BV20" s="41"/>
      <c r="BW20" s="42"/>
      <c r="BX20" s="40"/>
      <c r="BY20" s="41"/>
      <c r="BZ20" s="41"/>
      <c r="CA20" s="41"/>
      <c r="CB20" s="41"/>
      <c r="CC20" s="41"/>
      <c r="CD20" s="42"/>
      <c r="CE20" s="40"/>
      <c r="CF20" s="41"/>
      <c r="CG20" s="41"/>
      <c r="CH20" s="41"/>
      <c r="CI20" s="41"/>
      <c r="CJ20" s="41"/>
      <c r="CK20" s="42"/>
      <c r="CL20" s="40"/>
      <c r="CM20" s="41"/>
      <c r="CN20" s="41"/>
      <c r="CO20" s="41"/>
      <c r="CP20" s="41"/>
      <c r="CQ20" s="41"/>
      <c r="CR20" s="42"/>
      <c r="CS20" s="40"/>
      <c r="CT20" s="41"/>
      <c r="CU20" s="41"/>
      <c r="CV20" s="41"/>
      <c r="CW20" s="41"/>
      <c r="CX20" s="41"/>
      <c r="CY20" s="42"/>
      <c r="CZ20" s="40"/>
      <c r="DA20" s="41"/>
      <c r="DB20" s="41"/>
      <c r="DC20" s="41"/>
      <c r="DD20" s="41"/>
      <c r="DE20" s="41"/>
      <c r="DF20" s="42"/>
      <c r="DG20" s="40"/>
      <c r="DH20" s="41"/>
      <c r="DI20" s="41"/>
      <c r="DJ20" s="41"/>
      <c r="DK20" s="41"/>
      <c r="DL20" s="41"/>
      <c r="DM20" s="42"/>
      <c r="DN20" s="40"/>
      <c r="DO20" s="41"/>
      <c r="DP20" s="41"/>
      <c r="DQ20" s="41"/>
      <c r="DR20" s="41"/>
      <c r="DS20" s="41"/>
      <c r="DT20" s="42"/>
      <c r="DU20" s="40"/>
      <c r="DV20" s="41"/>
      <c r="DW20" s="41"/>
      <c r="DX20" s="41"/>
      <c r="DY20" s="41"/>
      <c r="DZ20" s="41"/>
      <c r="EA20" s="42"/>
      <c r="EB20" s="40"/>
      <c r="EC20" s="41"/>
      <c r="ED20" s="41"/>
      <c r="EE20" s="41"/>
      <c r="EF20" s="41"/>
      <c r="EG20" s="41"/>
      <c r="EH20" s="42"/>
      <c r="EI20" s="40"/>
      <c r="EJ20" s="41"/>
      <c r="EK20" s="41"/>
      <c r="EL20" s="41"/>
      <c r="EM20" s="41"/>
      <c r="EN20" s="41"/>
      <c r="EO20" s="42"/>
      <c r="EP20" s="40"/>
      <c r="EQ20" s="41"/>
      <c r="ER20" s="41"/>
      <c r="ES20" s="41"/>
      <c r="ET20" s="41"/>
      <c r="EU20" s="41"/>
      <c r="EV20" s="42"/>
      <c r="EW20" s="40"/>
      <c r="EX20" s="41"/>
      <c r="EY20" s="41"/>
      <c r="EZ20" s="41"/>
      <c r="FA20" s="41"/>
      <c r="FB20" s="41"/>
      <c r="FC20" s="42"/>
      <c r="FD20" s="40"/>
      <c r="FE20" s="41"/>
      <c r="FF20" s="41"/>
      <c r="FG20" s="41"/>
      <c r="FH20" s="41"/>
      <c r="FI20" s="41"/>
      <c r="FJ20" s="42"/>
      <c r="FK20" s="40"/>
      <c r="FL20" s="41"/>
      <c r="FM20" s="41"/>
      <c r="FN20" s="41"/>
      <c r="FO20" s="41"/>
      <c r="FP20" s="41"/>
      <c r="FQ20" s="42"/>
      <c r="FR20" s="40"/>
      <c r="FS20" s="41"/>
      <c r="FT20" s="41"/>
      <c r="FU20" s="41"/>
      <c r="FV20" s="41"/>
      <c r="FW20" s="41"/>
      <c r="FX20" s="42"/>
      <c r="FY20" s="40"/>
      <c r="FZ20" s="41"/>
      <c r="GA20" s="41"/>
      <c r="GB20" s="41"/>
      <c r="GC20" s="41"/>
      <c r="GD20" s="41"/>
      <c r="GE20" s="42"/>
      <c r="GF20" s="40"/>
      <c r="GG20" s="41"/>
      <c r="GH20" s="41"/>
      <c r="GI20" s="41"/>
      <c r="GJ20" s="41"/>
      <c r="GK20" s="41"/>
      <c r="GL20" s="42"/>
      <c r="GM20" s="40"/>
      <c r="GN20" s="41"/>
      <c r="GO20" s="41"/>
      <c r="GP20" s="41"/>
      <c r="GQ20" s="41"/>
      <c r="GR20" s="41"/>
      <c r="GS20" s="42"/>
      <c r="GT20" s="40"/>
      <c r="GU20" s="41"/>
      <c r="GV20" s="41"/>
      <c r="GW20" s="41"/>
      <c r="GX20" s="41"/>
      <c r="GY20" s="41"/>
      <c r="GZ20" s="42"/>
      <c r="HA20" s="40"/>
      <c r="HB20" s="41"/>
      <c r="HC20" s="41"/>
      <c r="HD20" s="41"/>
      <c r="HE20" s="41"/>
      <c r="HF20" s="41"/>
      <c r="HG20" s="42"/>
      <c r="HH20" s="40"/>
      <c r="HI20" s="41"/>
      <c r="HJ20" s="41"/>
      <c r="HK20" s="41"/>
      <c r="HL20" s="41"/>
      <c r="HM20" s="41"/>
      <c r="HN20" s="42"/>
      <c r="HO20" s="40"/>
      <c r="HP20" s="41"/>
      <c r="HQ20" s="41"/>
      <c r="HR20" s="41"/>
      <c r="HS20" s="41"/>
      <c r="HT20" s="41"/>
      <c r="HU20" s="42"/>
      <c r="HV20" s="40"/>
      <c r="HW20" s="41"/>
      <c r="HX20" s="41"/>
      <c r="HY20" s="41"/>
      <c r="HZ20" s="41"/>
      <c r="IA20" s="41"/>
      <c r="IB20" s="42"/>
      <c r="IC20" s="40"/>
      <c r="ID20" s="41"/>
      <c r="IE20" s="41"/>
      <c r="IF20" s="41"/>
      <c r="IG20" s="41"/>
      <c r="IH20" s="41"/>
      <c r="II20" s="42"/>
      <c r="IJ20" s="40"/>
      <c r="IK20" s="41"/>
      <c r="IL20" s="41"/>
      <c r="IM20" s="41"/>
      <c r="IN20" s="41"/>
      <c r="IO20" s="41"/>
      <c r="IP20" s="42"/>
      <c r="IQ20" s="40"/>
      <c r="IR20" s="41"/>
      <c r="IS20" s="41"/>
      <c r="IT20" s="41"/>
      <c r="IU20" s="41"/>
      <c r="IV20" s="41"/>
      <c r="IW20" s="42"/>
      <c r="IX20" s="40"/>
      <c r="IY20" s="41"/>
      <c r="IZ20" s="41"/>
      <c r="JA20" s="41"/>
      <c r="JB20" s="41"/>
      <c r="JC20" s="41"/>
      <c r="JD20" s="42"/>
      <c r="JE20" s="40"/>
      <c r="JF20" s="41"/>
      <c r="JG20" s="41"/>
      <c r="JH20" s="41"/>
      <c r="JI20" s="41"/>
      <c r="JJ20" s="41"/>
      <c r="JK20" s="42"/>
      <c r="JL20" s="40"/>
      <c r="JM20" s="41"/>
      <c r="JN20" s="41"/>
      <c r="JO20" s="41"/>
      <c r="JP20" s="41"/>
      <c r="JQ20" s="41"/>
      <c r="JR20" s="42"/>
      <c r="JS20" s="40"/>
      <c r="JT20" s="41"/>
      <c r="JU20" s="41"/>
      <c r="JV20" s="41"/>
      <c r="JW20" s="41"/>
      <c r="JX20" s="41"/>
      <c r="JY20" s="42"/>
      <c r="JZ20" s="40"/>
      <c r="KA20" s="41"/>
      <c r="KB20" s="41"/>
      <c r="KC20" s="41"/>
      <c r="KD20" s="41"/>
      <c r="KE20" s="41"/>
      <c r="KF20" s="42"/>
      <c r="KG20" s="40"/>
      <c r="KH20" s="41"/>
      <c r="KI20" s="41"/>
      <c r="KJ20" s="41"/>
      <c r="KK20" s="41"/>
      <c r="KL20" s="41"/>
      <c r="KM20" s="42"/>
      <c r="KN20" s="40"/>
      <c r="KO20" s="41"/>
      <c r="KP20" s="41"/>
      <c r="KQ20" s="41"/>
      <c r="KR20" s="41"/>
      <c r="KS20" s="41"/>
      <c r="KT20" s="42"/>
      <c r="KU20" s="40"/>
      <c r="KV20" s="41"/>
      <c r="KW20" s="41"/>
      <c r="KX20" s="41"/>
      <c r="KY20" s="41"/>
      <c r="KZ20" s="41"/>
      <c r="LA20" s="42"/>
      <c r="LB20" s="40"/>
      <c r="LC20" s="41"/>
      <c r="LD20" s="41"/>
      <c r="LE20" s="41"/>
      <c r="LF20" s="41"/>
      <c r="LG20" s="41"/>
      <c r="LH20" s="42"/>
      <c r="LI20" s="40"/>
      <c r="LJ20" s="41"/>
      <c r="LK20" s="41"/>
      <c r="LL20" s="41"/>
      <c r="LM20" s="41"/>
      <c r="LN20" s="41"/>
      <c r="LO20" s="42"/>
      <c r="LP20" s="40"/>
      <c r="LQ20" s="41"/>
      <c r="LR20" s="41"/>
      <c r="LS20" s="41"/>
      <c r="LT20" s="41"/>
      <c r="LU20" s="41"/>
      <c r="LV20" s="42"/>
      <c r="LW20" s="40"/>
      <c r="LX20" s="41"/>
      <c r="LY20" s="41"/>
      <c r="LZ20" s="41"/>
      <c r="MA20" s="41"/>
      <c r="MB20" s="41"/>
      <c r="MC20" s="42"/>
      <c r="MD20" s="40"/>
      <c r="ME20" s="41"/>
      <c r="MF20" s="41"/>
      <c r="MG20" s="41"/>
      <c r="MH20" s="41"/>
      <c r="MI20" s="41"/>
      <c r="MJ20" s="42"/>
      <c r="MK20" s="40"/>
      <c r="ML20" s="41"/>
      <c r="MM20" s="41"/>
      <c r="MN20" s="41"/>
      <c r="MO20" s="41"/>
      <c r="MP20" s="41"/>
      <c r="MQ20" s="42"/>
      <c r="MR20" s="40"/>
      <c r="MS20" s="41"/>
      <c r="MT20" s="41"/>
      <c r="MU20" s="41"/>
      <c r="MV20" s="41"/>
      <c r="MW20" s="41"/>
      <c r="MX20" s="42"/>
      <c r="MY20" s="40"/>
      <c r="MZ20" s="41"/>
      <c r="NA20" s="41"/>
      <c r="NB20" s="41"/>
      <c r="NC20" s="41"/>
      <c r="ND20" s="41"/>
      <c r="NE20" s="42"/>
      <c r="NF20" s="40"/>
      <c r="NG20" s="41"/>
      <c r="NH20" s="41"/>
      <c r="NI20" s="41"/>
      <c r="NJ20" s="41"/>
      <c r="NK20" s="41"/>
      <c r="NL20" s="42"/>
      <c r="NM20" s="40"/>
      <c r="NN20" s="41"/>
      <c r="NO20" s="41"/>
      <c r="NP20" s="41"/>
      <c r="NQ20" s="41"/>
      <c r="NR20" s="41"/>
      <c r="NS20" s="42"/>
      <c r="NT20" s="40"/>
      <c r="NU20" s="41"/>
      <c r="NV20" s="41"/>
      <c r="NW20" s="41"/>
      <c r="NX20" s="41"/>
      <c r="NY20" s="41"/>
      <c r="NZ20" s="42"/>
      <c r="OA20" s="40"/>
      <c r="OB20" s="41"/>
      <c r="OC20" s="41"/>
      <c r="OD20" s="41"/>
      <c r="OE20" s="41"/>
      <c r="OF20" s="41"/>
      <c r="OG20" s="42"/>
      <c r="OH20" s="40"/>
      <c r="OI20" s="41"/>
      <c r="OJ20" s="41"/>
      <c r="OK20" s="41"/>
      <c r="OL20" s="41"/>
      <c r="OM20" s="41"/>
      <c r="ON20" s="42"/>
      <c r="OO20" s="40"/>
      <c r="OP20" s="41"/>
      <c r="OQ20" s="41"/>
      <c r="OR20" s="41"/>
      <c r="OS20" s="41"/>
      <c r="OT20" s="41"/>
      <c r="OU20" s="42"/>
      <c r="OV20" s="40"/>
      <c r="OW20" s="41"/>
      <c r="OX20" s="41"/>
      <c r="OY20" s="41"/>
      <c r="OZ20" s="41"/>
      <c r="PA20" s="41"/>
      <c r="PB20" s="42"/>
      <c r="PC20" s="40"/>
      <c r="PD20" s="41"/>
      <c r="PE20" s="41"/>
      <c r="PF20" s="41"/>
      <c r="PG20" s="41"/>
      <c r="PH20" s="41"/>
      <c r="PI20" s="42"/>
      <c r="PJ20" s="40"/>
      <c r="PK20" s="41"/>
      <c r="PL20" s="41"/>
      <c r="PM20" s="41"/>
      <c r="PN20" s="41"/>
      <c r="PO20" s="41"/>
      <c r="PP20" s="42"/>
      <c r="PQ20" s="40"/>
      <c r="PR20" s="41"/>
      <c r="PS20" s="41"/>
      <c r="PT20" s="41"/>
      <c r="PU20" s="41"/>
      <c r="PV20" s="41"/>
      <c r="PW20" s="42"/>
      <c r="PX20" s="40"/>
      <c r="PY20" s="41"/>
      <c r="PZ20" s="41"/>
      <c r="QA20" s="41"/>
      <c r="QB20" s="41"/>
      <c r="QC20" s="41"/>
      <c r="QD20" s="42"/>
      <c r="QE20" s="40"/>
      <c r="QF20" s="41"/>
      <c r="QG20" s="41"/>
      <c r="QH20" s="41"/>
      <c r="QI20" s="41"/>
      <c r="QJ20" s="41"/>
      <c r="QK20" s="42"/>
      <c r="QL20" s="40"/>
      <c r="QM20" s="41"/>
      <c r="QN20" s="41"/>
      <c r="QO20" s="41"/>
      <c r="QP20" s="41"/>
      <c r="QQ20" s="41"/>
      <c r="QR20" s="42"/>
      <c r="QS20" s="40"/>
      <c r="QT20" s="41"/>
      <c r="QU20" s="41"/>
      <c r="QV20" s="41"/>
      <c r="QW20" s="41"/>
      <c r="QX20" s="41"/>
      <c r="QY20" s="42"/>
      <c r="QZ20" s="40"/>
      <c r="RA20" s="41"/>
      <c r="RB20" s="41"/>
      <c r="RC20" s="41"/>
      <c r="RD20" s="41"/>
      <c r="RE20" s="41"/>
      <c r="RF20" s="42"/>
      <c r="RG20" s="40"/>
      <c r="RH20" s="41"/>
      <c r="RI20" s="41"/>
      <c r="RJ20" s="41"/>
      <c r="RK20" s="41"/>
      <c r="RL20" s="41"/>
      <c r="RM20" s="42"/>
      <c r="RN20" s="40"/>
      <c r="RO20" s="41"/>
      <c r="RP20" s="41"/>
      <c r="RQ20" s="41"/>
      <c r="RR20" s="41"/>
      <c r="RS20" s="41"/>
      <c r="RT20" s="42"/>
      <c r="RU20" s="40"/>
      <c r="RV20" s="41"/>
      <c r="RW20" s="41"/>
      <c r="RX20" s="41"/>
      <c r="RY20" s="41"/>
      <c r="RZ20" s="41"/>
      <c r="SA20" s="42"/>
      <c r="SB20" s="40"/>
      <c r="SC20" s="41"/>
      <c r="SD20" s="41"/>
      <c r="SE20" s="41"/>
      <c r="SF20" s="41"/>
      <c r="SG20" s="41"/>
      <c r="SH20" s="42"/>
      <c r="SI20" s="40"/>
      <c r="SJ20" s="41"/>
      <c r="SK20" s="41"/>
      <c r="SL20" s="41"/>
      <c r="SM20" s="41"/>
      <c r="SN20" s="41"/>
      <c r="SO20" s="42"/>
      <c r="SP20" s="40"/>
      <c r="SQ20" s="41"/>
      <c r="SR20" s="41"/>
      <c r="SS20" s="41"/>
      <c r="ST20" s="41"/>
      <c r="SU20" s="41"/>
      <c r="SV20" s="42"/>
      <c r="SW20" s="40"/>
      <c r="SX20" s="41"/>
      <c r="SY20" s="41"/>
      <c r="SZ20" s="41"/>
      <c r="TA20" s="41"/>
      <c r="TB20" s="41"/>
      <c r="TC20" s="42"/>
      <c r="TD20" s="40"/>
      <c r="TE20" s="41"/>
      <c r="TF20" s="41"/>
      <c r="TG20" s="41"/>
      <c r="TH20" s="41"/>
      <c r="TI20" s="41"/>
      <c r="TJ20" s="42"/>
      <c r="TK20" s="40"/>
      <c r="TL20" s="41"/>
      <c r="TM20" s="41"/>
      <c r="TN20" s="41"/>
      <c r="TO20" s="41"/>
      <c r="TP20" s="41"/>
      <c r="TQ20" s="42"/>
      <c r="TR20" s="40"/>
      <c r="TS20" s="41"/>
      <c r="TT20" s="41"/>
      <c r="TU20" s="41"/>
      <c r="TV20" s="41"/>
      <c r="TW20" s="41"/>
      <c r="TX20" s="42"/>
      <c r="TY20" s="40"/>
      <c r="TZ20" s="41"/>
      <c r="UA20" s="41"/>
      <c r="UB20" s="41"/>
      <c r="UC20" s="41"/>
      <c r="UD20" s="41"/>
      <c r="UE20" s="42"/>
      <c r="UF20" s="40"/>
      <c r="UG20" s="41"/>
      <c r="UH20" s="41"/>
      <c r="UI20" s="41"/>
      <c r="UJ20" s="41"/>
      <c r="UK20" s="41"/>
      <c r="UL20" s="42"/>
      <c r="UM20" s="40"/>
      <c r="UN20" s="41"/>
      <c r="UO20" s="41"/>
      <c r="UP20" s="41"/>
      <c r="UQ20" s="41"/>
      <c r="UR20" s="41"/>
      <c r="US20" s="42"/>
      <c r="UT20" s="40"/>
      <c r="UU20" s="41"/>
      <c r="UV20" s="41"/>
      <c r="UW20" s="41"/>
      <c r="UX20" s="41"/>
      <c r="UY20" s="41"/>
      <c r="UZ20" s="42"/>
      <c r="VA20" s="40"/>
      <c r="VB20" s="41"/>
      <c r="VC20" s="41"/>
      <c r="VD20" s="41"/>
      <c r="VE20" s="41"/>
      <c r="VF20" s="41"/>
      <c r="VG20" s="42"/>
      <c r="VH20" s="40"/>
      <c r="VI20" s="41"/>
      <c r="VJ20" s="41"/>
      <c r="VK20" s="41"/>
      <c r="VL20" s="41"/>
      <c r="VM20" s="41"/>
      <c r="VN20" s="42"/>
      <c r="VO20" s="40"/>
      <c r="VP20" s="41"/>
      <c r="VQ20" s="41"/>
      <c r="VR20" s="41"/>
      <c r="VS20" s="41"/>
      <c r="VT20" s="41"/>
      <c r="VU20" s="42"/>
      <c r="VV20" s="40"/>
      <c r="VW20" s="41"/>
      <c r="VX20" s="41"/>
      <c r="VY20" s="41"/>
      <c r="VZ20" s="41"/>
      <c r="WA20" s="41"/>
      <c r="WB20" s="42"/>
      <c r="WC20" s="40"/>
      <c r="WD20" s="41"/>
      <c r="WE20" s="41"/>
      <c r="WF20" s="41"/>
      <c r="WG20" s="41"/>
      <c r="WH20" s="41"/>
      <c r="WI20" s="42"/>
      <c r="WJ20" s="40"/>
      <c r="WK20" s="41"/>
      <c r="WL20" s="41"/>
      <c r="WM20" s="41"/>
      <c r="WN20" s="41"/>
      <c r="WO20" s="41"/>
      <c r="WP20" s="42"/>
      <c r="WQ20" s="40"/>
      <c r="WR20" s="41"/>
      <c r="WS20" s="41"/>
      <c r="WT20" s="41"/>
      <c r="WU20" s="41"/>
      <c r="WV20" s="41"/>
      <c r="WW20" s="42"/>
      <c r="WX20" s="40"/>
      <c r="WY20" s="41"/>
      <c r="WZ20" s="41"/>
      <c r="XA20" s="41"/>
      <c r="XB20" s="41"/>
      <c r="XC20" s="41"/>
      <c r="XD20" s="42"/>
      <c r="XE20" s="40"/>
      <c r="XF20" s="41"/>
      <c r="XG20" s="41"/>
      <c r="XH20" s="41"/>
      <c r="XI20" s="41"/>
      <c r="XJ20" s="41"/>
      <c r="XK20" s="42"/>
      <c r="XL20" s="40"/>
      <c r="XM20" s="41"/>
      <c r="XN20" s="41"/>
      <c r="XO20" s="41"/>
      <c r="XP20" s="41"/>
      <c r="XQ20" s="41"/>
      <c r="XR20" s="42"/>
      <c r="XS20" s="40"/>
      <c r="XT20" s="41"/>
      <c r="XU20" s="41"/>
      <c r="XV20" s="41"/>
      <c r="XW20" s="41"/>
      <c r="XX20" s="41"/>
      <c r="XY20" s="42"/>
      <c r="XZ20" s="40"/>
      <c r="YA20" s="41"/>
      <c r="YB20" s="41"/>
      <c r="YC20" s="41"/>
      <c r="YD20" s="41"/>
      <c r="YE20" s="41"/>
      <c r="YF20" s="42"/>
      <c r="YG20" s="40"/>
      <c r="YH20" s="41"/>
      <c r="YI20" s="41"/>
      <c r="YJ20" s="41"/>
      <c r="YK20" s="41"/>
      <c r="YL20" s="41"/>
      <c r="YM20" s="42"/>
      <c r="YN20" s="40"/>
      <c r="YO20" s="41"/>
      <c r="YP20" s="41"/>
      <c r="YQ20" s="41"/>
      <c r="YR20" s="41"/>
      <c r="YS20" s="41"/>
      <c r="YT20" s="42"/>
      <c r="YU20" s="40"/>
      <c r="YV20" s="41"/>
      <c r="YW20" s="41"/>
      <c r="YX20" s="41"/>
      <c r="YY20" s="41"/>
      <c r="YZ20" s="41"/>
      <c r="ZA20" s="42"/>
      <c r="ZB20" s="40"/>
      <c r="ZC20" s="41"/>
      <c r="ZD20" s="41"/>
      <c r="ZE20" s="41"/>
      <c r="ZF20" s="41"/>
      <c r="ZG20" s="41"/>
      <c r="ZH20" s="42"/>
      <c r="ZI20" s="40"/>
      <c r="ZJ20" s="41"/>
      <c r="ZK20" s="41"/>
      <c r="ZL20" s="41"/>
      <c r="ZM20" s="41"/>
      <c r="ZN20" s="41"/>
      <c r="ZO20" s="42"/>
      <c r="ZP20" s="40"/>
      <c r="ZQ20" s="41"/>
      <c r="ZR20" s="41"/>
      <c r="ZS20" s="41"/>
      <c r="ZT20" s="41"/>
      <c r="ZU20" s="41"/>
      <c r="ZV20" s="42"/>
      <c r="ZW20" s="40"/>
      <c r="ZX20" s="41"/>
      <c r="ZY20" s="41"/>
      <c r="ZZ20" s="41"/>
      <c r="AAA20" s="41"/>
      <c r="AAB20" s="41"/>
      <c r="AAC20" s="42"/>
      <c r="AAD20" s="40"/>
      <c r="AAE20" s="41"/>
      <c r="AAF20" s="41"/>
      <c r="AAG20" s="41"/>
      <c r="AAH20" s="41"/>
      <c r="AAI20" s="41"/>
      <c r="AAJ20" s="42"/>
      <c r="AAK20" s="40"/>
      <c r="AAL20" s="41"/>
      <c r="AAM20" s="41"/>
      <c r="AAN20" s="41"/>
      <c r="AAO20" s="41"/>
      <c r="AAP20" s="41"/>
      <c r="AAQ20" s="42"/>
      <c r="AAR20" s="40"/>
      <c r="AAS20" s="41"/>
      <c r="AAT20" s="41"/>
      <c r="AAU20" s="41"/>
      <c r="AAV20" s="41"/>
      <c r="AAW20" s="41"/>
      <c r="AAX20" s="42"/>
      <c r="AAY20" s="40"/>
      <c r="AAZ20" s="41"/>
      <c r="ABA20" s="41"/>
      <c r="ABB20" s="41"/>
      <c r="ABC20" s="41"/>
      <c r="ABD20" s="41"/>
      <c r="ABE20" s="42"/>
      <c r="ABF20" s="40"/>
      <c r="ABG20" s="41"/>
      <c r="ABH20" s="41"/>
      <c r="ABI20" s="41"/>
      <c r="ABJ20" s="41"/>
      <c r="ABK20" s="41"/>
      <c r="ABL20" s="42"/>
      <c r="ABM20" s="40"/>
      <c r="ABN20" s="41"/>
      <c r="ABO20" s="41"/>
      <c r="ABP20" s="41"/>
      <c r="ABQ20" s="41"/>
      <c r="ABR20" s="41"/>
      <c r="ABS20" s="42"/>
      <c r="ABT20" s="40"/>
      <c r="ABU20" s="41"/>
      <c r="ABV20" s="41"/>
      <c r="ABW20" s="41"/>
      <c r="ABX20" s="41"/>
      <c r="ABY20" s="41"/>
      <c r="ABZ20" s="42"/>
      <c r="ACA20" s="40"/>
      <c r="ACB20" s="41"/>
      <c r="ACC20" s="41"/>
      <c r="ACD20" s="41"/>
      <c r="ACE20" s="41"/>
      <c r="ACF20" s="41"/>
      <c r="ACG20" s="42"/>
      <c r="ACH20" s="40"/>
      <c r="ACI20" s="41"/>
      <c r="ACJ20" s="41"/>
      <c r="ACK20" s="41"/>
      <c r="ACL20" s="41"/>
      <c r="ACM20" s="41"/>
      <c r="ACN20" s="42"/>
      <c r="ACO20" s="40"/>
      <c r="ACP20" s="41"/>
      <c r="ACQ20" s="41"/>
      <c r="ACR20" s="41"/>
      <c r="ACS20" s="41"/>
      <c r="ACT20" s="41"/>
      <c r="ACU20" s="42"/>
      <c r="ACV20" s="40"/>
      <c r="ACW20" s="41"/>
      <c r="ACX20" s="41"/>
      <c r="ACY20" s="41"/>
      <c r="ACZ20" s="41"/>
      <c r="ADA20" s="41"/>
      <c r="ADB20" s="42"/>
      <c r="ADC20" s="40"/>
      <c r="ADD20" s="41"/>
      <c r="ADE20" s="41"/>
      <c r="ADF20" s="41"/>
      <c r="ADG20" s="41"/>
      <c r="ADH20" s="41"/>
      <c r="ADI20" s="42"/>
      <c r="ADJ20" s="40"/>
      <c r="ADK20" s="41"/>
      <c r="ADL20" s="41"/>
      <c r="ADM20" s="41"/>
      <c r="ADN20" s="41"/>
      <c r="ADO20" s="41"/>
      <c r="ADP20" s="42"/>
      <c r="ADQ20" s="40"/>
      <c r="ADR20" s="41"/>
      <c r="ADS20" s="41"/>
      <c r="ADT20" s="41"/>
      <c r="ADU20" s="41"/>
      <c r="ADV20" s="41"/>
      <c r="ADW20" s="42"/>
      <c r="ADX20" s="40"/>
      <c r="ADY20" s="41"/>
      <c r="ADZ20" s="41"/>
      <c r="AEA20" s="41"/>
      <c r="AEB20" s="41"/>
      <c r="AEC20" s="41"/>
      <c r="AED20" s="42"/>
      <c r="AEE20" s="40"/>
      <c r="AEF20" s="41"/>
      <c r="AEG20" s="41"/>
      <c r="AEH20" s="41"/>
      <c r="AEI20" s="41"/>
      <c r="AEJ20" s="41"/>
      <c r="AEK20" s="42"/>
      <c r="AEL20" s="40"/>
      <c r="AEM20" s="41"/>
      <c r="AEN20" s="41"/>
      <c r="AEO20" s="41"/>
      <c r="AEP20" s="41"/>
      <c r="AEQ20" s="41"/>
      <c r="AER20" s="42"/>
      <c r="AES20" s="40"/>
      <c r="AET20" s="41"/>
      <c r="AEU20" s="41"/>
      <c r="AEV20" s="41"/>
      <c r="AEW20" s="41"/>
      <c r="AEX20" s="41"/>
      <c r="AEY20" s="42"/>
      <c r="AEZ20" s="40"/>
      <c r="AFA20" s="41"/>
      <c r="AFB20" s="41"/>
      <c r="AFC20" s="41"/>
      <c r="AFD20" s="41"/>
      <c r="AFE20" s="41"/>
      <c r="AFF20" s="42"/>
      <c r="AFG20" s="40"/>
      <c r="AFH20" s="41"/>
      <c r="AFI20" s="41"/>
      <c r="AFJ20" s="41"/>
      <c r="AFK20" s="41"/>
      <c r="AFL20" s="41"/>
      <c r="AFM20" s="42"/>
      <c r="AFN20" s="40"/>
      <c r="AFO20" s="41"/>
      <c r="AFP20" s="41"/>
      <c r="AFQ20" s="41"/>
      <c r="AFR20" s="41"/>
      <c r="AFS20" s="41"/>
      <c r="AFT20" s="42"/>
      <c r="AFU20" s="40"/>
      <c r="AFV20" s="41"/>
      <c r="AFW20" s="41"/>
      <c r="AFX20" s="41"/>
      <c r="AFY20" s="41"/>
      <c r="AFZ20" s="41"/>
      <c r="AGA20" s="42"/>
      <c r="AGB20" s="40"/>
      <c r="AGC20" s="41"/>
      <c r="AGD20" s="41"/>
      <c r="AGE20" s="41"/>
      <c r="AGF20" s="41"/>
      <c r="AGG20" s="41"/>
      <c r="AGH20" s="42"/>
      <c r="AGI20" s="40"/>
      <c r="AGJ20" s="41"/>
      <c r="AGK20" s="41"/>
      <c r="AGL20" s="41"/>
      <c r="AGM20" s="41"/>
      <c r="AGN20" s="41"/>
      <c r="AGO20" s="42"/>
      <c r="AGP20" s="40"/>
      <c r="AGQ20" s="41"/>
      <c r="AGR20" s="41"/>
      <c r="AGS20" s="41"/>
      <c r="AGT20" s="41"/>
      <c r="AGU20" s="41"/>
      <c r="AGV20" s="42"/>
      <c r="AGW20" s="40"/>
      <c r="AGX20" s="41"/>
      <c r="AGY20" s="41"/>
      <c r="AGZ20" s="41"/>
      <c r="AHA20" s="41"/>
      <c r="AHB20" s="41"/>
      <c r="AHC20" s="42"/>
      <c r="AHD20" s="40"/>
      <c r="AHE20" s="41"/>
      <c r="AHF20" s="41"/>
      <c r="AHG20" s="41"/>
      <c r="AHH20" s="41"/>
      <c r="AHI20" s="41"/>
      <c r="AHJ20" s="42"/>
      <c r="AHK20" s="40"/>
      <c r="AHL20" s="41"/>
      <c r="AHM20" s="41"/>
      <c r="AHN20" s="41"/>
      <c r="AHO20" s="41"/>
      <c r="AHP20" s="41"/>
      <c r="AHQ20" s="42"/>
      <c r="AHR20" s="40"/>
      <c r="AHS20" s="41"/>
      <c r="AHT20" s="41"/>
      <c r="AHU20" s="41"/>
      <c r="AHV20" s="41"/>
      <c r="AHW20" s="41"/>
      <c r="AHX20" s="42"/>
      <c r="AHY20" s="40"/>
      <c r="AHZ20" s="41"/>
      <c r="AIA20" s="41"/>
      <c r="AIB20" s="41"/>
      <c r="AIC20" s="41"/>
      <c r="AID20" s="41"/>
      <c r="AIE20" s="42"/>
      <c r="AIF20" s="40"/>
      <c r="AIG20" s="41"/>
      <c r="AIH20" s="41"/>
      <c r="AII20" s="41"/>
      <c r="AIJ20" s="41"/>
      <c r="AIK20" s="41"/>
      <c r="AIL20" s="42"/>
      <c r="AIM20" s="40"/>
      <c r="AIN20" s="41"/>
      <c r="AIO20" s="41"/>
      <c r="AIP20" s="41"/>
      <c r="AIQ20" s="41"/>
      <c r="AIR20" s="41"/>
      <c r="AIS20" s="42"/>
      <c r="AIT20" s="40"/>
      <c r="AIU20" s="41"/>
      <c r="AIV20" s="41"/>
      <c r="AIW20" s="41"/>
      <c r="AIX20" s="41"/>
      <c r="AIY20" s="41"/>
      <c r="AIZ20" s="42"/>
      <c r="AJA20" s="40"/>
      <c r="AJB20" s="41"/>
      <c r="AJC20" s="41"/>
      <c r="AJD20" s="41"/>
      <c r="AJE20" s="41"/>
      <c r="AJF20" s="41"/>
      <c r="AJG20" s="42"/>
      <c r="AJH20" s="40"/>
      <c r="AJI20" s="41"/>
      <c r="AJJ20" s="41"/>
      <c r="AJK20" s="41"/>
      <c r="AJL20" s="41"/>
      <c r="AJM20" s="41"/>
      <c r="AJN20" s="42"/>
      <c r="AJO20" s="40"/>
      <c r="AJP20" s="41"/>
      <c r="AJQ20" s="41"/>
      <c r="AJR20" s="41"/>
      <c r="AJS20" s="41"/>
      <c r="AJT20" s="41"/>
      <c r="AJU20" s="42"/>
      <c r="AJV20" s="40"/>
      <c r="AJW20" s="41"/>
      <c r="AJX20" s="41"/>
      <c r="AJY20" s="41"/>
      <c r="AJZ20" s="41"/>
      <c r="AKA20" s="41"/>
      <c r="AKB20" s="42"/>
      <c r="AKC20" s="40"/>
      <c r="AKD20" s="41"/>
      <c r="AKE20" s="41"/>
      <c r="AKF20" s="41"/>
      <c r="AKG20" s="41"/>
      <c r="AKH20" s="41"/>
      <c r="AKI20" s="42"/>
      <c r="AKJ20" s="40"/>
      <c r="AKK20" s="41"/>
      <c r="AKL20" s="41"/>
      <c r="AKM20" s="41"/>
      <c r="AKN20" s="41"/>
      <c r="AKO20" s="41"/>
      <c r="AKP20" s="42"/>
      <c r="AKQ20" s="40"/>
      <c r="AKR20" s="41"/>
      <c r="AKS20" s="41"/>
      <c r="AKT20" s="41"/>
      <c r="AKU20" s="41"/>
      <c r="AKV20" s="41"/>
      <c r="AKW20" s="42"/>
      <c r="AKX20" s="40"/>
      <c r="AKY20" s="41"/>
      <c r="AKZ20" s="41"/>
      <c r="ALA20" s="41"/>
      <c r="ALB20" s="41"/>
      <c r="ALC20" s="41"/>
      <c r="ALD20" s="42"/>
      <c r="ALE20" s="40"/>
      <c r="ALF20" s="41"/>
      <c r="ALG20" s="41"/>
      <c r="ALH20" s="41"/>
      <c r="ALI20" s="41"/>
      <c r="ALJ20" s="41"/>
      <c r="ALK20" s="42"/>
      <c r="ALL20" s="40"/>
      <c r="ALM20" s="41"/>
      <c r="ALN20" s="41"/>
      <c r="ALO20" s="41"/>
      <c r="ALP20" s="41"/>
      <c r="ALQ20" s="41"/>
      <c r="ALR20" s="42"/>
      <c r="ALS20" s="40"/>
      <c r="ALT20" s="41"/>
      <c r="ALU20" s="41"/>
      <c r="ALV20" s="41"/>
      <c r="ALW20" s="41"/>
      <c r="ALX20" s="41"/>
      <c r="ALY20" s="42"/>
      <c r="ALZ20" s="40"/>
      <c r="AMA20" s="41"/>
      <c r="AMB20" s="41"/>
      <c r="AMC20" s="41"/>
      <c r="AMD20" s="41"/>
      <c r="AME20" s="41"/>
      <c r="AMF20" s="42"/>
      <c r="AMG20" s="40"/>
      <c r="AMH20" s="41"/>
      <c r="AMI20" s="41"/>
      <c r="AMJ20" s="41"/>
      <c r="AMK20" s="41"/>
      <c r="AML20" s="41"/>
      <c r="AMM20" s="42"/>
      <c r="AMN20" s="40"/>
      <c r="AMO20" s="41"/>
      <c r="AMP20" s="41"/>
      <c r="AMQ20" s="41"/>
      <c r="AMR20" s="41"/>
      <c r="AMS20" s="41"/>
      <c r="AMT20" s="42"/>
      <c r="AMU20" s="40"/>
      <c r="AMV20" s="41"/>
      <c r="AMW20" s="41"/>
      <c r="AMX20" s="41"/>
      <c r="AMY20" s="41"/>
      <c r="AMZ20" s="41"/>
      <c r="ANA20" s="42"/>
      <c r="ANB20" s="40"/>
      <c r="ANC20" s="41"/>
      <c r="AND20" s="41"/>
      <c r="ANE20" s="41"/>
      <c r="ANF20" s="41"/>
      <c r="ANG20" s="41"/>
      <c r="ANH20" s="42"/>
      <c r="ANI20" s="40"/>
      <c r="ANJ20" s="41"/>
      <c r="ANK20" s="41"/>
      <c r="ANL20" s="41"/>
      <c r="ANM20" s="41"/>
      <c r="ANN20" s="41"/>
      <c r="ANO20" s="42"/>
      <c r="ANP20" s="40"/>
      <c r="ANQ20" s="41"/>
      <c r="ANR20" s="41"/>
      <c r="ANS20" s="41"/>
      <c r="ANT20" s="41"/>
      <c r="ANU20" s="41"/>
      <c r="ANV20" s="42"/>
      <c r="ANW20" s="40"/>
      <c r="ANX20" s="41"/>
      <c r="ANY20" s="41"/>
      <c r="ANZ20" s="41"/>
      <c r="AOA20" s="41"/>
      <c r="AOB20" s="41"/>
      <c r="AOC20" s="42"/>
      <c r="AOD20" s="40"/>
      <c r="AOE20" s="41"/>
      <c r="AOF20" s="41"/>
      <c r="AOG20" s="41"/>
      <c r="AOH20" s="41"/>
      <c r="AOI20" s="41"/>
      <c r="AOJ20" s="42"/>
      <c r="AOK20" s="40"/>
      <c r="AOL20" s="41"/>
      <c r="AOM20" s="41"/>
      <c r="AON20" s="41"/>
      <c r="AOO20" s="41"/>
      <c r="AOP20" s="41"/>
      <c r="AOQ20" s="42"/>
    </row>
    <row r="21" spans="1:1083" ht="24.9" customHeight="1" x14ac:dyDescent="0.2">
      <c r="A21" s="172"/>
      <c r="B21" s="112"/>
      <c r="C21" s="112"/>
      <c r="D21" s="112"/>
      <c r="E21" s="46" t="s">
        <v>32</v>
      </c>
      <c r="F21" s="11"/>
      <c r="G21" s="12"/>
      <c r="H21" s="12"/>
      <c r="I21" s="12"/>
      <c r="J21" s="12"/>
      <c r="K21" s="12"/>
      <c r="L21" s="13"/>
      <c r="M21" s="11"/>
      <c r="N21" s="12"/>
      <c r="O21" s="12"/>
      <c r="P21" s="12"/>
      <c r="Q21" s="12"/>
      <c r="R21" s="12"/>
      <c r="S21" s="13"/>
      <c r="T21" s="11"/>
      <c r="U21" s="12"/>
      <c r="V21" s="12"/>
      <c r="W21" s="12"/>
      <c r="X21" s="12"/>
      <c r="Y21" s="12"/>
      <c r="Z21" s="13"/>
      <c r="AA21" s="11"/>
      <c r="AB21" s="12"/>
      <c r="AC21" s="12"/>
      <c r="AD21" s="12"/>
      <c r="AE21" s="12"/>
      <c r="AF21" s="12"/>
      <c r="AG21" s="13"/>
      <c r="AH21" s="11"/>
      <c r="AI21" s="12"/>
      <c r="AJ21" s="12"/>
      <c r="AK21" s="12"/>
      <c r="AL21" s="12"/>
      <c r="AM21" s="12"/>
      <c r="AN21" s="13"/>
      <c r="AO21" s="17"/>
      <c r="AP21" s="12"/>
      <c r="AQ21" s="12"/>
      <c r="AR21" s="12"/>
      <c r="AS21" s="12"/>
      <c r="AT21" s="12"/>
      <c r="AU21" s="13"/>
      <c r="AV21" s="11"/>
      <c r="AW21" s="12"/>
      <c r="AX21" s="12"/>
      <c r="AY21" s="12"/>
      <c r="AZ21" s="12"/>
      <c r="BA21" s="12"/>
      <c r="BB21" s="13"/>
      <c r="BC21" s="11"/>
      <c r="BD21" s="12"/>
      <c r="BE21" s="12"/>
      <c r="BF21" s="12"/>
      <c r="BG21" s="12"/>
      <c r="BH21" s="12"/>
      <c r="BI21" s="13"/>
      <c r="BJ21" s="11"/>
      <c r="BK21" s="12"/>
      <c r="BL21" s="12"/>
      <c r="BM21" s="12"/>
      <c r="BN21" s="12"/>
      <c r="BO21" s="12"/>
      <c r="BP21" s="13"/>
      <c r="BQ21" s="11"/>
      <c r="BR21" s="12"/>
      <c r="BS21" s="12"/>
      <c r="BT21" s="12"/>
      <c r="BU21" s="12"/>
      <c r="BV21" s="12"/>
      <c r="BW21" s="13"/>
      <c r="BX21" s="11"/>
      <c r="BY21" s="12"/>
      <c r="BZ21" s="12"/>
      <c r="CA21" s="12"/>
      <c r="CB21" s="12"/>
      <c r="CC21" s="12"/>
      <c r="CD21" s="13"/>
      <c r="CE21" s="11"/>
      <c r="CF21" s="12"/>
      <c r="CG21" s="12"/>
      <c r="CH21" s="12"/>
      <c r="CI21" s="12"/>
      <c r="CJ21" s="12"/>
      <c r="CK21" s="13"/>
      <c r="CL21" s="11"/>
      <c r="CM21" s="12"/>
      <c r="CN21" s="12"/>
      <c r="CO21" s="12"/>
      <c r="CP21" s="12"/>
      <c r="CQ21" s="12"/>
      <c r="CR21" s="13"/>
      <c r="CS21" s="11"/>
      <c r="CT21" s="12"/>
      <c r="CU21" s="12"/>
      <c r="CV21" s="12"/>
      <c r="CW21" s="12"/>
      <c r="CX21" s="12"/>
      <c r="CY21" s="13"/>
      <c r="CZ21" s="11"/>
      <c r="DA21" s="12"/>
      <c r="DB21" s="12"/>
      <c r="DC21" s="12"/>
      <c r="DD21" s="12"/>
      <c r="DE21" s="12"/>
      <c r="DF21" s="13"/>
      <c r="DG21" s="11"/>
      <c r="DH21" s="12"/>
      <c r="DI21" s="12"/>
      <c r="DJ21" s="12"/>
      <c r="DK21" s="12"/>
      <c r="DL21" s="12"/>
      <c r="DM21" s="13"/>
      <c r="DN21" s="11"/>
      <c r="DO21" s="12"/>
      <c r="DP21" s="12"/>
      <c r="DQ21" s="12"/>
      <c r="DR21" s="12"/>
      <c r="DS21" s="12"/>
      <c r="DT21" s="13"/>
      <c r="DU21" s="11"/>
      <c r="DV21" s="12"/>
      <c r="DW21" s="12"/>
      <c r="DX21" s="12"/>
      <c r="DY21" s="12"/>
      <c r="DZ21" s="12"/>
      <c r="EA21" s="13"/>
      <c r="EB21" s="11"/>
      <c r="EC21" s="12"/>
      <c r="ED21" s="12"/>
      <c r="EE21" s="12"/>
      <c r="EF21" s="12"/>
      <c r="EG21" s="12"/>
      <c r="EH21" s="13"/>
      <c r="EI21" s="11"/>
      <c r="EJ21" s="12"/>
      <c r="EK21" s="12"/>
      <c r="EL21" s="12"/>
      <c r="EM21" s="12"/>
      <c r="EN21" s="12"/>
      <c r="EO21" s="13"/>
      <c r="EP21" s="11"/>
      <c r="EQ21" s="12"/>
      <c r="ER21" s="12"/>
      <c r="ES21" s="12"/>
      <c r="ET21" s="12"/>
      <c r="EU21" s="12"/>
      <c r="EV21" s="13"/>
      <c r="EW21" s="11"/>
      <c r="EX21" s="12"/>
      <c r="EY21" s="12"/>
      <c r="EZ21" s="12"/>
      <c r="FA21" s="12"/>
      <c r="FB21" s="12"/>
      <c r="FC21" s="13"/>
      <c r="FD21" s="11"/>
      <c r="FE21" s="12"/>
      <c r="FF21" s="12"/>
      <c r="FG21" s="12"/>
      <c r="FH21" s="12"/>
      <c r="FI21" s="12"/>
      <c r="FJ21" s="13"/>
      <c r="FK21" s="11"/>
      <c r="FL21" s="12"/>
      <c r="FM21" s="12"/>
      <c r="FN21" s="12"/>
      <c r="FO21" s="12"/>
      <c r="FP21" s="12"/>
      <c r="FQ21" s="13"/>
      <c r="FR21" s="11"/>
      <c r="FS21" s="12"/>
      <c r="FT21" s="12"/>
      <c r="FU21" s="12"/>
      <c r="FV21" s="12"/>
      <c r="FW21" s="12"/>
      <c r="FX21" s="13"/>
      <c r="FY21" s="11"/>
      <c r="FZ21" s="12"/>
      <c r="GA21" s="12"/>
      <c r="GB21" s="12"/>
      <c r="GC21" s="12"/>
      <c r="GD21" s="12"/>
      <c r="GE21" s="13"/>
      <c r="GF21" s="11"/>
      <c r="GG21" s="12"/>
      <c r="GH21" s="12"/>
      <c r="GI21" s="12"/>
      <c r="GJ21" s="12"/>
      <c r="GK21" s="12"/>
      <c r="GL21" s="13"/>
      <c r="GM21" s="11"/>
      <c r="GN21" s="12"/>
      <c r="GO21" s="12"/>
      <c r="GP21" s="12"/>
      <c r="GQ21" s="12"/>
      <c r="GR21" s="12"/>
      <c r="GS21" s="13"/>
      <c r="GT21" s="11"/>
      <c r="GU21" s="12"/>
      <c r="GV21" s="12"/>
      <c r="GW21" s="12"/>
      <c r="GX21" s="12"/>
      <c r="GY21" s="12"/>
      <c r="GZ21" s="13"/>
      <c r="HA21" s="11"/>
      <c r="HB21" s="12"/>
      <c r="HC21" s="12"/>
      <c r="HD21" s="12"/>
      <c r="HE21" s="12"/>
      <c r="HF21" s="12"/>
      <c r="HG21" s="13"/>
      <c r="HH21" s="11"/>
      <c r="HI21" s="12"/>
      <c r="HJ21" s="12"/>
      <c r="HK21" s="12"/>
      <c r="HL21" s="12"/>
      <c r="HM21" s="12"/>
      <c r="HN21" s="13"/>
      <c r="HO21" s="11"/>
      <c r="HP21" s="12"/>
      <c r="HQ21" s="12"/>
      <c r="HR21" s="12"/>
      <c r="HS21" s="12"/>
      <c r="HT21" s="12"/>
      <c r="HU21" s="13"/>
      <c r="HV21" s="11"/>
      <c r="HW21" s="12"/>
      <c r="HX21" s="12"/>
      <c r="HY21" s="12"/>
      <c r="HZ21" s="12"/>
      <c r="IA21" s="12"/>
      <c r="IB21" s="13"/>
      <c r="IC21" s="11"/>
      <c r="ID21" s="12"/>
      <c r="IE21" s="12"/>
      <c r="IF21" s="12"/>
      <c r="IG21" s="12"/>
      <c r="IH21" s="12"/>
      <c r="II21" s="13"/>
      <c r="IJ21" s="11"/>
      <c r="IK21" s="12"/>
      <c r="IL21" s="12"/>
      <c r="IM21" s="12"/>
      <c r="IN21" s="12"/>
      <c r="IO21" s="12"/>
      <c r="IP21" s="13"/>
      <c r="IQ21" s="11"/>
      <c r="IR21" s="12"/>
      <c r="IS21" s="12"/>
      <c r="IT21" s="12"/>
      <c r="IU21" s="12"/>
      <c r="IV21" s="12"/>
      <c r="IW21" s="13"/>
      <c r="IX21" s="11"/>
      <c r="IY21" s="12"/>
      <c r="IZ21" s="12"/>
      <c r="JA21" s="12"/>
      <c r="JB21" s="12"/>
      <c r="JC21" s="12"/>
      <c r="JD21" s="13"/>
      <c r="JE21" s="11"/>
      <c r="JF21" s="12"/>
      <c r="JG21" s="12"/>
      <c r="JH21" s="12"/>
      <c r="JI21" s="12"/>
      <c r="JJ21" s="12"/>
      <c r="JK21" s="13"/>
      <c r="JL21" s="11"/>
      <c r="JM21" s="12"/>
      <c r="JN21" s="12"/>
      <c r="JO21" s="12"/>
      <c r="JP21" s="12"/>
      <c r="JQ21" s="12"/>
      <c r="JR21" s="13"/>
      <c r="JS21" s="11"/>
      <c r="JT21" s="12"/>
      <c r="JU21" s="12"/>
      <c r="JV21" s="12"/>
      <c r="JW21" s="12"/>
      <c r="JX21" s="12"/>
      <c r="JY21" s="13"/>
      <c r="JZ21" s="11"/>
      <c r="KA21" s="12"/>
      <c r="KB21" s="12"/>
      <c r="KC21" s="12"/>
      <c r="KD21" s="12"/>
      <c r="KE21" s="12"/>
      <c r="KF21" s="13"/>
      <c r="KG21" s="11"/>
      <c r="KH21" s="12"/>
      <c r="KI21" s="12"/>
      <c r="KJ21" s="12"/>
      <c r="KK21" s="12"/>
      <c r="KL21" s="12"/>
      <c r="KM21" s="13"/>
      <c r="KN21" s="11"/>
      <c r="KO21" s="12"/>
      <c r="KP21" s="12"/>
      <c r="KQ21" s="12"/>
      <c r="KR21" s="12"/>
      <c r="KS21" s="12"/>
      <c r="KT21" s="13"/>
      <c r="KU21" s="11"/>
      <c r="KV21" s="12"/>
      <c r="KW21" s="12"/>
      <c r="KX21" s="12"/>
      <c r="KY21" s="12"/>
      <c r="KZ21" s="12"/>
      <c r="LA21" s="13"/>
      <c r="LB21" s="11"/>
      <c r="LC21" s="12"/>
      <c r="LD21" s="12"/>
      <c r="LE21" s="12"/>
      <c r="LF21" s="12"/>
      <c r="LG21" s="12"/>
      <c r="LH21" s="13"/>
      <c r="LI21" s="11"/>
      <c r="LJ21" s="12"/>
      <c r="LK21" s="12"/>
      <c r="LL21" s="12"/>
      <c r="LM21" s="12"/>
      <c r="LN21" s="12"/>
      <c r="LO21" s="13"/>
      <c r="LP21" s="11"/>
      <c r="LQ21" s="12"/>
      <c r="LR21" s="12"/>
      <c r="LS21" s="12"/>
      <c r="LT21" s="12"/>
      <c r="LU21" s="12"/>
      <c r="LV21" s="13"/>
      <c r="LW21" s="11"/>
      <c r="LX21" s="12"/>
      <c r="LY21" s="12"/>
      <c r="LZ21" s="12"/>
      <c r="MA21" s="12"/>
      <c r="MB21" s="12"/>
      <c r="MC21" s="13"/>
      <c r="MD21" s="11"/>
      <c r="ME21" s="12"/>
      <c r="MF21" s="12"/>
      <c r="MG21" s="12"/>
      <c r="MH21" s="12"/>
      <c r="MI21" s="12"/>
      <c r="MJ21" s="13"/>
      <c r="MK21" s="11"/>
      <c r="ML21" s="12"/>
      <c r="MM21" s="12"/>
      <c r="MN21" s="12"/>
      <c r="MO21" s="12"/>
      <c r="MP21" s="12"/>
      <c r="MQ21" s="13"/>
      <c r="MR21" s="11"/>
      <c r="MS21" s="12"/>
      <c r="MT21" s="12"/>
      <c r="MU21" s="12"/>
      <c r="MV21" s="12"/>
      <c r="MW21" s="12"/>
      <c r="MX21" s="13"/>
      <c r="MY21" s="11"/>
      <c r="MZ21" s="12"/>
      <c r="NA21" s="12"/>
      <c r="NB21" s="12"/>
      <c r="NC21" s="12"/>
      <c r="ND21" s="12"/>
      <c r="NE21" s="13"/>
      <c r="NF21" s="11"/>
      <c r="NG21" s="12"/>
      <c r="NH21" s="12"/>
      <c r="NI21" s="12"/>
      <c r="NJ21" s="12"/>
      <c r="NK21" s="12"/>
      <c r="NL21" s="13"/>
      <c r="NM21" s="11"/>
      <c r="NN21" s="12"/>
      <c r="NO21" s="12"/>
      <c r="NP21" s="12"/>
      <c r="NQ21" s="12"/>
      <c r="NR21" s="12"/>
      <c r="NS21" s="13"/>
      <c r="NT21" s="11"/>
      <c r="NU21" s="12"/>
      <c r="NV21" s="12"/>
      <c r="NW21" s="12"/>
      <c r="NX21" s="12"/>
      <c r="NY21" s="12"/>
      <c r="NZ21" s="13"/>
      <c r="OA21" s="11"/>
      <c r="OB21" s="12"/>
      <c r="OC21" s="12"/>
      <c r="OD21" s="12"/>
      <c r="OE21" s="12"/>
      <c r="OF21" s="12"/>
      <c r="OG21" s="13"/>
      <c r="OH21" s="11"/>
      <c r="OI21" s="12"/>
      <c r="OJ21" s="12"/>
      <c r="OK21" s="12"/>
      <c r="OL21" s="12"/>
      <c r="OM21" s="12"/>
      <c r="ON21" s="13"/>
      <c r="OO21" s="11"/>
      <c r="OP21" s="12"/>
      <c r="OQ21" s="12"/>
      <c r="OR21" s="12"/>
      <c r="OS21" s="12"/>
      <c r="OT21" s="12"/>
      <c r="OU21" s="13"/>
      <c r="OV21" s="11"/>
      <c r="OW21" s="12"/>
      <c r="OX21" s="12"/>
      <c r="OY21" s="12"/>
      <c r="OZ21" s="12"/>
      <c r="PA21" s="12"/>
      <c r="PB21" s="13"/>
      <c r="PC21" s="11"/>
      <c r="PD21" s="12"/>
      <c r="PE21" s="12"/>
      <c r="PF21" s="12"/>
      <c r="PG21" s="12"/>
      <c r="PH21" s="12"/>
      <c r="PI21" s="13"/>
      <c r="PJ21" s="11"/>
      <c r="PK21" s="12"/>
      <c r="PL21" s="12"/>
      <c r="PM21" s="12"/>
      <c r="PN21" s="12"/>
      <c r="PO21" s="12"/>
      <c r="PP21" s="13"/>
      <c r="PQ21" s="11"/>
      <c r="PR21" s="12"/>
      <c r="PS21" s="12"/>
      <c r="PT21" s="12"/>
      <c r="PU21" s="12"/>
      <c r="PV21" s="12"/>
      <c r="PW21" s="13"/>
      <c r="PX21" s="11"/>
      <c r="PY21" s="12"/>
      <c r="PZ21" s="12"/>
      <c r="QA21" s="12"/>
      <c r="QB21" s="12"/>
      <c r="QC21" s="12"/>
      <c r="QD21" s="13"/>
      <c r="QE21" s="11"/>
      <c r="QF21" s="12"/>
      <c r="QG21" s="12"/>
      <c r="QH21" s="12"/>
      <c r="QI21" s="12"/>
      <c r="QJ21" s="12"/>
      <c r="QK21" s="13"/>
      <c r="QL21" s="11"/>
      <c r="QM21" s="12"/>
      <c r="QN21" s="12"/>
      <c r="QO21" s="12"/>
      <c r="QP21" s="12"/>
      <c r="QQ21" s="12"/>
      <c r="QR21" s="13"/>
      <c r="QS21" s="11"/>
      <c r="QT21" s="12"/>
      <c r="QU21" s="12"/>
      <c r="QV21" s="12"/>
      <c r="QW21" s="12"/>
      <c r="QX21" s="12"/>
      <c r="QY21" s="13"/>
      <c r="QZ21" s="11"/>
      <c r="RA21" s="12"/>
      <c r="RB21" s="12"/>
      <c r="RC21" s="12"/>
      <c r="RD21" s="12"/>
      <c r="RE21" s="12"/>
      <c r="RF21" s="13"/>
      <c r="RG21" s="11"/>
      <c r="RH21" s="12"/>
      <c r="RI21" s="12"/>
      <c r="RJ21" s="12"/>
      <c r="RK21" s="12"/>
      <c r="RL21" s="12"/>
      <c r="RM21" s="13"/>
      <c r="RN21" s="11"/>
      <c r="RO21" s="12"/>
      <c r="RP21" s="12"/>
      <c r="RQ21" s="12"/>
      <c r="RR21" s="12"/>
      <c r="RS21" s="12"/>
      <c r="RT21" s="13"/>
      <c r="RU21" s="11"/>
      <c r="RV21" s="12"/>
      <c r="RW21" s="12"/>
      <c r="RX21" s="12"/>
      <c r="RY21" s="12"/>
      <c r="RZ21" s="12"/>
      <c r="SA21" s="13"/>
      <c r="SB21" s="11"/>
      <c r="SC21" s="12"/>
      <c r="SD21" s="12"/>
      <c r="SE21" s="12"/>
      <c r="SF21" s="12"/>
      <c r="SG21" s="12"/>
      <c r="SH21" s="13"/>
      <c r="SI21" s="11"/>
      <c r="SJ21" s="12"/>
      <c r="SK21" s="12"/>
      <c r="SL21" s="12"/>
      <c r="SM21" s="12"/>
      <c r="SN21" s="12"/>
      <c r="SO21" s="13"/>
      <c r="SP21" s="11"/>
      <c r="SQ21" s="12"/>
      <c r="SR21" s="12"/>
      <c r="SS21" s="12"/>
      <c r="ST21" s="12"/>
      <c r="SU21" s="12"/>
      <c r="SV21" s="13"/>
      <c r="SW21" s="11"/>
      <c r="SX21" s="12"/>
      <c r="SY21" s="12"/>
      <c r="SZ21" s="12"/>
      <c r="TA21" s="12"/>
      <c r="TB21" s="12"/>
      <c r="TC21" s="13"/>
      <c r="TD21" s="11"/>
      <c r="TE21" s="12"/>
      <c r="TF21" s="12"/>
      <c r="TG21" s="12"/>
      <c r="TH21" s="12"/>
      <c r="TI21" s="12"/>
      <c r="TJ21" s="13"/>
      <c r="TK21" s="11"/>
      <c r="TL21" s="12"/>
      <c r="TM21" s="12"/>
      <c r="TN21" s="12"/>
      <c r="TO21" s="12"/>
      <c r="TP21" s="12"/>
      <c r="TQ21" s="13"/>
      <c r="TR21" s="11"/>
      <c r="TS21" s="12"/>
      <c r="TT21" s="12"/>
      <c r="TU21" s="12"/>
      <c r="TV21" s="12"/>
      <c r="TW21" s="12"/>
      <c r="TX21" s="13"/>
      <c r="TY21" s="11"/>
      <c r="TZ21" s="12"/>
      <c r="UA21" s="12"/>
      <c r="UB21" s="12"/>
      <c r="UC21" s="12"/>
      <c r="UD21" s="12"/>
      <c r="UE21" s="13"/>
      <c r="UF21" s="11"/>
      <c r="UG21" s="12"/>
      <c r="UH21" s="12"/>
      <c r="UI21" s="12"/>
      <c r="UJ21" s="12"/>
      <c r="UK21" s="12"/>
      <c r="UL21" s="13"/>
      <c r="UM21" s="11"/>
      <c r="UN21" s="12"/>
      <c r="UO21" s="12"/>
      <c r="UP21" s="12"/>
      <c r="UQ21" s="12"/>
      <c r="UR21" s="12"/>
      <c r="US21" s="13"/>
      <c r="UT21" s="11"/>
      <c r="UU21" s="12"/>
      <c r="UV21" s="12"/>
      <c r="UW21" s="12"/>
      <c r="UX21" s="12"/>
      <c r="UY21" s="12"/>
      <c r="UZ21" s="13"/>
      <c r="VA21" s="11"/>
      <c r="VB21" s="12"/>
      <c r="VC21" s="12"/>
      <c r="VD21" s="12"/>
      <c r="VE21" s="12"/>
      <c r="VF21" s="12"/>
      <c r="VG21" s="13"/>
      <c r="VH21" s="11"/>
      <c r="VI21" s="12"/>
      <c r="VJ21" s="12"/>
      <c r="VK21" s="12"/>
      <c r="VL21" s="12"/>
      <c r="VM21" s="12"/>
      <c r="VN21" s="13"/>
      <c r="VO21" s="11"/>
      <c r="VP21" s="12"/>
      <c r="VQ21" s="12"/>
      <c r="VR21" s="12"/>
      <c r="VS21" s="12"/>
      <c r="VT21" s="12"/>
      <c r="VU21" s="13"/>
      <c r="VV21" s="11"/>
      <c r="VW21" s="12"/>
      <c r="VX21" s="12"/>
      <c r="VY21" s="12"/>
      <c r="VZ21" s="12"/>
      <c r="WA21" s="12"/>
      <c r="WB21" s="13"/>
      <c r="WC21" s="11"/>
      <c r="WD21" s="12"/>
      <c r="WE21" s="12"/>
      <c r="WF21" s="12"/>
      <c r="WG21" s="12"/>
      <c r="WH21" s="12"/>
      <c r="WI21" s="13"/>
      <c r="WJ21" s="11"/>
      <c r="WK21" s="12"/>
      <c r="WL21" s="12"/>
      <c r="WM21" s="12"/>
      <c r="WN21" s="12"/>
      <c r="WO21" s="12"/>
      <c r="WP21" s="13"/>
      <c r="WQ21" s="11"/>
      <c r="WR21" s="12"/>
      <c r="WS21" s="12"/>
      <c r="WT21" s="12"/>
      <c r="WU21" s="12"/>
      <c r="WV21" s="12"/>
      <c r="WW21" s="13"/>
      <c r="WX21" s="11"/>
      <c r="WY21" s="12"/>
      <c r="WZ21" s="12"/>
      <c r="XA21" s="12"/>
      <c r="XB21" s="12"/>
      <c r="XC21" s="12"/>
      <c r="XD21" s="13"/>
      <c r="XE21" s="11"/>
      <c r="XF21" s="12"/>
      <c r="XG21" s="12"/>
      <c r="XH21" s="12"/>
      <c r="XI21" s="12"/>
      <c r="XJ21" s="12"/>
      <c r="XK21" s="13"/>
      <c r="XL21" s="11"/>
      <c r="XM21" s="12"/>
      <c r="XN21" s="12"/>
      <c r="XO21" s="12"/>
      <c r="XP21" s="12"/>
      <c r="XQ21" s="12"/>
      <c r="XR21" s="13"/>
      <c r="XS21" s="11"/>
      <c r="XT21" s="12"/>
      <c r="XU21" s="12"/>
      <c r="XV21" s="12"/>
      <c r="XW21" s="12"/>
      <c r="XX21" s="12"/>
      <c r="XY21" s="13"/>
      <c r="XZ21" s="11"/>
      <c r="YA21" s="12"/>
      <c r="YB21" s="12"/>
      <c r="YC21" s="12"/>
      <c r="YD21" s="12"/>
      <c r="YE21" s="12"/>
      <c r="YF21" s="13"/>
      <c r="YG21" s="11"/>
      <c r="YH21" s="12"/>
      <c r="YI21" s="12"/>
      <c r="YJ21" s="12"/>
      <c r="YK21" s="12"/>
      <c r="YL21" s="12"/>
      <c r="YM21" s="13"/>
      <c r="YN21" s="11"/>
      <c r="YO21" s="12"/>
      <c r="YP21" s="12"/>
      <c r="YQ21" s="12"/>
      <c r="YR21" s="12"/>
      <c r="YS21" s="12"/>
      <c r="YT21" s="13"/>
      <c r="YU21" s="11"/>
      <c r="YV21" s="12"/>
      <c r="YW21" s="12"/>
      <c r="YX21" s="12"/>
      <c r="YY21" s="12"/>
      <c r="YZ21" s="12"/>
      <c r="ZA21" s="13"/>
      <c r="ZB21" s="11"/>
      <c r="ZC21" s="12"/>
      <c r="ZD21" s="12"/>
      <c r="ZE21" s="12"/>
      <c r="ZF21" s="12"/>
      <c r="ZG21" s="12"/>
      <c r="ZH21" s="13"/>
      <c r="ZI21" s="11"/>
      <c r="ZJ21" s="12"/>
      <c r="ZK21" s="12"/>
      <c r="ZL21" s="12"/>
      <c r="ZM21" s="12"/>
      <c r="ZN21" s="12"/>
      <c r="ZO21" s="13"/>
      <c r="ZP21" s="11"/>
      <c r="ZQ21" s="12"/>
      <c r="ZR21" s="12"/>
      <c r="ZS21" s="12"/>
      <c r="ZT21" s="12"/>
      <c r="ZU21" s="12"/>
      <c r="ZV21" s="13"/>
      <c r="ZW21" s="11"/>
      <c r="ZX21" s="12"/>
      <c r="ZY21" s="12"/>
      <c r="ZZ21" s="12"/>
      <c r="AAA21" s="12"/>
      <c r="AAB21" s="12"/>
      <c r="AAC21" s="13"/>
      <c r="AAD21" s="11"/>
      <c r="AAE21" s="12"/>
      <c r="AAF21" s="12"/>
      <c r="AAG21" s="12"/>
      <c r="AAH21" s="12"/>
      <c r="AAI21" s="12"/>
      <c r="AAJ21" s="13"/>
      <c r="AAK21" s="11"/>
      <c r="AAL21" s="12"/>
      <c r="AAM21" s="12"/>
      <c r="AAN21" s="12"/>
      <c r="AAO21" s="12"/>
      <c r="AAP21" s="12"/>
      <c r="AAQ21" s="13"/>
      <c r="AAR21" s="11"/>
      <c r="AAS21" s="12"/>
      <c r="AAT21" s="12"/>
      <c r="AAU21" s="12"/>
      <c r="AAV21" s="12"/>
      <c r="AAW21" s="12"/>
      <c r="AAX21" s="13"/>
      <c r="AAY21" s="11"/>
      <c r="AAZ21" s="12"/>
      <c r="ABA21" s="12"/>
      <c r="ABB21" s="12"/>
      <c r="ABC21" s="12"/>
      <c r="ABD21" s="12"/>
      <c r="ABE21" s="13"/>
      <c r="ABF21" s="11"/>
      <c r="ABG21" s="12"/>
      <c r="ABH21" s="12"/>
      <c r="ABI21" s="12"/>
      <c r="ABJ21" s="12"/>
      <c r="ABK21" s="12"/>
      <c r="ABL21" s="13"/>
      <c r="ABM21" s="11"/>
      <c r="ABN21" s="12"/>
      <c r="ABO21" s="12"/>
      <c r="ABP21" s="12"/>
      <c r="ABQ21" s="12"/>
      <c r="ABR21" s="12"/>
      <c r="ABS21" s="13"/>
      <c r="ABT21" s="11"/>
      <c r="ABU21" s="12"/>
      <c r="ABV21" s="12"/>
      <c r="ABW21" s="12"/>
      <c r="ABX21" s="12"/>
      <c r="ABY21" s="12"/>
      <c r="ABZ21" s="13"/>
      <c r="ACA21" s="11"/>
      <c r="ACB21" s="12"/>
      <c r="ACC21" s="12"/>
      <c r="ACD21" s="12"/>
      <c r="ACE21" s="12"/>
      <c r="ACF21" s="12"/>
      <c r="ACG21" s="13"/>
      <c r="ACH21" s="11"/>
      <c r="ACI21" s="12"/>
      <c r="ACJ21" s="12"/>
      <c r="ACK21" s="12"/>
      <c r="ACL21" s="12"/>
      <c r="ACM21" s="12"/>
      <c r="ACN21" s="13"/>
      <c r="ACO21" s="11"/>
      <c r="ACP21" s="12"/>
      <c r="ACQ21" s="12"/>
      <c r="ACR21" s="12"/>
      <c r="ACS21" s="12"/>
      <c r="ACT21" s="12"/>
      <c r="ACU21" s="13"/>
      <c r="ACV21" s="11"/>
      <c r="ACW21" s="12"/>
      <c r="ACX21" s="12"/>
      <c r="ACY21" s="12"/>
      <c r="ACZ21" s="12"/>
      <c r="ADA21" s="12"/>
      <c r="ADB21" s="13"/>
      <c r="ADC21" s="11"/>
      <c r="ADD21" s="12"/>
      <c r="ADE21" s="12"/>
      <c r="ADF21" s="12"/>
      <c r="ADG21" s="12"/>
      <c r="ADH21" s="12"/>
      <c r="ADI21" s="13"/>
      <c r="ADJ21" s="11"/>
      <c r="ADK21" s="12"/>
      <c r="ADL21" s="12"/>
      <c r="ADM21" s="12"/>
      <c r="ADN21" s="12"/>
      <c r="ADO21" s="12"/>
      <c r="ADP21" s="13"/>
      <c r="ADQ21" s="11"/>
      <c r="ADR21" s="12"/>
      <c r="ADS21" s="12"/>
      <c r="ADT21" s="12"/>
      <c r="ADU21" s="12"/>
      <c r="ADV21" s="12"/>
      <c r="ADW21" s="13"/>
      <c r="ADX21" s="11"/>
      <c r="ADY21" s="12"/>
      <c r="ADZ21" s="12"/>
      <c r="AEA21" s="12"/>
      <c r="AEB21" s="12"/>
      <c r="AEC21" s="12"/>
      <c r="AED21" s="13"/>
      <c r="AEE21" s="11"/>
      <c r="AEF21" s="12"/>
      <c r="AEG21" s="12"/>
      <c r="AEH21" s="12"/>
      <c r="AEI21" s="12"/>
      <c r="AEJ21" s="12"/>
      <c r="AEK21" s="13"/>
      <c r="AEL21" s="11"/>
      <c r="AEM21" s="12"/>
      <c r="AEN21" s="12"/>
      <c r="AEO21" s="12"/>
      <c r="AEP21" s="12"/>
      <c r="AEQ21" s="12"/>
      <c r="AER21" s="13"/>
      <c r="AES21" s="11"/>
      <c r="AET21" s="12"/>
      <c r="AEU21" s="12"/>
      <c r="AEV21" s="12"/>
      <c r="AEW21" s="12"/>
      <c r="AEX21" s="12"/>
      <c r="AEY21" s="13"/>
      <c r="AEZ21" s="11"/>
      <c r="AFA21" s="12"/>
      <c r="AFB21" s="12"/>
      <c r="AFC21" s="12"/>
      <c r="AFD21" s="12"/>
      <c r="AFE21" s="12"/>
      <c r="AFF21" s="13"/>
      <c r="AFG21" s="11"/>
      <c r="AFH21" s="12"/>
      <c r="AFI21" s="12"/>
      <c r="AFJ21" s="12"/>
      <c r="AFK21" s="12"/>
      <c r="AFL21" s="12"/>
      <c r="AFM21" s="13"/>
      <c r="AFN21" s="11"/>
      <c r="AFO21" s="12"/>
      <c r="AFP21" s="12"/>
      <c r="AFQ21" s="12"/>
      <c r="AFR21" s="12"/>
      <c r="AFS21" s="12"/>
      <c r="AFT21" s="13"/>
      <c r="AFU21" s="11"/>
      <c r="AFV21" s="12"/>
      <c r="AFW21" s="12"/>
      <c r="AFX21" s="12"/>
      <c r="AFY21" s="12"/>
      <c r="AFZ21" s="12"/>
      <c r="AGA21" s="13"/>
      <c r="AGB21" s="11"/>
      <c r="AGC21" s="12"/>
      <c r="AGD21" s="12"/>
      <c r="AGE21" s="12"/>
      <c r="AGF21" s="12"/>
      <c r="AGG21" s="12"/>
      <c r="AGH21" s="13"/>
      <c r="AGI21" s="11"/>
      <c r="AGJ21" s="12"/>
      <c r="AGK21" s="12"/>
      <c r="AGL21" s="12"/>
      <c r="AGM21" s="12"/>
      <c r="AGN21" s="12"/>
      <c r="AGO21" s="13"/>
      <c r="AGP21" s="11"/>
      <c r="AGQ21" s="12"/>
      <c r="AGR21" s="12"/>
      <c r="AGS21" s="12"/>
      <c r="AGT21" s="12"/>
      <c r="AGU21" s="12"/>
      <c r="AGV21" s="13"/>
      <c r="AGW21" s="11"/>
      <c r="AGX21" s="12"/>
      <c r="AGY21" s="12"/>
      <c r="AGZ21" s="12"/>
      <c r="AHA21" s="12"/>
      <c r="AHB21" s="12"/>
      <c r="AHC21" s="13"/>
      <c r="AHD21" s="11"/>
      <c r="AHE21" s="12"/>
      <c r="AHF21" s="12"/>
      <c r="AHG21" s="12"/>
      <c r="AHH21" s="12"/>
      <c r="AHI21" s="12"/>
      <c r="AHJ21" s="13"/>
      <c r="AHK21" s="11"/>
      <c r="AHL21" s="12"/>
      <c r="AHM21" s="12"/>
      <c r="AHN21" s="12"/>
      <c r="AHO21" s="12"/>
      <c r="AHP21" s="12"/>
      <c r="AHQ21" s="13"/>
      <c r="AHR21" s="11"/>
      <c r="AHS21" s="12"/>
      <c r="AHT21" s="12"/>
      <c r="AHU21" s="12"/>
      <c r="AHV21" s="12"/>
      <c r="AHW21" s="12"/>
      <c r="AHX21" s="13"/>
      <c r="AHY21" s="11"/>
      <c r="AHZ21" s="12"/>
      <c r="AIA21" s="12"/>
      <c r="AIB21" s="12"/>
      <c r="AIC21" s="12"/>
      <c r="AID21" s="12"/>
      <c r="AIE21" s="13"/>
      <c r="AIF21" s="11"/>
      <c r="AIG21" s="12"/>
      <c r="AIH21" s="12"/>
      <c r="AII21" s="12"/>
      <c r="AIJ21" s="12"/>
      <c r="AIK21" s="12"/>
      <c r="AIL21" s="13"/>
      <c r="AIM21" s="11"/>
      <c r="AIN21" s="12"/>
      <c r="AIO21" s="12"/>
      <c r="AIP21" s="12"/>
      <c r="AIQ21" s="12"/>
      <c r="AIR21" s="12"/>
      <c r="AIS21" s="13"/>
      <c r="AIT21" s="11"/>
      <c r="AIU21" s="12"/>
      <c r="AIV21" s="12"/>
      <c r="AIW21" s="12"/>
      <c r="AIX21" s="12"/>
      <c r="AIY21" s="12"/>
      <c r="AIZ21" s="13"/>
      <c r="AJA21" s="11"/>
      <c r="AJB21" s="12"/>
      <c r="AJC21" s="12"/>
      <c r="AJD21" s="12"/>
      <c r="AJE21" s="12"/>
      <c r="AJF21" s="12"/>
      <c r="AJG21" s="13"/>
      <c r="AJH21" s="11"/>
      <c r="AJI21" s="12"/>
      <c r="AJJ21" s="12"/>
      <c r="AJK21" s="12"/>
      <c r="AJL21" s="12"/>
      <c r="AJM21" s="12"/>
      <c r="AJN21" s="13"/>
      <c r="AJO21" s="11"/>
      <c r="AJP21" s="12"/>
      <c r="AJQ21" s="12"/>
      <c r="AJR21" s="12"/>
      <c r="AJS21" s="12"/>
      <c r="AJT21" s="12"/>
      <c r="AJU21" s="13"/>
      <c r="AJV21" s="11"/>
      <c r="AJW21" s="12"/>
      <c r="AJX21" s="12"/>
      <c r="AJY21" s="12"/>
      <c r="AJZ21" s="12"/>
      <c r="AKA21" s="12"/>
      <c r="AKB21" s="13"/>
      <c r="AKC21" s="11"/>
      <c r="AKD21" s="12"/>
      <c r="AKE21" s="12"/>
      <c r="AKF21" s="12"/>
      <c r="AKG21" s="12"/>
      <c r="AKH21" s="12"/>
      <c r="AKI21" s="13"/>
      <c r="AKJ21" s="11"/>
      <c r="AKK21" s="12"/>
      <c r="AKL21" s="12"/>
      <c r="AKM21" s="12"/>
      <c r="AKN21" s="12"/>
      <c r="AKO21" s="12"/>
      <c r="AKP21" s="13"/>
      <c r="AKQ21" s="11"/>
      <c r="AKR21" s="12"/>
      <c r="AKS21" s="12"/>
      <c r="AKT21" s="12"/>
      <c r="AKU21" s="12"/>
      <c r="AKV21" s="12"/>
      <c r="AKW21" s="13"/>
      <c r="AKX21" s="11"/>
      <c r="AKY21" s="12"/>
      <c r="AKZ21" s="12"/>
      <c r="ALA21" s="12"/>
      <c r="ALB21" s="12"/>
      <c r="ALC21" s="12"/>
      <c r="ALD21" s="13"/>
      <c r="ALE21" s="11"/>
      <c r="ALF21" s="12"/>
      <c r="ALG21" s="12"/>
      <c r="ALH21" s="12"/>
      <c r="ALI21" s="12"/>
      <c r="ALJ21" s="12"/>
      <c r="ALK21" s="13"/>
      <c r="ALL21" s="11"/>
      <c r="ALM21" s="12"/>
      <c r="ALN21" s="12"/>
      <c r="ALO21" s="12"/>
      <c r="ALP21" s="12"/>
      <c r="ALQ21" s="12"/>
      <c r="ALR21" s="13"/>
      <c r="ALS21" s="11"/>
      <c r="ALT21" s="12"/>
      <c r="ALU21" s="12"/>
      <c r="ALV21" s="12"/>
      <c r="ALW21" s="12"/>
      <c r="ALX21" s="12"/>
      <c r="ALY21" s="13"/>
      <c r="ALZ21" s="11"/>
      <c r="AMA21" s="12"/>
      <c r="AMB21" s="12"/>
      <c r="AMC21" s="12"/>
      <c r="AMD21" s="12"/>
      <c r="AME21" s="12"/>
      <c r="AMF21" s="13"/>
      <c r="AMG21" s="11"/>
      <c r="AMH21" s="12"/>
      <c r="AMI21" s="12"/>
      <c r="AMJ21" s="12"/>
      <c r="AMK21" s="12"/>
      <c r="AML21" s="12"/>
      <c r="AMM21" s="13"/>
      <c r="AMN21" s="11"/>
      <c r="AMO21" s="12"/>
      <c r="AMP21" s="12"/>
      <c r="AMQ21" s="12"/>
      <c r="AMR21" s="12"/>
      <c r="AMS21" s="12"/>
      <c r="AMT21" s="13"/>
      <c r="AMU21" s="11"/>
      <c r="AMV21" s="12"/>
      <c r="AMW21" s="12"/>
      <c r="AMX21" s="12"/>
      <c r="AMY21" s="12"/>
      <c r="AMZ21" s="12"/>
      <c r="ANA21" s="13"/>
      <c r="ANB21" s="11"/>
      <c r="ANC21" s="12"/>
      <c r="AND21" s="12"/>
      <c r="ANE21" s="12"/>
      <c r="ANF21" s="12"/>
      <c r="ANG21" s="12"/>
      <c r="ANH21" s="13"/>
      <c r="ANI21" s="11"/>
      <c r="ANJ21" s="12"/>
      <c r="ANK21" s="12"/>
      <c r="ANL21" s="12"/>
      <c r="ANM21" s="12"/>
      <c r="ANN21" s="12"/>
      <c r="ANO21" s="13"/>
      <c r="ANP21" s="11"/>
      <c r="ANQ21" s="12"/>
      <c r="ANR21" s="12"/>
      <c r="ANS21" s="12"/>
      <c r="ANT21" s="12"/>
      <c r="ANU21" s="12"/>
      <c r="ANV21" s="13"/>
      <c r="ANW21" s="11"/>
      <c r="ANX21" s="12"/>
      <c r="ANY21" s="12"/>
      <c r="ANZ21" s="12"/>
      <c r="AOA21" s="12"/>
      <c r="AOB21" s="12"/>
      <c r="AOC21" s="13"/>
      <c r="AOD21" s="11"/>
      <c r="AOE21" s="12"/>
      <c r="AOF21" s="12"/>
      <c r="AOG21" s="12"/>
      <c r="AOH21" s="12"/>
      <c r="AOI21" s="12"/>
      <c r="AOJ21" s="13"/>
      <c r="AOK21" s="11"/>
      <c r="AOL21" s="12"/>
      <c r="AOM21" s="12"/>
      <c r="AON21" s="12"/>
      <c r="AOO21" s="12"/>
      <c r="AOP21" s="12"/>
      <c r="AOQ21" s="13"/>
    </row>
    <row r="22" spans="1:1083" ht="24.9" customHeight="1" x14ac:dyDescent="0.2">
      <c r="A22" s="172"/>
      <c r="B22" s="112" t="s">
        <v>60</v>
      </c>
      <c r="C22" s="112"/>
      <c r="D22" s="112"/>
      <c r="E22" s="45" t="s">
        <v>31</v>
      </c>
      <c r="F22" s="40"/>
      <c r="G22" s="41"/>
      <c r="H22" s="41"/>
      <c r="I22" s="41"/>
      <c r="J22" s="41"/>
      <c r="K22" s="41"/>
      <c r="L22" s="42"/>
      <c r="M22" s="40"/>
      <c r="N22" s="41"/>
      <c r="O22" s="41"/>
      <c r="P22" s="41"/>
      <c r="Q22" s="41"/>
      <c r="R22" s="41"/>
      <c r="S22" s="42"/>
      <c r="T22" s="40"/>
      <c r="U22" s="41"/>
      <c r="V22" s="41"/>
      <c r="W22" s="41"/>
      <c r="X22" s="41"/>
      <c r="Y22" s="41"/>
      <c r="Z22" s="42"/>
      <c r="AA22" s="40"/>
      <c r="AB22" s="41"/>
      <c r="AC22" s="41"/>
      <c r="AD22" s="41"/>
      <c r="AE22" s="41"/>
      <c r="AF22" s="41"/>
      <c r="AG22" s="42"/>
      <c r="AH22" s="40"/>
      <c r="AI22" s="41"/>
      <c r="AJ22" s="41"/>
      <c r="AK22" s="41"/>
      <c r="AL22" s="41"/>
      <c r="AM22" s="41"/>
      <c r="AN22" s="42"/>
      <c r="AO22" s="43"/>
      <c r="AP22" s="41"/>
      <c r="AQ22" s="41"/>
      <c r="AR22" s="41"/>
      <c r="AS22" s="41"/>
      <c r="AT22" s="41"/>
      <c r="AU22" s="42"/>
      <c r="AV22" s="40"/>
      <c r="AW22" s="41"/>
      <c r="AX22" s="41"/>
      <c r="AY22" s="41"/>
      <c r="AZ22" s="41"/>
      <c r="BA22" s="41"/>
      <c r="BB22" s="42"/>
      <c r="BC22" s="40"/>
      <c r="BD22" s="41"/>
      <c r="BE22" s="41"/>
      <c r="BF22" s="41"/>
      <c r="BG22" s="41"/>
      <c r="BH22" s="41"/>
      <c r="BI22" s="42"/>
      <c r="BJ22" s="40"/>
      <c r="BK22" s="41"/>
      <c r="BL22" s="41"/>
      <c r="BM22" s="41"/>
      <c r="BN22" s="41"/>
      <c r="BO22" s="41"/>
      <c r="BP22" s="42"/>
      <c r="BQ22" s="40"/>
      <c r="BR22" s="41"/>
      <c r="BS22" s="41"/>
      <c r="BT22" s="41"/>
      <c r="BU22" s="41"/>
      <c r="BV22" s="41"/>
      <c r="BW22" s="42"/>
      <c r="BX22" s="40"/>
      <c r="BY22" s="41"/>
      <c r="BZ22" s="41"/>
      <c r="CA22" s="41"/>
      <c r="CB22" s="41"/>
      <c r="CC22" s="41"/>
      <c r="CD22" s="42"/>
      <c r="CE22" s="40"/>
      <c r="CF22" s="41"/>
      <c r="CG22" s="41"/>
      <c r="CH22" s="41"/>
      <c r="CI22" s="41"/>
      <c r="CJ22" s="41"/>
      <c r="CK22" s="42"/>
      <c r="CL22" s="40"/>
      <c r="CM22" s="41"/>
      <c r="CN22" s="41"/>
      <c r="CO22" s="41"/>
      <c r="CP22" s="41"/>
      <c r="CQ22" s="41"/>
      <c r="CR22" s="42"/>
      <c r="CS22" s="40"/>
      <c r="CT22" s="41"/>
      <c r="CU22" s="41"/>
      <c r="CV22" s="41"/>
      <c r="CW22" s="41"/>
      <c r="CX22" s="41"/>
      <c r="CY22" s="42"/>
      <c r="CZ22" s="40"/>
      <c r="DA22" s="41"/>
      <c r="DB22" s="41"/>
      <c r="DC22" s="41"/>
      <c r="DD22" s="41"/>
      <c r="DE22" s="41"/>
      <c r="DF22" s="42"/>
      <c r="DG22" s="40"/>
      <c r="DH22" s="41"/>
      <c r="DI22" s="41"/>
      <c r="DJ22" s="41"/>
      <c r="DK22" s="41"/>
      <c r="DL22" s="41"/>
      <c r="DM22" s="42"/>
      <c r="DN22" s="40"/>
      <c r="DO22" s="41"/>
      <c r="DP22" s="41"/>
      <c r="DQ22" s="41"/>
      <c r="DR22" s="41"/>
      <c r="DS22" s="41"/>
      <c r="DT22" s="42"/>
      <c r="DU22" s="40"/>
      <c r="DV22" s="41"/>
      <c r="DW22" s="41"/>
      <c r="DX22" s="41"/>
      <c r="DY22" s="41"/>
      <c r="DZ22" s="41"/>
      <c r="EA22" s="42"/>
      <c r="EB22" s="40"/>
      <c r="EC22" s="41"/>
      <c r="ED22" s="41"/>
      <c r="EE22" s="41"/>
      <c r="EF22" s="41"/>
      <c r="EG22" s="41"/>
      <c r="EH22" s="42"/>
      <c r="EI22" s="40"/>
      <c r="EJ22" s="41"/>
      <c r="EK22" s="41"/>
      <c r="EL22" s="41"/>
      <c r="EM22" s="41"/>
      <c r="EN22" s="41"/>
      <c r="EO22" s="42"/>
      <c r="EP22" s="40"/>
      <c r="EQ22" s="41"/>
      <c r="ER22" s="41"/>
      <c r="ES22" s="41"/>
      <c r="ET22" s="41"/>
      <c r="EU22" s="41"/>
      <c r="EV22" s="42"/>
      <c r="EW22" s="40"/>
      <c r="EX22" s="41"/>
      <c r="EY22" s="41"/>
      <c r="EZ22" s="41"/>
      <c r="FA22" s="41"/>
      <c r="FB22" s="41"/>
      <c r="FC22" s="42"/>
      <c r="FD22" s="40"/>
      <c r="FE22" s="41"/>
      <c r="FF22" s="41"/>
      <c r="FG22" s="41"/>
      <c r="FH22" s="41"/>
      <c r="FI22" s="41"/>
      <c r="FJ22" s="42"/>
      <c r="FK22" s="40"/>
      <c r="FL22" s="41"/>
      <c r="FM22" s="41"/>
      <c r="FN22" s="41"/>
      <c r="FO22" s="41"/>
      <c r="FP22" s="41"/>
      <c r="FQ22" s="42"/>
      <c r="FR22" s="40"/>
      <c r="FS22" s="41"/>
      <c r="FT22" s="41"/>
      <c r="FU22" s="41"/>
      <c r="FV22" s="41"/>
      <c r="FW22" s="41"/>
      <c r="FX22" s="42"/>
      <c r="FY22" s="40"/>
      <c r="FZ22" s="41"/>
      <c r="GA22" s="41"/>
      <c r="GB22" s="41"/>
      <c r="GC22" s="41"/>
      <c r="GD22" s="41"/>
      <c r="GE22" s="42"/>
      <c r="GF22" s="40"/>
      <c r="GG22" s="41"/>
      <c r="GH22" s="41"/>
      <c r="GI22" s="41"/>
      <c r="GJ22" s="41"/>
      <c r="GK22" s="41"/>
      <c r="GL22" s="42"/>
      <c r="GM22" s="40"/>
      <c r="GN22" s="41"/>
      <c r="GO22" s="41"/>
      <c r="GP22" s="41"/>
      <c r="GQ22" s="41"/>
      <c r="GR22" s="41"/>
      <c r="GS22" s="42"/>
      <c r="GT22" s="40"/>
      <c r="GU22" s="41"/>
      <c r="GV22" s="41"/>
      <c r="GW22" s="41"/>
      <c r="GX22" s="41"/>
      <c r="GY22" s="41"/>
      <c r="GZ22" s="42"/>
      <c r="HA22" s="40"/>
      <c r="HB22" s="41"/>
      <c r="HC22" s="41"/>
      <c r="HD22" s="41"/>
      <c r="HE22" s="41"/>
      <c r="HF22" s="41"/>
      <c r="HG22" s="42"/>
      <c r="HH22" s="40"/>
      <c r="HI22" s="41"/>
      <c r="HJ22" s="41"/>
      <c r="HK22" s="41"/>
      <c r="HL22" s="41"/>
      <c r="HM22" s="41"/>
      <c r="HN22" s="42"/>
      <c r="HO22" s="40"/>
      <c r="HP22" s="41"/>
      <c r="HQ22" s="41"/>
      <c r="HR22" s="41"/>
      <c r="HS22" s="41"/>
      <c r="HT22" s="41"/>
      <c r="HU22" s="42"/>
      <c r="HV22" s="40"/>
      <c r="HW22" s="41"/>
      <c r="HX22" s="41"/>
      <c r="HY22" s="41"/>
      <c r="HZ22" s="41"/>
      <c r="IA22" s="41"/>
      <c r="IB22" s="42"/>
      <c r="IC22" s="40"/>
      <c r="ID22" s="41"/>
      <c r="IE22" s="41"/>
      <c r="IF22" s="41"/>
      <c r="IG22" s="41"/>
      <c r="IH22" s="41"/>
      <c r="II22" s="42"/>
      <c r="IJ22" s="40"/>
      <c r="IK22" s="41"/>
      <c r="IL22" s="41"/>
      <c r="IM22" s="41"/>
      <c r="IN22" s="41"/>
      <c r="IO22" s="41"/>
      <c r="IP22" s="42"/>
      <c r="IQ22" s="40"/>
      <c r="IR22" s="41"/>
      <c r="IS22" s="41"/>
      <c r="IT22" s="41"/>
      <c r="IU22" s="41"/>
      <c r="IV22" s="41"/>
      <c r="IW22" s="42"/>
      <c r="IX22" s="40"/>
      <c r="IY22" s="41"/>
      <c r="IZ22" s="41"/>
      <c r="JA22" s="41"/>
      <c r="JB22" s="41"/>
      <c r="JC22" s="41"/>
      <c r="JD22" s="42"/>
      <c r="JE22" s="40"/>
      <c r="JF22" s="41"/>
      <c r="JG22" s="41"/>
      <c r="JH22" s="41"/>
      <c r="JI22" s="41"/>
      <c r="JJ22" s="41"/>
      <c r="JK22" s="42"/>
      <c r="JL22" s="40"/>
      <c r="JM22" s="41"/>
      <c r="JN22" s="41"/>
      <c r="JO22" s="41"/>
      <c r="JP22" s="41"/>
      <c r="JQ22" s="41"/>
      <c r="JR22" s="42"/>
      <c r="JS22" s="40"/>
      <c r="JT22" s="41"/>
      <c r="JU22" s="41"/>
      <c r="JV22" s="41"/>
      <c r="JW22" s="41"/>
      <c r="JX22" s="41"/>
      <c r="JY22" s="42"/>
      <c r="JZ22" s="40"/>
      <c r="KA22" s="41"/>
      <c r="KB22" s="41"/>
      <c r="KC22" s="41"/>
      <c r="KD22" s="41"/>
      <c r="KE22" s="41"/>
      <c r="KF22" s="42"/>
      <c r="KG22" s="40"/>
      <c r="KH22" s="41"/>
      <c r="KI22" s="41"/>
      <c r="KJ22" s="41"/>
      <c r="KK22" s="41"/>
      <c r="KL22" s="41"/>
      <c r="KM22" s="42"/>
      <c r="KN22" s="40"/>
      <c r="KO22" s="41"/>
      <c r="KP22" s="41"/>
      <c r="KQ22" s="41"/>
      <c r="KR22" s="41"/>
      <c r="KS22" s="41"/>
      <c r="KT22" s="42"/>
      <c r="KU22" s="40"/>
      <c r="KV22" s="41"/>
      <c r="KW22" s="41"/>
      <c r="KX22" s="41"/>
      <c r="KY22" s="41"/>
      <c r="KZ22" s="41"/>
      <c r="LA22" s="42"/>
      <c r="LB22" s="40"/>
      <c r="LC22" s="41"/>
      <c r="LD22" s="41"/>
      <c r="LE22" s="41"/>
      <c r="LF22" s="41"/>
      <c r="LG22" s="41"/>
      <c r="LH22" s="42"/>
      <c r="LI22" s="40"/>
      <c r="LJ22" s="41"/>
      <c r="LK22" s="41"/>
      <c r="LL22" s="41"/>
      <c r="LM22" s="41"/>
      <c r="LN22" s="41"/>
      <c r="LO22" s="42"/>
      <c r="LP22" s="40"/>
      <c r="LQ22" s="41"/>
      <c r="LR22" s="41"/>
      <c r="LS22" s="41"/>
      <c r="LT22" s="41"/>
      <c r="LU22" s="41"/>
      <c r="LV22" s="42"/>
      <c r="LW22" s="40"/>
      <c r="LX22" s="41"/>
      <c r="LY22" s="41"/>
      <c r="LZ22" s="41"/>
      <c r="MA22" s="41"/>
      <c r="MB22" s="41"/>
      <c r="MC22" s="42"/>
      <c r="MD22" s="40"/>
      <c r="ME22" s="41"/>
      <c r="MF22" s="41"/>
      <c r="MG22" s="41"/>
      <c r="MH22" s="41"/>
      <c r="MI22" s="41"/>
      <c r="MJ22" s="42"/>
      <c r="MK22" s="40"/>
      <c r="ML22" s="41"/>
      <c r="MM22" s="41"/>
      <c r="MN22" s="41"/>
      <c r="MO22" s="41"/>
      <c r="MP22" s="41"/>
      <c r="MQ22" s="42"/>
      <c r="MR22" s="40"/>
      <c r="MS22" s="41"/>
      <c r="MT22" s="41"/>
      <c r="MU22" s="41"/>
      <c r="MV22" s="41"/>
      <c r="MW22" s="41"/>
      <c r="MX22" s="42"/>
      <c r="MY22" s="40"/>
      <c r="MZ22" s="41"/>
      <c r="NA22" s="41"/>
      <c r="NB22" s="41"/>
      <c r="NC22" s="41"/>
      <c r="ND22" s="41"/>
      <c r="NE22" s="42"/>
      <c r="NF22" s="40"/>
      <c r="NG22" s="41"/>
      <c r="NH22" s="41"/>
      <c r="NI22" s="41"/>
      <c r="NJ22" s="41"/>
      <c r="NK22" s="41"/>
      <c r="NL22" s="42"/>
      <c r="NM22" s="40"/>
      <c r="NN22" s="41"/>
      <c r="NO22" s="41"/>
      <c r="NP22" s="41"/>
      <c r="NQ22" s="41"/>
      <c r="NR22" s="41"/>
      <c r="NS22" s="42"/>
      <c r="NT22" s="40"/>
      <c r="NU22" s="41"/>
      <c r="NV22" s="41"/>
      <c r="NW22" s="41"/>
      <c r="NX22" s="41"/>
      <c r="NY22" s="41"/>
      <c r="NZ22" s="42"/>
      <c r="OA22" s="40"/>
      <c r="OB22" s="41"/>
      <c r="OC22" s="41"/>
      <c r="OD22" s="41"/>
      <c r="OE22" s="41"/>
      <c r="OF22" s="41"/>
      <c r="OG22" s="42"/>
      <c r="OH22" s="40"/>
      <c r="OI22" s="41"/>
      <c r="OJ22" s="41"/>
      <c r="OK22" s="41"/>
      <c r="OL22" s="41"/>
      <c r="OM22" s="41"/>
      <c r="ON22" s="42"/>
      <c r="OO22" s="40"/>
      <c r="OP22" s="41"/>
      <c r="OQ22" s="41"/>
      <c r="OR22" s="41"/>
      <c r="OS22" s="41"/>
      <c r="OT22" s="41"/>
      <c r="OU22" s="42"/>
      <c r="OV22" s="40"/>
      <c r="OW22" s="41"/>
      <c r="OX22" s="41"/>
      <c r="OY22" s="41"/>
      <c r="OZ22" s="41"/>
      <c r="PA22" s="41"/>
      <c r="PB22" s="42"/>
      <c r="PC22" s="40"/>
      <c r="PD22" s="41"/>
      <c r="PE22" s="41"/>
      <c r="PF22" s="41"/>
      <c r="PG22" s="41"/>
      <c r="PH22" s="41"/>
      <c r="PI22" s="42"/>
      <c r="PJ22" s="40"/>
      <c r="PK22" s="41"/>
      <c r="PL22" s="41"/>
      <c r="PM22" s="41"/>
      <c r="PN22" s="41"/>
      <c r="PO22" s="41"/>
      <c r="PP22" s="42"/>
      <c r="PQ22" s="40"/>
      <c r="PR22" s="41"/>
      <c r="PS22" s="41"/>
      <c r="PT22" s="41"/>
      <c r="PU22" s="41"/>
      <c r="PV22" s="41"/>
      <c r="PW22" s="42"/>
      <c r="PX22" s="40"/>
      <c r="PY22" s="41"/>
      <c r="PZ22" s="41"/>
      <c r="QA22" s="41"/>
      <c r="QB22" s="41"/>
      <c r="QC22" s="41"/>
      <c r="QD22" s="42"/>
      <c r="QE22" s="40"/>
      <c r="QF22" s="41"/>
      <c r="QG22" s="41"/>
      <c r="QH22" s="41"/>
      <c r="QI22" s="41"/>
      <c r="QJ22" s="41"/>
      <c r="QK22" s="42"/>
      <c r="QL22" s="40"/>
      <c r="QM22" s="41"/>
      <c r="QN22" s="41"/>
      <c r="QO22" s="41"/>
      <c r="QP22" s="41"/>
      <c r="QQ22" s="41"/>
      <c r="QR22" s="42"/>
      <c r="QS22" s="40"/>
      <c r="QT22" s="41"/>
      <c r="QU22" s="41"/>
      <c r="QV22" s="41"/>
      <c r="QW22" s="41"/>
      <c r="QX22" s="41"/>
      <c r="QY22" s="42"/>
      <c r="QZ22" s="40"/>
      <c r="RA22" s="41"/>
      <c r="RB22" s="41"/>
      <c r="RC22" s="41"/>
      <c r="RD22" s="41"/>
      <c r="RE22" s="41"/>
      <c r="RF22" s="42"/>
      <c r="RG22" s="40"/>
      <c r="RH22" s="41"/>
      <c r="RI22" s="41"/>
      <c r="RJ22" s="41"/>
      <c r="RK22" s="41"/>
      <c r="RL22" s="41"/>
      <c r="RM22" s="42"/>
      <c r="RN22" s="40"/>
      <c r="RO22" s="41"/>
      <c r="RP22" s="41"/>
      <c r="RQ22" s="41"/>
      <c r="RR22" s="41"/>
      <c r="RS22" s="41"/>
      <c r="RT22" s="42"/>
      <c r="RU22" s="40"/>
      <c r="RV22" s="41"/>
      <c r="RW22" s="41"/>
      <c r="RX22" s="41"/>
      <c r="RY22" s="41"/>
      <c r="RZ22" s="41"/>
      <c r="SA22" s="42"/>
      <c r="SB22" s="40"/>
      <c r="SC22" s="41"/>
      <c r="SD22" s="41"/>
      <c r="SE22" s="41"/>
      <c r="SF22" s="41"/>
      <c r="SG22" s="41"/>
      <c r="SH22" s="42"/>
      <c r="SI22" s="40"/>
      <c r="SJ22" s="41"/>
      <c r="SK22" s="41"/>
      <c r="SL22" s="41"/>
      <c r="SM22" s="41"/>
      <c r="SN22" s="41"/>
      <c r="SO22" s="42"/>
      <c r="SP22" s="40"/>
      <c r="SQ22" s="41"/>
      <c r="SR22" s="41"/>
      <c r="SS22" s="41"/>
      <c r="ST22" s="41"/>
      <c r="SU22" s="41"/>
      <c r="SV22" s="42"/>
      <c r="SW22" s="40"/>
      <c r="SX22" s="41"/>
      <c r="SY22" s="41"/>
      <c r="SZ22" s="41"/>
      <c r="TA22" s="41"/>
      <c r="TB22" s="41"/>
      <c r="TC22" s="42"/>
      <c r="TD22" s="40"/>
      <c r="TE22" s="41"/>
      <c r="TF22" s="41"/>
      <c r="TG22" s="41"/>
      <c r="TH22" s="41"/>
      <c r="TI22" s="41"/>
      <c r="TJ22" s="42"/>
      <c r="TK22" s="40"/>
      <c r="TL22" s="41"/>
      <c r="TM22" s="41"/>
      <c r="TN22" s="41"/>
      <c r="TO22" s="41"/>
      <c r="TP22" s="41"/>
      <c r="TQ22" s="42"/>
      <c r="TR22" s="40"/>
      <c r="TS22" s="41"/>
      <c r="TT22" s="41"/>
      <c r="TU22" s="41"/>
      <c r="TV22" s="41"/>
      <c r="TW22" s="41"/>
      <c r="TX22" s="42"/>
      <c r="TY22" s="40"/>
      <c r="TZ22" s="41"/>
      <c r="UA22" s="41"/>
      <c r="UB22" s="41"/>
      <c r="UC22" s="41"/>
      <c r="UD22" s="41"/>
      <c r="UE22" s="42"/>
      <c r="UF22" s="40"/>
      <c r="UG22" s="41"/>
      <c r="UH22" s="41"/>
      <c r="UI22" s="41"/>
      <c r="UJ22" s="41"/>
      <c r="UK22" s="41"/>
      <c r="UL22" s="42"/>
      <c r="UM22" s="40"/>
      <c r="UN22" s="41"/>
      <c r="UO22" s="41"/>
      <c r="UP22" s="41"/>
      <c r="UQ22" s="41"/>
      <c r="UR22" s="41"/>
      <c r="US22" s="42"/>
      <c r="UT22" s="40"/>
      <c r="UU22" s="41"/>
      <c r="UV22" s="41"/>
      <c r="UW22" s="41"/>
      <c r="UX22" s="41"/>
      <c r="UY22" s="41"/>
      <c r="UZ22" s="42"/>
      <c r="VA22" s="40"/>
      <c r="VB22" s="41"/>
      <c r="VC22" s="41"/>
      <c r="VD22" s="41"/>
      <c r="VE22" s="41"/>
      <c r="VF22" s="41"/>
      <c r="VG22" s="42"/>
      <c r="VH22" s="40"/>
      <c r="VI22" s="41"/>
      <c r="VJ22" s="41"/>
      <c r="VK22" s="41"/>
      <c r="VL22" s="41"/>
      <c r="VM22" s="41"/>
      <c r="VN22" s="42"/>
      <c r="VO22" s="40"/>
      <c r="VP22" s="41"/>
      <c r="VQ22" s="41"/>
      <c r="VR22" s="41"/>
      <c r="VS22" s="41"/>
      <c r="VT22" s="41"/>
      <c r="VU22" s="42"/>
      <c r="VV22" s="40"/>
      <c r="VW22" s="41"/>
      <c r="VX22" s="41"/>
      <c r="VY22" s="41"/>
      <c r="VZ22" s="41"/>
      <c r="WA22" s="41"/>
      <c r="WB22" s="42"/>
      <c r="WC22" s="40"/>
      <c r="WD22" s="41"/>
      <c r="WE22" s="41"/>
      <c r="WF22" s="41"/>
      <c r="WG22" s="41"/>
      <c r="WH22" s="41"/>
      <c r="WI22" s="42"/>
      <c r="WJ22" s="40"/>
      <c r="WK22" s="41"/>
      <c r="WL22" s="41"/>
      <c r="WM22" s="41"/>
      <c r="WN22" s="41"/>
      <c r="WO22" s="41"/>
      <c r="WP22" s="42"/>
      <c r="WQ22" s="40"/>
      <c r="WR22" s="41"/>
      <c r="WS22" s="41"/>
      <c r="WT22" s="41"/>
      <c r="WU22" s="41"/>
      <c r="WV22" s="41"/>
      <c r="WW22" s="42"/>
      <c r="WX22" s="40"/>
      <c r="WY22" s="41"/>
      <c r="WZ22" s="41"/>
      <c r="XA22" s="41"/>
      <c r="XB22" s="41"/>
      <c r="XC22" s="41"/>
      <c r="XD22" s="42"/>
      <c r="XE22" s="40"/>
      <c r="XF22" s="41"/>
      <c r="XG22" s="41"/>
      <c r="XH22" s="41"/>
      <c r="XI22" s="41"/>
      <c r="XJ22" s="41"/>
      <c r="XK22" s="42"/>
      <c r="XL22" s="40"/>
      <c r="XM22" s="41"/>
      <c r="XN22" s="41"/>
      <c r="XO22" s="41"/>
      <c r="XP22" s="41"/>
      <c r="XQ22" s="41"/>
      <c r="XR22" s="42"/>
      <c r="XS22" s="40"/>
      <c r="XT22" s="41"/>
      <c r="XU22" s="41"/>
      <c r="XV22" s="41"/>
      <c r="XW22" s="41"/>
      <c r="XX22" s="41"/>
      <c r="XY22" s="42"/>
      <c r="XZ22" s="40"/>
      <c r="YA22" s="41"/>
      <c r="YB22" s="41"/>
      <c r="YC22" s="41"/>
      <c r="YD22" s="41"/>
      <c r="YE22" s="41"/>
      <c r="YF22" s="42"/>
      <c r="YG22" s="40"/>
      <c r="YH22" s="41"/>
      <c r="YI22" s="41"/>
      <c r="YJ22" s="41"/>
      <c r="YK22" s="41"/>
      <c r="YL22" s="41"/>
      <c r="YM22" s="42"/>
      <c r="YN22" s="40"/>
      <c r="YO22" s="41"/>
      <c r="YP22" s="41"/>
      <c r="YQ22" s="41"/>
      <c r="YR22" s="41"/>
      <c r="YS22" s="41"/>
      <c r="YT22" s="42"/>
      <c r="YU22" s="40"/>
      <c r="YV22" s="41"/>
      <c r="YW22" s="41"/>
      <c r="YX22" s="41"/>
      <c r="YY22" s="41"/>
      <c r="YZ22" s="41"/>
      <c r="ZA22" s="42"/>
      <c r="ZB22" s="40"/>
      <c r="ZC22" s="41"/>
      <c r="ZD22" s="41"/>
      <c r="ZE22" s="41"/>
      <c r="ZF22" s="41"/>
      <c r="ZG22" s="41"/>
      <c r="ZH22" s="42"/>
      <c r="ZI22" s="40"/>
      <c r="ZJ22" s="41"/>
      <c r="ZK22" s="41"/>
      <c r="ZL22" s="41"/>
      <c r="ZM22" s="41"/>
      <c r="ZN22" s="41"/>
      <c r="ZO22" s="42"/>
      <c r="ZP22" s="40"/>
      <c r="ZQ22" s="41"/>
      <c r="ZR22" s="41"/>
      <c r="ZS22" s="41"/>
      <c r="ZT22" s="41"/>
      <c r="ZU22" s="41"/>
      <c r="ZV22" s="42"/>
      <c r="ZW22" s="40"/>
      <c r="ZX22" s="41"/>
      <c r="ZY22" s="41"/>
      <c r="ZZ22" s="41"/>
      <c r="AAA22" s="41"/>
      <c r="AAB22" s="41"/>
      <c r="AAC22" s="42"/>
      <c r="AAD22" s="40"/>
      <c r="AAE22" s="41"/>
      <c r="AAF22" s="41"/>
      <c r="AAG22" s="41"/>
      <c r="AAH22" s="41"/>
      <c r="AAI22" s="41"/>
      <c r="AAJ22" s="42"/>
      <c r="AAK22" s="40"/>
      <c r="AAL22" s="41"/>
      <c r="AAM22" s="41"/>
      <c r="AAN22" s="41"/>
      <c r="AAO22" s="41"/>
      <c r="AAP22" s="41"/>
      <c r="AAQ22" s="42"/>
      <c r="AAR22" s="40"/>
      <c r="AAS22" s="41"/>
      <c r="AAT22" s="41"/>
      <c r="AAU22" s="41"/>
      <c r="AAV22" s="41"/>
      <c r="AAW22" s="41"/>
      <c r="AAX22" s="42"/>
      <c r="AAY22" s="40"/>
      <c r="AAZ22" s="41"/>
      <c r="ABA22" s="41"/>
      <c r="ABB22" s="41"/>
      <c r="ABC22" s="41"/>
      <c r="ABD22" s="41"/>
      <c r="ABE22" s="42"/>
      <c r="ABF22" s="40"/>
      <c r="ABG22" s="41"/>
      <c r="ABH22" s="41"/>
      <c r="ABI22" s="41"/>
      <c r="ABJ22" s="41"/>
      <c r="ABK22" s="41"/>
      <c r="ABL22" s="42"/>
      <c r="ABM22" s="40"/>
      <c r="ABN22" s="41"/>
      <c r="ABO22" s="41"/>
      <c r="ABP22" s="41"/>
      <c r="ABQ22" s="41"/>
      <c r="ABR22" s="41"/>
      <c r="ABS22" s="42"/>
      <c r="ABT22" s="40"/>
      <c r="ABU22" s="41"/>
      <c r="ABV22" s="41"/>
      <c r="ABW22" s="41"/>
      <c r="ABX22" s="41"/>
      <c r="ABY22" s="41"/>
      <c r="ABZ22" s="42"/>
      <c r="ACA22" s="40"/>
      <c r="ACB22" s="41"/>
      <c r="ACC22" s="41"/>
      <c r="ACD22" s="41"/>
      <c r="ACE22" s="41"/>
      <c r="ACF22" s="41"/>
      <c r="ACG22" s="42"/>
      <c r="ACH22" s="40"/>
      <c r="ACI22" s="41"/>
      <c r="ACJ22" s="41"/>
      <c r="ACK22" s="41"/>
      <c r="ACL22" s="41"/>
      <c r="ACM22" s="41"/>
      <c r="ACN22" s="42"/>
      <c r="ACO22" s="40"/>
      <c r="ACP22" s="41"/>
      <c r="ACQ22" s="41"/>
      <c r="ACR22" s="41"/>
      <c r="ACS22" s="41"/>
      <c r="ACT22" s="41"/>
      <c r="ACU22" s="42"/>
      <c r="ACV22" s="40"/>
      <c r="ACW22" s="41"/>
      <c r="ACX22" s="41"/>
      <c r="ACY22" s="41"/>
      <c r="ACZ22" s="41"/>
      <c r="ADA22" s="41"/>
      <c r="ADB22" s="42"/>
      <c r="ADC22" s="40"/>
      <c r="ADD22" s="41"/>
      <c r="ADE22" s="41"/>
      <c r="ADF22" s="41"/>
      <c r="ADG22" s="41"/>
      <c r="ADH22" s="41"/>
      <c r="ADI22" s="42"/>
      <c r="ADJ22" s="40"/>
      <c r="ADK22" s="41"/>
      <c r="ADL22" s="41"/>
      <c r="ADM22" s="41"/>
      <c r="ADN22" s="41"/>
      <c r="ADO22" s="41"/>
      <c r="ADP22" s="42"/>
      <c r="ADQ22" s="40"/>
      <c r="ADR22" s="41"/>
      <c r="ADS22" s="41"/>
      <c r="ADT22" s="41"/>
      <c r="ADU22" s="41"/>
      <c r="ADV22" s="41"/>
      <c r="ADW22" s="42"/>
      <c r="ADX22" s="40"/>
      <c r="ADY22" s="41"/>
      <c r="ADZ22" s="41"/>
      <c r="AEA22" s="41"/>
      <c r="AEB22" s="41"/>
      <c r="AEC22" s="41"/>
      <c r="AED22" s="42"/>
      <c r="AEE22" s="40"/>
      <c r="AEF22" s="41"/>
      <c r="AEG22" s="41"/>
      <c r="AEH22" s="41"/>
      <c r="AEI22" s="41"/>
      <c r="AEJ22" s="41"/>
      <c r="AEK22" s="42"/>
      <c r="AEL22" s="40"/>
      <c r="AEM22" s="41"/>
      <c r="AEN22" s="41"/>
      <c r="AEO22" s="41"/>
      <c r="AEP22" s="41"/>
      <c r="AEQ22" s="41"/>
      <c r="AER22" s="42"/>
      <c r="AES22" s="40"/>
      <c r="AET22" s="41"/>
      <c r="AEU22" s="41"/>
      <c r="AEV22" s="41"/>
      <c r="AEW22" s="41"/>
      <c r="AEX22" s="41"/>
      <c r="AEY22" s="42"/>
      <c r="AEZ22" s="40"/>
      <c r="AFA22" s="41"/>
      <c r="AFB22" s="41"/>
      <c r="AFC22" s="41"/>
      <c r="AFD22" s="41"/>
      <c r="AFE22" s="41"/>
      <c r="AFF22" s="42"/>
      <c r="AFG22" s="40"/>
      <c r="AFH22" s="41"/>
      <c r="AFI22" s="41"/>
      <c r="AFJ22" s="41"/>
      <c r="AFK22" s="41"/>
      <c r="AFL22" s="41"/>
      <c r="AFM22" s="42"/>
      <c r="AFN22" s="40"/>
      <c r="AFO22" s="41"/>
      <c r="AFP22" s="41"/>
      <c r="AFQ22" s="41"/>
      <c r="AFR22" s="41"/>
      <c r="AFS22" s="41"/>
      <c r="AFT22" s="42"/>
      <c r="AFU22" s="40"/>
      <c r="AFV22" s="41"/>
      <c r="AFW22" s="41"/>
      <c r="AFX22" s="41"/>
      <c r="AFY22" s="41"/>
      <c r="AFZ22" s="41"/>
      <c r="AGA22" s="42"/>
      <c r="AGB22" s="40"/>
      <c r="AGC22" s="41"/>
      <c r="AGD22" s="41"/>
      <c r="AGE22" s="41"/>
      <c r="AGF22" s="41"/>
      <c r="AGG22" s="41"/>
      <c r="AGH22" s="42"/>
      <c r="AGI22" s="40"/>
      <c r="AGJ22" s="41"/>
      <c r="AGK22" s="41"/>
      <c r="AGL22" s="41"/>
      <c r="AGM22" s="41"/>
      <c r="AGN22" s="41"/>
      <c r="AGO22" s="42"/>
      <c r="AGP22" s="40"/>
      <c r="AGQ22" s="41"/>
      <c r="AGR22" s="41"/>
      <c r="AGS22" s="41"/>
      <c r="AGT22" s="41"/>
      <c r="AGU22" s="41"/>
      <c r="AGV22" s="42"/>
      <c r="AGW22" s="40"/>
      <c r="AGX22" s="41"/>
      <c r="AGY22" s="41"/>
      <c r="AGZ22" s="41"/>
      <c r="AHA22" s="41"/>
      <c r="AHB22" s="41"/>
      <c r="AHC22" s="42"/>
      <c r="AHD22" s="40"/>
      <c r="AHE22" s="41"/>
      <c r="AHF22" s="41"/>
      <c r="AHG22" s="41"/>
      <c r="AHH22" s="41"/>
      <c r="AHI22" s="41"/>
      <c r="AHJ22" s="42"/>
      <c r="AHK22" s="40"/>
      <c r="AHL22" s="41"/>
      <c r="AHM22" s="41"/>
      <c r="AHN22" s="41"/>
      <c r="AHO22" s="41"/>
      <c r="AHP22" s="41"/>
      <c r="AHQ22" s="42"/>
      <c r="AHR22" s="40"/>
      <c r="AHS22" s="41"/>
      <c r="AHT22" s="41"/>
      <c r="AHU22" s="41"/>
      <c r="AHV22" s="41"/>
      <c r="AHW22" s="41"/>
      <c r="AHX22" s="42"/>
      <c r="AHY22" s="40"/>
      <c r="AHZ22" s="41"/>
      <c r="AIA22" s="41"/>
      <c r="AIB22" s="41"/>
      <c r="AIC22" s="41"/>
      <c r="AID22" s="41"/>
      <c r="AIE22" s="42"/>
      <c r="AIF22" s="40"/>
      <c r="AIG22" s="41"/>
      <c r="AIH22" s="41"/>
      <c r="AII22" s="41"/>
      <c r="AIJ22" s="41"/>
      <c r="AIK22" s="41"/>
      <c r="AIL22" s="42"/>
      <c r="AIM22" s="40"/>
      <c r="AIN22" s="41"/>
      <c r="AIO22" s="41"/>
      <c r="AIP22" s="41"/>
      <c r="AIQ22" s="41"/>
      <c r="AIR22" s="41"/>
      <c r="AIS22" s="42"/>
      <c r="AIT22" s="40"/>
      <c r="AIU22" s="41"/>
      <c r="AIV22" s="41"/>
      <c r="AIW22" s="41"/>
      <c r="AIX22" s="41"/>
      <c r="AIY22" s="41"/>
      <c r="AIZ22" s="42"/>
      <c r="AJA22" s="40"/>
      <c r="AJB22" s="41"/>
      <c r="AJC22" s="41"/>
      <c r="AJD22" s="41"/>
      <c r="AJE22" s="41"/>
      <c r="AJF22" s="41"/>
      <c r="AJG22" s="42"/>
      <c r="AJH22" s="40"/>
      <c r="AJI22" s="41"/>
      <c r="AJJ22" s="41"/>
      <c r="AJK22" s="41"/>
      <c r="AJL22" s="41"/>
      <c r="AJM22" s="41"/>
      <c r="AJN22" s="42"/>
      <c r="AJO22" s="40"/>
      <c r="AJP22" s="41"/>
      <c r="AJQ22" s="41"/>
      <c r="AJR22" s="41"/>
      <c r="AJS22" s="41"/>
      <c r="AJT22" s="41"/>
      <c r="AJU22" s="42"/>
      <c r="AJV22" s="40"/>
      <c r="AJW22" s="41"/>
      <c r="AJX22" s="41"/>
      <c r="AJY22" s="41"/>
      <c r="AJZ22" s="41"/>
      <c r="AKA22" s="41"/>
      <c r="AKB22" s="42"/>
      <c r="AKC22" s="40"/>
      <c r="AKD22" s="41"/>
      <c r="AKE22" s="41"/>
      <c r="AKF22" s="41"/>
      <c r="AKG22" s="41"/>
      <c r="AKH22" s="41"/>
      <c r="AKI22" s="42"/>
      <c r="AKJ22" s="40"/>
      <c r="AKK22" s="41"/>
      <c r="AKL22" s="41"/>
      <c r="AKM22" s="41"/>
      <c r="AKN22" s="41"/>
      <c r="AKO22" s="41"/>
      <c r="AKP22" s="42"/>
      <c r="AKQ22" s="40"/>
      <c r="AKR22" s="41"/>
      <c r="AKS22" s="41"/>
      <c r="AKT22" s="41"/>
      <c r="AKU22" s="41"/>
      <c r="AKV22" s="41"/>
      <c r="AKW22" s="42"/>
      <c r="AKX22" s="40"/>
      <c r="AKY22" s="41"/>
      <c r="AKZ22" s="41"/>
      <c r="ALA22" s="41"/>
      <c r="ALB22" s="41"/>
      <c r="ALC22" s="41"/>
      <c r="ALD22" s="42"/>
      <c r="ALE22" s="40"/>
      <c r="ALF22" s="41"/>
      <c r="ALG22" s="41"/>
      <c r="ALH22" s="41"/>
      <c r="ALI22" s="41"/>
      <c r="ALJ22" s="41"/>
      <c r="ALK22" s="42"/>
      <c r="ALL22" s="40"/>
      <c r="ALM22" s="41"/>
      <c r="ALN22" s="41"/>
      <c r="ALO22" s="41"/>
      <c r="ALP22" s="41"/>
      <c r="ALQ22" s="41"/>
      <c r="ALR22" s="42"/>
      <c r="ALS22" s="40"/>
      <c r="ALT22" s="41"/>
      <c r="ALU22" s="41"/>
      <c r="ALV22" s="41"/>
      <c r="ALW22" s="41"/>
      <c r="ALX22" s="41"/>
      <c r="ALY22" s="42"/>
      <c r="ALZ22" s="40"/>
      <c r="AMA22" s="41"/>
      <c r="AMB22" s="41"/>
      <c r="AMC22" s="41"/>
      <c r="AMD22" s="41"/>
      <c r="AME22" s="41"/>
      <c r="AMF22" s="42"/>
      <c r="AMG22" s="40"/>
      <c r="AMH22" s="41"/>
      <c r="AMI22" s="41"/>
      <c r="AMJ22" s="41"/>
      <c r="AMK22" s="41"/>
      <c r="AML22" s="41"/>
      <c r="AMM22" s="42"/>
      <c r="AMN22" s="40"/>
      <c r="AMO22" s="41"/>
      <c r="AMP22" s="41"/>
      <c r="AMQ22" s="41"/>
      <c r="AMR22" s="41"/>
      <c r="AMS22" s="41"/>
      <c r="AMT22" s="42"/>
      <c r="AMU22" s="40"/>
      <c r="AMV22" s="41"/>
      <c r="AMW22" s="41"/>
      <c r="AMX22" s="41"/>
      <c r="AMY22" s="41"/>
      <c r="AMZ22" s="41"/>
      <c r="ANA22" s="42"/>
      <c r="ANB22" s="40"/>
      <c r="ANC22" s="41"/>
      <c r="AND22" s="41"/>
      <c r="ANE22" s="41"/>
      <c r="ANF22" s="41"/>
      <c r="ANG22" s="41"/>
      <c r="ANH22" s="42"/>
      <c r="ANI22" s="40"/>
      <c r="ANJ22" s="41"/>
      <c r="ANK22" s="41"/>
      <c r="ANL22" s="41"/>
      <c r="ANM22" s="41"/>
      <c r="ANN22" s="41"/>
      <c r="ANO22" s="42"/>
      <c r="ANP22" s="40"/>
      <c r="ANQ22" s="41"/>
      <c r="ANR22" s="41"/>
      <c r="ANS22" s="41"/>
      <c r="ANT22" s="41"/>
      <c r="ANU22" s="41"/>
      <c r="ANV22" s="42"/>
      <c r="ANW22" s="40"/>
      <c r="ANX22" s="41"/>
      <c r="ANY22" s="41"/>
      <c r="ANZ22" s="41"/>
      <c r="AOA22" s="41"/>
      <c r="AOB22" s="41"/>
      <c r="AOC22" s="42"/>
      <c r="AOD22" s="40"/>
      <c r="AOE22" s="41"/>
      <c r="AOF22" s="41"/>
      <c r="AOG22" s="41"/>
      <c r="AOH22" s="41"/>
      <c r="AOI22" s="41"/>
      <c r="AOJ22" s="42"/>
      <c r="AOK22" s="40"/>
      <c r="AOL22" s="41"/>
      <c r="AOM22" s="41"/>
      <c r="AON22" s="41"/>
      <c r="AOO22" s="41"/>
      <c r="AOP22" s="41"/>
      <c r="AOQ22" s="42"/>
    </row>
    <row r="23" spans="1:1083" ht="24.9" customHeight="1" x14ac:dyDescent="0.2">
      <c r="A23" s="172"/>
      <c r="B23" s="112"/>
      <c r="C23" s="112"/>
      <c r="D23" s="112"/>
      <c r="E23" s="46" t="s">
        <v>32</v>
      </c>
      <c r="F23" s="11"/>
      <c r="G23" s="12"/>
      <c r="H23" s="12"/>
      <c r="I23" s="12"/>
      <c r="J23" s="12"/>
      <c r="K23" s="12"/>
      <c r="L23" s="13"/>
      <c r="M23" s="11"/>
      <c r="N23" s="12"/>
      <c r="O23" s="12"/>
      <c r="P23" s="12"/>
      <c r="Q23" s="12"/>
      <c r="R23" s="12"/>
      <c r="S23" s="13"/>
      <c r="T23" s="11"/>
      <c r="U23" s="12"/>
      <c r="V23" s="12"/>
      <c r="W23" s="12"/>
      <c r="X23" s="12"/>
      <c r="Y23" s="12"/>
      <c r="Z23" s="13"/>
      <c r="AA23" s="11"/>
      <c r="AB23" s="12"/>
      <c r="AC23" s="12"/>
      <c r="AD23" s="12"/>
      <c r="AE23" s="12"/>
      <c r="AF23" s="12"/>
      <c r="AG23" s="13"/>
      <c r="AH23" s="11"/>
      <c r="AI23" s="12"/>
      <c r="AJ23" s="12"/>
      <c r="AK23" s="12"/>
      <c r="AL23" s="12"/>
      <c r="AM23" s="12"/>
      <c r="AN23" s="13"/>
      <c r="AO23" s="17"/>
      <c r="AP23" s="12"/>
      <c r="AQ23" s="12"/>
      <c r="AR23" s="12"/>
      <c r="AS23" s="12"/>
      <c r="AT23" s="12"/>
      <c r="AU23" s="13"/>
      <c r="AV23" s="11"/>
      <c r="AW23" s="12"/>
      <c r="AX23" s="12"/>
      <c r="AY23" s="12"/>
      <c r="AZ23" s="12"/>
      <c r="BA23" s="12"/>
      <c r="BB23" s="13"/>
      <c r="BC23" s="11"/>
      <c r="BD23" s="12"/>
      <c r="BE23" s="12"/>
      <c r="BF23" s="12"/>
      <c r="BG23" s="12"/>
      <c r="BH23" s="12"/>
      <c r="BI23" s="13"/>
      <c r="BJ23" s="11"/>
      <c r="BK23" s="12"/>
      <c r="BL23" s="12"/>
      <c r="BM23" s="12"/>
      <c r="BN23" s="12"/>
      <c r="BO23" s="12"/>
      <c r="BP23" s="13"/>
      <c r="BQ23" s="11"/>
      <c r="BR23" s="12"/>
      <c r="BS23" s="12"/>
      <c r="BT23" s="12"/>
      <c r="BU23" s="12"/>
      <c r="BV23" s="12"/>
      <c r="BW23" s="13"/>
      <c r="BX23" s="11"/>
      <c r="BY23" s="12"/>
      <c r="BZ23" s="12"/>
      <c r="CA23" s="12"/>
      <c r="CB23" s="12"/>
      <c r="CC23" s="12"/>
      <c r="CD23" s="13"/>
      <c r="CE23" s="11"/>
      <c r="CF23" s="12"/>
      <c r="CG23" s="12"/>
      <c r="CH23" s="12"/>
      <c r="CI23" s="12"/>
      <c r="CJ23" s="12"/>
      <c r="CK23" s="13"/>
      <c r="CL23" s="11"/>
      <c r="CM23" s="12"/>
      <c r="CN23" s="12"/>
      <c r="CO23" s="12"/>
      <c r="CP23" s="12"/>
      <c r="CQ23" s="12"/>
      <c r="CR23" s="13"/>
      <c r="CS23" s="11"/>
      <c r="CT23" s="12"/>
      <c r="CU23" s="12"/>
      <c r="CV23" s="12"/>
      <c r="CW23" s="12"/>
      <c r="CX23" s="12"/>
      <c r="CY23" s="13"/>
      <c r="CZ23" s="11"/>
      <c r="DA23" s="12"/>
      <c r="DB23" s="12"/>
      <c r="DC23" s="12"/>
      <c r="DD23" s="12"/>
      <c r="DE23" s="12"/>
      <c r="DF23" s="13"/>
      <c r="DG23" s="11"/>
      <c r="DH23" s="12"/>
      <c r="DI23" s="12"/>
      <c r="DJ23" s="12"/>
      <c r="DK23" s="12"/>
      <c r="DL23" s="12"/>
      <c r="DM23" s="13"/>
      <c r="DN23" s="11"/>
      <c r="DO23" s="12"/>
      <c r="DP23" s="12"/>
      <c r="DQ23" s="12"/>
      <c r="DR23" s="12"/>
      <c r="DS23" s="12"/>
      <c r="DT23" s="13"/>
      <c r="DU23" s="11"/>
      <c r="DV23" s="12"/>
      <c r="DW23" s="12"/>
      <c r="DX23" s="12"/>
      <c r="DY23" s="12"/>
      <c r="DZ23" s="12"/>
      <c r="EA23" s="13"/>
      <c r="EB23" s="11"/>
      <c r="EC23" s="12"/>
      <c r="ED23" s="12"/>
      <c r="EE23" s="12"/>
      <c r="EF23" s="12"/>
      <c r="EG23" s="12"/>
      <c r="EH23" s="13"/>
      <c r="EI23" s="11"/>
      <c r="EJ23" s="12"/>
      <c r="EK23" s="12"/>
      <c r="EL23" s="12"/>
      <c r="EM23" s="12"/>
      <c r="EN23" s="12"/>
      <c r="EO23" s="13"/>
      <c r="EP23" s="11"/>
      <c r="EQ23" s="12"/>
      <c r="ER23" s="12"/>
      <c r="ES23" s="12"/>
      <c r="ET23" s="12"/>
      <c r="EU23" s="12"/>
      <c r="EV23" s="13"/>
      <c r="EW23" s="11"/>
      <c r="EX23" s="12"/>
      <c r="EY23" s="12"/>
      <c r="EZ23" s="12"/>
      <c r="FA23" s="12"/>
      <c r="FB23" s="12"/>
      <c r="FC23" s="13"/>
      <c r="FD23" s="11"/>
      <c r="FE23" s="12"/>
      <c r="FF23" s="12"/>
      <c r="FG23" s="12"/>
      <c r="FH23" s="12"/>
      <c r="FI23" s="12"/>
      <c r="FJ23" s="13"/>
      <c r="FK23" s="11"/>
      <c r="FL23" s="12"/>
      <c r="FM23" s="12"/>
      <c r="FN23" s="12"/>
      <c r="FO23" s="12"/>
      <c r="FP23" s="12"/>
      <c r="FQ23" s="13"/>
      <c r="FR23" s="11"/>
      <c r="FS23" s="12"/>
      <c r="FT23" s="12"/>
      <c r="FU23" s="12"/>
      <c r="FV23" s="12"/>
      <c r="FW23" s="12"/>
      <c r="FX23" s="13"/>
      <c r="FY23" s="11"/>
      <c r="FZ23" s="12"/>
      <c r="GA23" s="12"/>
      <c r="GB23" s="12"/>
      <c r="GC23" s="12"/>
      <c r="GD23" s="12"/>
      <c r="GE23" s="13"/>
      <c r="GF23" s="11"/>
      <c r="GG23" s="12"/>
      <c r="GH23" s="12"/>
      <c r="GI23" s="12"/>
      <c r="GJ23" s="12"/>
      <c r="GK23" s="12"/>
      <c r="GL23" s="13"/>
      <c r="GM23" s="11"/>
      <c r="GN23" s="12"/>
      <c r="GO23" s="12"/>
      <c r="GP23" s="12"/>
      <c r="GQ23" s="12"/>
      <c r="GR23" s="12"/>
      <c r="GS23" s="13"/>
      <c r="GT23" s="11"/>
      <c r="GU23" s="12"/>
      <c r="GV23" s="12"/>
      <c r="GW23" s="12"/>
      <c r="GX23" s="12"/>
      <c r="GY23" s="12"/>
      <c r="GZ23" s="13"/>
      <c r="HA23" s="11"/>
      <c r="HB23" s="12"/>
      <c r="HC23" s="12"/>
      <c r="HD23" s="12"/>
      <c r="HE23" s="12"/>
      <c r="HF23" s="12"/>
      <c r="HG23" s="13"/>
      <c r="HH23" s="11"/>
      <c r="HI23" s="12"/>
      <c r="HJ23" s="12"/>
      <c r="HK23" s="12"/>
      <c r="HL23" s="12"/>
      <c r="HM23" s="12"/>
      <c r="HN23" s="13"/>
      <c r="HO23" s="11"/>
      <c r="HP23" s="12"/>
      <c r="HQ23" s="12"/>
      <c r="HR23" s="12"/>
      <c r="HS23" s="12"/>
      <c r="HT23" s="12"/>
      <c r="HU23" s="13"/>
      <c r="HV23" s="11"/>
      <c r="HW23" s="12"/>
      <c r="HX23" s="12"/>
      <c r="HY23" s="12"/>
      <c r="HZ23" s="12"/>
      <c r="IA23" s="12"/>
      <c r="IB23" s="13"/>
      <c r="IC23" s="11"/>
      <c r="ID23" s="12"/>
      <c r="IE23" s="12"/>
      <c r="IF23" s="12"/>
      <c r="IG23" s="12"/>
      <c r="IH23" s="12"/>
      <c r="II23" s="13"/>
      <c r="IJ23" s="11"/>
      <c r="IK23" s="12"/>
      <c r="IL23" s="12"/>
      <c r="IM23" s="12"/>
      <c r="IN23" s="12"/>
      <c r="IO23" s="12"/>
      <c r="IP23" s="13"/>
      <c r="IQ23" s="11"/>
      <c r="IR23" s="12"/>
      <c r="IS23" s="12"/>
      <c r="IT23" s="12"/>
      <c r="IU23" s="12"/>
      <c r="IV23" s="12"/>
      <c r="IW23" s="13"/>
      <c r="IX23" s="11"/>
      <c r="IY23" s="12"/>
      <c r="IZ23" s="12"/>
      <c r="JA23" s="12"/>
      <c r="JB23" s="12"/>
      <c r="JC23" s="12"/>
      <c r="JD23" s="13"/>
      <c r="JE23" s="11"/>
      <c r="JF23" s="12"/>
      <c r="JG23" s="12"/>
      <c r="JH23" s="12"/>
      <c r="JI23" s="12"/>
      <c r="JJ23" s="12"/>
      <c r="JK23" s="13"/>
      <c r="JL23" s="11"/>
      <c r="JM23" s="12"/>
      <c r="JN23" s="12"/>
      <c r="JO23" s="12"/>
      <c r="JP23" s="12"/>
      <c r="JQ23" s="12"/>
      <c r="JR23" s="13"/>
      <c r="JS23" s="11"/>
      <c r="JT23" s="12"/>
      <c r="JU23" s="12"/>
      <c r="JV23" s="12"/>
      <c r="JW23" s="12"/>
      <c r="JX23" s="12"/>
      <c r="JY23" s="13"/>
      <c r="JZ23" s="11"/>
      <c r="KA23" s="12"/>
      <c r="KB23" s="12"/>
      <c r="KC23" s="12"/>
      <c r="KD23" s="12"/>
      <c r="KE23" s="12"/>
      <c r="KF23" s="13"/>
      <c r="KG23" s="11"/>
      <c r="KH23" s="12"/>
      <c r="KI23" s="12"/>
      <c r="KJ23" s="12"/>
      <c r="KK23" s="12"/>
      <c r="KL23" s="12"/>
      <c r="KM23" s="13"/>
      <c r="KN23" s="11"/>
      <c r="KO23" s="12"/>
      <c r="KP23" s="12"/>
      <c r="KQ23" s="12"/>
      <c r="KR23" s="12"/>
      <c r="KS23" s="12"/>
      <c r="KT23" s="13"/>
      <c r="KU23" s="11"/>
      <c r="KV23" s="12"/>
      <c r="KW23" s="12"/>
      <c r="KX23" s="12"/>
      <c r="KY23" s="12"/>
      <c r="KZ23" s="12"/>
      <c r="LA23" s="13"/>
      <c r="LB23" s="11"/>
      <c r="LC23" s="12"/>
      <c r="LD23" s="12"/>
      <c r="LE23" s="12"/>
      <c r="LF23" s="12"/>
      <c r="LG23" s="12"/>
      <c r="LH23" s="13"/>
      <c r="LI23" s="11"/>
      <c r="LJ23" s="12"/>
      <c r="LK23" s="12"/>
      <c r="LL23" s="12"/>
      <c r="LM23" s="12"/>
      <c r="LN23" s="12"/>
      <c r="LO23" s="13"/>
      <c r="LP23" s="11"/>
      <c r="LQ23" s="12"/>
      <c r="LR23" s="12"/>
      <c r="LS23" s="12"/>
      <c r="LT23" s="12"/>
      <c r="LU23" s="12"/>
      <c r="LV23" s="13"/>
      <c r="LW23" s="11"/>
      <c r="LX23" s="12"/>
      <c r="LY23" s="12"/>
      <c r="LZ23" s="12"/>
      <c r="MA23" s="12"/>
      <c r="MB23" s="12"/>
      <c r="MC23" s="13"/>
      <c r="MD23" s="11"/>
      <c r="ME23" s="12"/>
      <c r="MF23" s="12"/>
      <c r="MG23" s="12"/>
      <c r="MH23" s="12"/>
      <c r="MI23" s="12"/>
      <c r="MJ23" s="13"/>
      <c r="MK23" s="11"/>
      <c r="ML23" s="12"/>
      <c r="MM23" s="12"/>
      <c r="MN23" s="12"/>
      <c r="MO23" s="12"/>
      <c r="MP23" s="12"/>
      <c r="MQ23" s="13"/>
      <c r="MR23" s="11"/>
      <c r="MS23" s="12"/>
      <c r="MT23" s="12"/>
      <c r="MU23" s="12"/>
      <c r="MV23" s="12"/>
      <c r="MW23" s="12"/>
      <c r="MX23" s="13"/>
      <c r="MY23" s="11"/>
      <c r="MZ23" s="12"/>
      <c r="NA23" s="12"/>
      <c r="NB23" s="12"/>
      <c r="NC23" s="12"/>
      <c r="ND23" s="12"/>
      <c r="NE23" s="13"/>
      <c r="NF23" s="11"/>
      <c r="NG23" s="12"/>
      <c r="NH23" s="12"/>
      <c r="NI23" s="12"/>
      <c r="NJ23" s="12"/>
      <c r="NK23" s="12"/>
      <c r="NL23" s="13"/>
      <c r="NM23" s="11"/>
      <c r="NN23" s="12"/>
      <c r="NO23" s="12"/>
      <c r="NP23" s="12"/>
      <c r="NQ23" s="12"/>
      <c r="NR23" s="12"/>
      <c r="NS23" s="13"/>
      <c r="NT23" s="11"/>
      <c r="NU23" s="12"/>
      <c r="NV23" s="12"/>
      <c r="NW23" s="12"/>
      <c r="NX23" s="12"/>
      <c r="NY23" s="12"/>
      <c r="NZ23" s="13"/>
      <c r="OA23" s="11"/>
      <c r="OB23" s="12"/>
      <c r="OC23" s="12"/>
      <c r="OD23" s="12"/>
      <c r="OE23" s="12"/>
      <c r="OF23" s="12"/>
      <c r="OG23" s="13"/>
      <c r="OH23" s="11"/>
      <c r="OI23" s="12"/>
      <c r="OJ23" s="12"/>
      <c r="OK23" s="12"/>
      <c r="OL23" s="12"/>
      <c r="OM23" s="12"/>
      <c r="ON23" s="13"/>
      <c r="OO23" s="11"/>
      <c r="OP23" s="12"/>
      <c r="OQ23" s="12"/>
      <c r="OR23" s="12"/>
      <c r="OS23" s="12"/>
      <c r="OT23" s="12"/>
      <c r="OU23" s="13"/>
      <c r="OV23" s="11"/>
      <c r="OW23" s="12"/>
      <c r="OX23" s="12"/>
      <c r="OY23" s="12"/>
      <c r="OZ23" s="12"/>
      <c r="PA23" s="12"/>
      <c r="PB23" s="13"/>
      <c r="PC23" s="11"/>
      <c r="PD23" s="12"/>
      <c r="PE23" s="12"/>
      <c r="PF23" s="12"/>
      <c r="PG23" s="12"/>
      <c r="PH23" s="12"/>
      <c r="PI23" s="13"/>
      <c r="PJ23" s="11"/>
      <c r="PK23" s="12"/>
      <c r="PL23" s="12"/>
      <c r="PM23" s="12"/>
      <c r="PN23" s="12"/>
      <c r="PO23" s="12"/>
      <c r="PP23" s="13"/>
      <c r="PQ23" s="11"/>
      <c r="PR23" s="12"/>
      <c r="PS23" s="12"/>
      <c r="PT23" s="12"/>
      <c r="PU23" s="12"/>
      <c r="PV23" s="12"/>
      <c r="PW23" s="13"/>
      <c r="PX23" s="11"/>
      <c r="PY23" s="12"/>
      <c r="PZ23" s="12"/>
      <c r="QA23" s="12"/>
      <c r="QB23" s="12"/>
      <c r="QC23" s="12"/>
      <c r="QD23" s="13"/>
      <c r="QE23" s="11"/>
      <c r="QF23" s="12"/>
      <c r="QG23" s="12"/>
      <c r="QH23" s="12"/>
      <c r="QI23" s="12"/>
      <c r="QJ23" s="12"/>
      <c r="QK23" s="13"/>
      <c r="QL23" s="11"/>
      <c r="QM23" s="12"/>
      <c r="QN23" s="12"/>
      <c r="QO23" s="12"/>
      <c r="QP23" s="12"/>
      <c r="QQ23" s="12"/>
      <c r="QR23" s="13"/>
      <c r="QS23" s="11"/>
      <c r="QT23" s="12"/>
      <c r="QU23" s="12"/>
      <c r="QV23" s="12"/>
      <c r="QW23" s="12"/>
      <c r="QX23" s="12"/>
      <c r="QY23" s="13"/>
      <c r="QZ23" s="11"/>
      <c r="RA23" s="12"/>
      <c r="RB23" s="12"/>
      <c r="RC23" s="12"/>
      <c r="RD23" s="12"/>
      <c r="RE23" s="12"/>
      <c r="RF23" s="13"/>
      <c r="RG23" s="11"/>
      <c r="RH23" s="12"/>
      <c r="RI23" s="12"/>
      <c r="RJ23" s="12"/>
      <c r="RK23" s="12"/>
      <c r="RL23" s="12"/>
      <c r="RM23" s="13"/>
      <c r="RN23" s="11"/>
      <c r="RO23" s="12"/>
      <c r="RP23" s="12"/>
      <c r="RQ23" s="12"/>
      <c r="RR23" s="12"/>
      <c r="RS23" s="12"/>
      <c r="RT23" s="13"/>
      <c r="RU23" s="11"/>
      <c r="RV23" s="12"/>
      <c r="RW23" s="12"/>
      <c r="RX23" s="12"/>
      <c r="RY23" s="12"/>
      <c r="RZ23" s="12"/>
      <c r="SA23" s="13"/>
      <c r="SB23" s="11"/>
      <c r="SC23" s="12"/>
      <c r="SD23" s="12"/>
      <c r="SE23" s="12"/>
      <c r="SF23" s="12"/>
      <c r="SG23" s="12"/>
      <c r="SH23" s="13"/>
      <c r="SI23" s="11"/>
      <c r="SJ23" s="12"/>
      <c r="SK23" s="12"/>
      <c r="SL23" s="12"/>
      <c r="SM23" s="12"/>
      <c r="SN23" s="12"/>
      <c r="SO23" s="13"/>
      <c r="SP23" s="11"/>
      <c r="SQ23" s="12"/>
      <c r="SR23" s="12"/>
      <c r="SS23" s="12"/>
      <c r="ST23" s="12"/>
      <c r="SU23" s="12"/>
      <c r="SV23" s="13"/>
      <c r="SW23" s="11"/>
      <c r="SX23" s="12"/>
      <c r="SY23" s="12"/>
      <c r="SZ23" s="12"/>
      <c r="TA23" s="12"/>
      <c r="TB23" s="12"/>
      <c r="TC23" s="13"/>
      <c r="TD23" s="11"/>
      <c r="TE23" s="12"/>
      <c r="TF23" s="12"/>
      <c r="TG23" s="12"/>
      <c r="TH23" s="12"/>
      <c r="TI23" s="12"/>
      <c r="TJ23" s="13"/>
      <c r="TK23" s="11"/>
      <c r="TL23" s="12"/>
      <c r="TM23" s="12"/>
      <c r="TN23" s="12"/>
      <c r="TO23" s="12"/>
      <c r="TP23" s="12"/>
      <c r="TQ23" s="13"/>
      <c r="TR23" s="11"/>
      <c r="TS23" s="12"/>
      <c r="TT23" s="12"/>
      <c r="TU23" s="12"/>
      <c r="TV23" s="12"/>
      <c r="TW23" s="12"/>
      <c r="TX23" s="13"/>
      <c r="TY23" s="11"/>
      <c r="TZ23" s="12"/>
      <c r="UA23" s="12"/>
      <c r="UB23" s="12"/>
      <c r="UC23" s="12"/>
      <c r="UD23" s="12"/>
      <c r="UE23" s="13"/>
      <c r="UF23" s="11"/>
      <c r="UG23" s="12"/>
      <c r="UH23" s="12"/>
      <c r="UI23" s="12"/>
      <c r="UJ23" s="12"/>
      <c r="UK23" s="12"/>
      <c r="UL23" s="13"/>
      <c r="UM23" s="11"/>
      <c r="UN23" s="12"/>
      <c r="UO23" s="12"/>
      <c r="UP23" s="12"/>
      <c r="UQ23" s="12"/>
      <c r="UR23" s="12"/>
      <c r="US23" s="13"/>
      <c r="UT23" s="11"/>
      <c r="UU23" s="12"/>
      <c r="UV23" s="12"/>
      <c r="UW23" s="12"/>
      <c r="UX23" s="12"/>
      <c r="UY23" s="12"/>
      <c r="UZ23" s="13"/>
      <c r="VA23" s="11"/>
      <c r="VB23" s="12"/>
      <c r="VC23" s="12"/>
      <c r="VD23" s="12"/>
      <c r="VE23" s="12"/>
      <c r="VF23" s="12"/>
      <c r="VG23" s="13"/>
      <c r="VH23" s="11"/>
      <c r="VI23" s="12"/>
      <c r="VJ23" s="12"/>
      <c r="VK23" s="12"/>
      <c r="VL23" s="12"/>
      <c r="VM23" s="12"/>
      <c r="VN23" s="13"/>
      <c r="VO23" s="11"/>
      <c r="VP23" s="12"/>
      <c r="VQ23" s="12"/>
      <c r="VR23" s="12"/>
      <c r="VS23" s="12"/>
      <c r="VT23" s="12"/>
      <c r="VU23" s="13"/>
      <c r="VV23" s="11"/>
      <c r="VW23" s="12"/>
      <c r="VX23" s="12"/>
      <c r="VY23" s="12"/>
      <c r="VZ23" s="12"/>
      <c r="WA23" s="12"/>
      <c r="WB23" s="13"/>
      <c r="WC23" s="11"/>
      <c r="WD23" s="12"/>
      <c r="WE23" s="12"/>
      <c r="WF23" s="12"/>
      <c r="WG23" s="12"/>
      <c r="WH23" s="12"/>
      <c r="WI23" s="13"/>
      <c r="WJ23" s="11"/>
      <c r="WK23" s="12"/>
      <c r="WL23" s="12"/>
      <c r="WM23" s="12"/>
      <c r="WN23" s="12"/>
      <c r="WO23" s="12"/>
      <c r="WP23" s="13"/>
      <c r="WQ23" s="11"/>
      <c r="WR23" s="12"/>
      <c r="WS23" s="12"/>
      <c r="WT23" s="12"/>
      <c r="WU23" s="12"/>
      <c r="WV23" s="12"/>
      <c r="WW23" s="13"/>
      <c r="WX23" s="11"/>
      <c r="WY23" s="12"/>
      <c r="WZ23" s="12"/>
      <c r="XA23" s="12"/>
      <c r="XB23" s="12"/>
      <c r="XC23" s="12"/>
      <c r="XD23" s="13"/>
      <c r="XE23" s="11"/>
      <c r="XF23" s="12"/>
      <c r="XG23" s="12"/>
      <c r="XH23" s="12"/>
      <c r="XI23" s="12"/>
      <c r="XJ23" s="12"/>
      <c r="XK23" s="13"/>
      <c r="XL23" s="11"/>
      <c r="XM23" s="12"/>
      <c r="XN23" s="12"/>
      <c r="XO23" s="12"/>
      <c r="XP23" s="12"/>
      <c r="XQ23" s="12"/>
      <c r="XR23" s="13"/>
      <c r="XS23" s="11"/>
      <c r="XT23" s="12"/>
      <c r="XU23" s="12"/>
      <c r="XV23" s="12"/>
      <c r="XW23" s="12"/>
      <c r="XX23" s="12"/>
      <c r="XY23" s="13"/>
      <c r="XZ23" s="11"/>
      <c r="YA23" s="12"/>
      <c r="YB23" s="12"/>
      <c r="YC23" s="12"/>
      <c r="YD23" s="12"/>
      <c r="YE23" s="12"/>
      <c r="YF23" s="13"/>
      <c r="YG23" s="11"/>
      <c r="YH23" s="12"/>
      <c r="YI23" s="12"/>
      <c r="YJ23" s="12"/>
      <c r="YK23" s="12"/>
      <c r="YL23" s="12"/>
      <c r="YM23" s="13"/>
      <c r="YN23" s="11"/>
      <c r="YO23" s="12"/>
      <c r="YP23" s="12"/>
      <c r="YQ23" s="12"/>
      <c r="YR23" s="12"/>
      <c r="YS23" s="12"/>
      <c r="YT23" s="13"/>
      <c r="YU23" s="11"/>
      <c r="YV23" s="12"/>
      <c r="YW23" s="12"/>
      <c r="YX23" s="12"/>
      <c r="YY23" s="12"/>
      <c r="YZ23" s="12"/>
      <c r="ZA23" s="13"/>
      <c r="ZB23" s="11"/>
      <c r="ZC23" s="12"/>
      <c r="ZD23" s="12"/>
      <c r="ZE23" s="12"/>
      <c r="ZF23" s="12"/>
      <c r="ZG23" s="12"/>
      <c r="ZH23" s="13"/>
      <c r="ZI23" s="11"/>
      <c r="ZJ23" s="12"/>
      <c r="ZK23" s="12"/>
      <c r="ZL23" s="12"/>
      <c r="ZM23" s="12"/>
      <c r="ZN23" s="12"/>
      <c r="ZO23" s="13"/>
      <c r="ZP23" s="11"/>
      <c r="ZQ23" s="12"/>
      <c r="ZR23" s="12"/>
      <c r="ZS23" s="12"/>
      <c r="ZT23" s="12"/>
      <c r="ZU23" s="12"/>
      <c r="ZV23" s="13"/>
      <c r="ZW23" s="11"/>
      <c r="ZX23" s="12"/>
      <c r="ZY23" s="12"/>
      <c r="ZZ23" s="12"/>
      <c r="AAA23" s="12"/>
      <c r="AAB23" s="12"/>
      <c r="AAC23" s="13"/>
      <c r="AAD23" s="11"/>
      <c r="AAE23" s="12"/>
      <c r="AAF23" s="12"/>
      <c r="AAG23" s="12"/>
      <c r="AAH23" s="12"/>
      <c r="AAI23" s="12"/>
      <c r="AAJ23" s="13"/>
      <c r="AAK23" s="11"/>
      <c r="AAL23" s="12"/>
      <c r="AAM23" s="12"/>
      <c r="AAN23" s="12"/>
      <c r="AAO23" s="12"/>
      <c r="AAP23" s="12"/>
      <c r="AAQ23" s="13"/>
      <c r="AAR23" s="11"/>
      <c r="AAS23" s="12"/>
      <c r="AAT23" s="12"/>
      <c r="AAU23" s="12"/>
      <c r="AAV23" s="12"/>
      <c r="AAW23" s="12"/>
      <c r="AAX23" s="13"/>
      <c r="AAY23" s="11"/>
      <c r="AAZ23" s="12"/>
      <c r="ABA23" s="12"/>
      <c r="ABB23" s="12"/>
      <c r="ABC23" s="12"/>
      <c r="ABD23" s="12"/>
      <c r="ABE23" s="13"/>
      <c r="ABF23" s="11"/>
      <c r="ABG23" s="12"/>
      <c r="ABH23" s="12"/>
      <c r="ABI23" s="12"/>
      <c r="ABJ23" s="12"/>
      <c r="ABK23" s="12"/>
      <c r="ABL23" s="13"/>
      <c r="ABM23" s="11"/>
      <c r="ABN23" s="12"/>
      <c r="ABO23" s="12"/>
      <c r="ABP23" s="12"/>
      <c r="ABQ23" s="12"/>
      <c r="ABR23" s="12"/>
      <c r="ABS23" s="13"/>
      <c r="ABT23" s="11"/>
      <c r="ABU23" s="12"/>
      <c r="ABV23" s="12"/>
      <c r="ABW23" s="12"/>
      <c r="ABX23" s="12"/>
      <c r="ABY23" s="12"/>
      <c r="ABZ23" s="13"/>
      <c r="ACA23" s="11"/>
      <c r="ACB23" s="12"/>
      <c r="ACC23" s="12"/>
      <c r="ACD23" s="12"/>
      <c r="ACE23" s="12"/>
      <c r="ACF23" s="12"/>
      <c r="ACG23" s="13"/>
      <c r="ACH23" s="11"/>
      <c r="ACI23" s="12"/>
      <c r="ACJ23" s="12"/>
      <c r="ACK23" s="12"/>
      <c r="ACL23" s="12"/>
      <c r="ACM23" s="12"/>
      <c r="ACN23" s="13"/>
      <c r="ACO23" s="11"/>
      <c r="ACP23" s="12"/>
      <c r="ACQ23" s="12"/>
      <c r="ACR23" s="12"/>
      <c r="ACS23" s="12"/>
      <c r="ACT23" s="12"/>
      <c r="ACU23" s="13"/>
      <c r="ACV23" s="11"/>
      <c r="ACW23" s="12"/>
      <c r="ACX23" s="12"/>
      <c r="ACY23" s="12"/>
      <c r="ACZ23" s="12"/>
      <c r="ADA23" s="12"/>
      <c r="ADB23" s="13"/>
      <c r="ADC23" s="11"/>
      <c r="ADD23" s="12"/>
      <c r="ADE23" s="12"/>
      <c r="ADF23" s="12"/>
      <c r="ADG23" s="12"/>
      <c r="ADH23" s="12"/>
      <c r="ADI23" s="13"/>
      <c r="ADJ23" s="11"/>
      <c r="ADK23" s="12"/>
      <c r="ADL23" s="12"/>
      <c r="ADM23" s="12"/>
      <c r="ADN23" s="12"/>
      <c r="ADO23" s="12"/>
      <c r="ADP23" s="13"/>
      <c r="ADQ23" s="11"/>
      <c r="ADR23" s="12"/>
      <c r="ADS23" s="12"/>
      <c r="ADT23" s="12"/>
      <c r="ADU23" s="12"/>
      <c r="ADV23" s="12"/>
      <c r="ADW23" s="13"/>
      <c r="ADX23" s="11"/>
      <c r="ADY23" s="12"/>
      <c r="ADZ23" s="12"/>
      <c r="AEA23" s="12"/>
      <c r="AEB23" s="12"/>
      <c r="AEC23" s="12"/>
      <c r="AED23" s="13"/>
      <c r="AEE23" s="11"/>
      <c r="AEF23" s="12"/>
      <c r="AEG23" s="12"/>
      <c r="AEH23" s="12"/>
      <c r="AEI23" s="12"/>
      <c r="AEJ23" s="12"/>
      <c r="AEK23" s="13"/>
      <c r="AEL23" s="11"/>
      <c r="AEM23" s="12"/>
      <c r="AEN23" s="12"/>
      <c r="AEO23" s="12"/>
      <c r="AEP23" s="12"/>
      <c r="AEQ23" s="12"/>
      <c r="AER23" s="13"/>
      <c r="AES23" s="11"/>
      <c r="AET23" s="12"/>
      <c r="AEU23" s="12"/>
      <c r="AEV23" s="12"/>
      <c r="AEW23" s="12"/>
      <c r="AEX23" s="12"/>
      <c r="AEY23" s="13"/>
      <c r="AEZ23" s="11"/>
      <c r="AFA23" s="12"/>
      <c r="AFB23" s="12"/>
      <c r="AFC23" s="12"/>
      <c r="AFD23" s="12"/>
      <c r="AFE23" s="12"/>
      <c r="AFF23" s="13"/>
      <c r="AFG23" s="11"/>
      <c r="AFH23" s="12"/>
      <c r="AFI23" s="12"/>
      <c r="AFJ23" s="12"/>
      <c r="AFK23" s="12"/>
      <c r="AFL23" s="12"/>
      <c r="AFM23" s="13"/>
      <c r="AFN23" s="11"/>
      <c r="AFO23" s="12"/>
      <c r="AFP23" s="12"/>
      <c r="AFQ23" s="12"/>
      <c r="AFR23" s="12"/>
      <c r="AFS23" s="12"/>
      <c r="AFT23" s="13"/>
      <c r="AFU23" s="11"/>
      <c r="AFV23" s="12"/>
      <c r="AFW23" s="12"/>
      <c r="AFX23" s="12"/>
      <c r="AFY23" s="12"/>
      <c r="AFZ23" s="12"/>
      <c r="AGA23" s="13"/>
      <c r="AGB23" s="11"/>
      <c r="AGC23" s="12"/>
      <c r="AGD23" s="12"/>
      <c r="AGE23" s="12"/>
      <c r="AGF23" s="12"/>
      <c r="AGG23" s="12"/>
      <c r="AGH23" s="13"/>
      <c r="AGI23" s="11"/>
      <c r="AGJ23" s="12"/>
      <c r="AGK23" s="12"/>
      <c r="AGL23" s="12"/>
      <c r="AGM23" s="12"/>
      <c r="AGN23" s="12"/>
      <c r="AGO23" s="13"/>
      <c r="AGP23" s="11"/>
      <c r="AGQ23" s="12"/>
      <c r="AGR23" s="12"/>
      <c r="AGS23" s="12"/>
      <c r="AGT23" s="12"/>
      <c r="AGU23" s="12"/>
      <c r="AGV23" s="13"/>
      <c r="AGW23" s="11"/>
      <c r="AGX23" s="12"/>
      <c r="AGY23" s="12"/>
      <c r="AGZ23" s="12"/>
      <c r="AHA23" s="12"/>
      <c r="AHB23" s="12"/>
      <c r="AHC23" s="13"/>
      <c r="AHD23" s="11"/>
      <c r="AHE23" s="12"/>
      <c r="AHF23" s="12"/>
      <c r="AHG23" s="12"/>
      <c r="AHH23" s="12"/>
      <c r="AHI23" s="12"/>
      <c r="AHJ23" s="13"/>
      <c r="AHK23" s="11"/>
      <c r="AHL23" s="12"/>
      <c r="AHM23" s="12"/>
      <c r="AHN23" s="12"/>
      <c r="AHO23" s="12"/>
      <c r="AHP23" s="12"/>
      <c r="AHQ23" s="13"/>
      <c r="AHR23" s="11"/>
      <c r="AHS23" s="12"/>
      <c r="AHT23" s="12"/>
      <c r="AHU23" s="12"/>
      <c r="AHV23" s="12"/>
      <c r="AHW23" s="12"/>
      <c r="AHX23" s="13"/>
      <c r="AHY23" s="11"/>
      <c r="AHZ23" s="12"/>
      <c r="AIA23" s="12"/>
      <c r="AIB23" s="12"/>
      <c r="AIC23" s="12"/>
      <c r="AID23" s="12"/>
      <c r="AIE23" s="13"/>
      <c r="AIF23" s="11"/>
      <c r="AIG23" s="12"/>
      <c r="AIH23" s="12"/>
      <c r="AII23" s="12"/>
      <c r="AIJ23" s="12"/>
      <c r="AIK23" s="12"/>
      <c r="AIL23" s="13"/>
      <c r="AIM23" s="11"/>
      <c r="AIN23" s="12"/>
      <c r="AIO23" s="12"/>
      <c r="AIP23" s="12"/>
      <c r="AIQ23" s="12"/>
      <c r="AIR23" s="12"/>
      <c r="AIS23" s="13"/>
      <c r="AIT23" s="11"/>
      <c r="AIU23" s="12"/>
      <c r="AIV23" s="12"/>
      <c r="AIW23" s="12"/>
      <c r="AIX23" s="12"/>
      <c r="AIY23" s="12"/>
      <c r="AIZ23" s="13"/>
      <c r="AJA23" s="11"/>
      <c r="AJB23" s="12"/>
      <c r="AJC23" s="12"/>
      <c r="AJD23" s="12"/>
      <c r="AJE23" s="12"/>
      <c r="AJF23" s="12"/>
      <c r="AJG23" s="13"/>
      <c r="AJH23" s="11"/>
      <c r="AJI23" s="12"/>
      <c r="AJJ23" s="12"/>
      <c r="AJK23" s="12"/>
      <c r="AJL23" s="12"/>
      <c r="AJM23" s="12"/>
      <c r="AJN23" s="13"/>
      <c r="AJO23" s="11"/>
      <c r="AJP23" s="12"/>
      <c r="AJQ23" s="12"/>
      <c r="AJR23" s="12"/>
      <c r="AJS23" s="12"/>
      <c r="AJT23" s="12"/>
      <c r="AJU23" s="13"/>
      <c r="AJV23" s="11"/>
      <c r="AJW23" s="12"/>
      <c r="AJX23" s="12"/>
      <c r="AJY23" s="12"/>
      <c r="AJZ23" s="12"/>
      <c r="AKA23" s="12"/>
      <c r="AKB23" s="13"/>
      <c r="AKC23" s="11"/>
      <c r="AKD23" s="12"/>
      <c r="AKE23" s="12"/>
      <c r="AKF23" s="12"/>
      <c r="AKG23" s="12"/>
      <c r="AKH23" s="12"/>
      <c r="AKI23" s="13"/>
      <c r="AKJ23" s="11"/>
      <c r="AKK23" s="12"/>
      <c r="AKL23" s="12"/>
      <c r="AKM23" s="12"/>
      <c r="AKN23" s="12"/>
      <c r="AKO23" s="12"/>
      <c r="AKP23" s="13"/>
      <c r="AKQ23" s="11"/>
      <c r="AKR23" s="12"/>
      <c r="AKS23" s="12"/>
      <c r="AKT23" s="12"/>
      <c r="AKU23" s="12"/>
      <c r="AKV23" s="12"/>
      <c r="AKW23" s="13"/>
      <c r="AKX23" s="11"/>
      <c r="AKY23" s="12"/>
      <c r="AKZ23" s="12"/>
      <c r="ALA23" s="12"/>
      <c r="ALB23" s="12"/>
      <c r="ALC23" s="12"/>
      <c r="ALD23" s="13"/>
      <c r="ALE23" s="11"/>
      <c r="ALF23" s="12"/>
      <c r="ALG23" s="12"/>
      <c r="ALH23" s="12"/>
      <c r="ALI23" s="12"/>
      <c r="ALJ23" s="12"/>
      <c r="ALK23" s="13"/>
      <c r="ALL23" s="11"/>
      <c r="ALM23" s="12"/>
      <c r="ALN23" s="12"/>
      <c r="ALO23" s="12"/>
      <c r="ALP23" s="12"/>
      <c r="ALQ23" s="12"/>
      <c r="ALR23" s="13"/>
      <c r="ALS23" s="11"/>
      <c r="ALT23" s="12"/>
      <c r="ALU23" s="12"/>
      <c r="ALV23" s="12"/>
      <c r="ALW23" s="12"/>
      <c r="ALX23" s="12"/>
      <c r="ALY23" s="13"/>
      <c r="ALZ23" s="11"/>
      <c r="AMA23" s="12"/>
      <c r="AMB23" s="12"/>
      <c r="AMC23" s="12"/>
      <c r="AMD23" s="12"/>
      <c r="AME23" s="12"/>
      <c r="AMF23" s="13"/>
      <c r="AMG23" s="11"/>
      <c r="AMH23" s="12"/>
      <c r="AMI23" s="12"/>
      <c r="AMJ23" s="12"/>
      <c r="AMK23" s="12"/>
      <c r="AML23" s="12"/>
      <c r="AMM23" s="13"/>
      <c r="AMN23" s="11"/>
      <c r="AMO23" s="12"/>
      <c r="AMP23" s="12"/>
      <c r="AMQ23" s="12"/>
      <c r="AMR23" s="12"/>
      <c r="AMS23" s="12"/>
      <c r="AMT23" s="13"/>
      <c r="AMU23" s="11"/>
      <c r="AMV23" s="12"/>
      <c r="AMW23" s="12"/>
      <c r="AMX23" s="12"/>
      <c r="AMY23" s="12"/>
      <c r="AMZ23" s="12"/>
      <c r="ANA23" s="13"/>
      <c r="ANB23" s="11"/>
      <c r="ANC23" s="12"/>
      <c r="AND23" s="12"/>
      <c r="ANE23" s="12"/>
      <c r="ANF23" s="12"/>
      <c r="ANG23" s="12"/>
      <c r="ANH23" s="13"/>
      <c r="ANI23" s="11"/>
      <c r="ANJ23" s="12"/>
      <c r="ANK23" s="12"/>
      <c r="ANL23" s="12"/>
      <c r="ANM23" s="12"/>
      <c r="ANN23" s="12"/>
      <c r="ANO23" s="13"/>
      <c r="ANP23" s="11"/>
      <c r="ANQ23" s="12"/>
      <c r="ANR23" s="12"/>
      <c r="ANS23" s="12"/>
      <c r="ANT23" s="12"/>
      <c r="ANU23" s="12"/>
      <c r="ANV23" s="13"/>
      <c r="ANW23" s="11"/>
      <c r="ANX23" s="12"/>
      <c r="ANY23" s="12"/>
      <c r="ANZ23" s="12"/>
      <c r="AOA23" s="12"/>
      <c r="AOB23" s="12"/>
      <c r="AOC23" s="13"/>
      <c r="AOD23" s="11"/>
      <c r="AOE23" s="12"/>
      <c r="AOF23" s="12"/>
      <c r="AOG23" s="12"/>
      <c r="AOH23" s="12"/>
      <c r="AOI23" s="12"/>
      <c r="AOJ23" s="13"/>
      <c r="AOK23" s="11"/>
      <c r="AOL23" s="12"/>
      <c r="AOM23" s="12"/>
      <c r="AON23" s="12"/>
      <c r="AOO23" s="12"/>
      <c r="AOP23" s="12"/>
      <c r="AOQ23" s="13"/>
    </row>
    <row r="24" spans="1:1083" ht="24.9" customHeight="1" x14ac:dyDescent="0.2">
      <c r="A24" s="172"/>
      <c r="B24" s="112"/>
      <c r="C24" s="112"/>
      <c r="D24" s="112"/>
      <c r="E24" s="45" t="s">
        <v>31</v>
      </c>
      <c r="F24" s="40"/>
      <c r="G24" s="41"/>
      <c r="H24" s="41"/>
      <c r="I24" s="41"/>
      <c r="J24" s="41"/>
      <c r="K24" s="41"/>
      <c r="L24" s="42"/>
      <c r="M24" s="40"/>
      <c r="N24" s="41"/>
      <c r="O24" s="41"/>
      <c r="P24" s="41"/>
      <c r="Q24" s="41"/>
      <c r="R24" s="41"/>
      <c r="S24" s="42"/>
      <c r="T24" s="40"/>
      <c r="U24" s="41"/>
      <c r="V24" s="41"/>
      <c r="W24" s="41"/>
      <c r="X24" s="41"/>
      <c r="Y24" s="41"/>
      <c r="Z24" s="42"/>
      <c r="AA24" s="40"/>
      <c r="AB24" s="41"/>
      <c r="AC24" s="41"/>
      <c r="AD24" s="41"/>
      <c r="AE24" s="41"/>
      <c r="AF24" s="41"/>
      <c r="AG24" s="42"/>
      <c r="AH24" s="40"/>
      <c r="AI24" s="41"/>
      <c r="AJ24" s="41"/>
      <c r="AK24" s="41"/>
      <c r="AL24" s="41"/>
      <c r="AM24" s="41"/>
      <c r="AN24" s="42"/>
      <c r="AO24" s="43"/>
      <c r="AP24" s="41"/>
      <c r="AQ24" s="41"/>
      <c r="AR24" s="41"/>
      <c r="AS24" s="41"/>
      <c r="AT24" s="41"/>
      <c r="AU24" s="42"/>
      <c r="AV24" s="40"/>
      <c r="AW24" s="41"/>
      <c r="AX24" s="41"/>
      <c r="AY24" s="41"/>
      <c r="AZ24" s="41"/>
      <c r="BA24" s="41"/>
      <c r="BB24" s="42"/>
      <c r="BC24" s="40"/>
      <c r="BD24" s="41"/>
      <c r="BE24" s="41"/>
      <c r="BF24" s="41"/>
      <c r="BG24" s="41"/>
      <c r="BH24" s="41"/>
      <c r="BI24" s="42"/>
      <c r="BJ24" s="40"/>
      <c r="BK24" s="41"/>
      <c r="BL24" s="41"/>
      <c r="BM24" s="41"/>
      <c r="BN24" s="41"/>
      <c r="BO24" s="41"/>
      <c r="BP24" s="42"/>
      <c r="BQ24" s="40"/>
      <c r="BR24" s="41"/>
      <c r="BS24" s="41"/>
      <c r="BT24" s="41"/>
      <c r="BU24" s="41"/>
      <c r="BV24" s="41"/>
      <c r="BW24" s="42"/>
      <c r="BX24" s="40"/>
      <c r="BY24" s="41"/>
      <c r="BZ24" s="41"/>
      <c r="CA24" s="41"/>
      <c r="CB24" s="41"/>
      <c r="CC24" s="41"/>
      <c r="CD24" s="42"/>
      <c r="CE24" s="40"/>
      <c r="CF24" s="41"/>
      <c r="CG24" s="41"/>
      <c r="CH24" s="41"/>
      <c r="CI24" s="41"/>
      <c r="CJ24" s="41"/>
      <c r="CK24" s="42"/>
      <c r="CL24" s="40"/>
      <c r="CM24" s="41"/>
      <c r="CN24" s="41"/>
      <c r="CO24" s="41"/>
      <c r="CP24" s="41"/>
      <c r="CQ24" s="41"/>
      <c r="CR24" s="42"/>
      <c r="CS24" s="40"/>
      <c r="CT24" s="41"/>
      <c r="CU24" s="41"/>
      <c r="CV24" s="41"/>
      <c r="CW24" s="41"/>
      <c r="CX24" s="41"/>
      <c r="CY24" s="42"/>
      <c r="CZ24" s="40"/>
      <c r="DA24" s="41"/>
      <c r="DB24" s="41"/>
      <c r="DC24" s="41"/>
      <c r="DD24" s="41"/>
      <c r="DE24" s="41"/>
      <c r="DF24" s="42"/>
      <c r="DG24" s="40"/>
      <c r="DH24" s="41"/>
      <c r="DI24" s="41"/>
      <c r="DJ24" s="41"/>
      <c r="DK24" s="41"/>
      <c r="DL24" s="41"/>
      <c r="DM24" s="42"/>
      <c r="DN24" s="40"/>
      <c r="DO24" s="41"/>
      <c r="DP24" s="41"/>
      <c r="DQ24" s="41"/>
      <c r="DR24" s="41"/>
      <c r="DS24" s="41"/>
      <c r="DT24" s="42"/>
      <c r="DU24" s="40"/>
      <c r="DV24" s="41"/>
      <c r="DW24" s="41"/>
      <c r="DX24" s="41"/>
      <c r="DY24" s="41"/>
      <c r="DZ24" s="41"/>
      <c r="EA24" s="42"/>
      <c r="EB24" s="40"/>
      <c r="EC24" s="41"/>
      <c r="ED24" s="41"/>
      <c r="EE24" s="41"/>
      <c r="EF24" s="41"/>
      <c r="EG24" s="41"/>
      <c r="EH24" s="42"/>
      <c r="EI24" s="40"/>
      <c r="EJ24" s="41"/>
      <c r="EK24" s="41"/>
      <c r="EL24" s="41"/>
      <c r="EM24" s="41"/>
      <c r="EN24" s="41"/>
      <c r="EO24" s="42"/>
      <c r="EP24" s="40"/>
      <c r="EQ24" s="41"/>
      <c r="ER24" s="41"/>
      <c r="ES24" s="41"/>
      <c r="ET24" s="41"/>
      <c r="EU24" s="41"/>
      <c r="EV24" s="42"/>
      <c r="EW24" s="40"/>
      <c r="EX24" s="41"/>
      <c r="EY24" s="41"/>
      <c r="EZ24" s="41"/>
      <c r="FA24" s="41"/>
      <c r="FB24" s="41"/>
      <c r="FC24" s="42"/>
      <c r="FD24" s="40"/>
      <c r="FE24" s="41"/>
      <c r="FF24" s="41"/>
      <c r="FG24" s="41"/>
      <c r="FH24" s="41"/>
      <c r="FI24" s="41"/>
      <c r="FJ24" s="42"/>
      <c r="FK24" s="40"/>
      <c r="FL24" s="41"/>
      <c r="FM24" s="41"/>
      <c r="FN24" s="41"/>
      <c r="FO24" s="41"/>
      <c r="FP24" s="41"/>
      <c r="FQ24" s="42"/>
      <c r="FR24" s="40"/>
      <c r="FS24" s="41"/>
      <c r="FT24" s="41"/>
      <c r="FU24" s="41"/>
      <c r="FV24" s="41"/>
      <c r="FW24" s="41"/>
      <c r="FX24" s="42"/>
      <c r="FY24" s="40"/>
      <c r="FZ24" s="41"/>
      <c r="GA24" s="41"/>
      <c r="GB24" s="41"/>
      <c r="GC24" s="41"/>
      <c r="GD24" s="41"/>
      <c r="GE24" s="42"/>
      <c r="GF24" s="40"/>
      <c r="GG24" s="41"/>
      <c r="GH24" s="41"/>
      <c r="GI24" s="41"/>
      <c r="GJ24" s="41"/>
      <c r="GK24" s="41"/>
      <c r="GL24" s="42"/>
      <c r="GM24" s="40"/>
      <c r="GN24" s="41"/>
      <c r="GO24" s="41"/>
      <c r="GP24" s="41"/>
      <c r="GQ24" s="41"/>
      <c r="GR24" s="41"/>
      <c r="GS24" s="42"/>
      <c r="GT24" s="40"/>
      <c r="GU24" s="41"/>
      <c r="GV24" s="41"/>
      <c r="GW24" s="41"/>
      <c r="GX24" s="41"/>
      <c r="GY24" s="41"/>
      <c r="GZ24" s="42"/>
      <c r="HA24" s="40"/>
      <c r="HB24" s="41"/>
      <c r="HC24" s="41"/>
      <c r="HD24" s="41"/>
      <c r="HE24" s="41"/>
      <c r="HF24" s="41"/>
      <c r="HG24" s="42"/>
      <c r="HH24" s="40"/>
      <c r="HI24" s="41"/>
      <c r="HJ24" s="41"/>
      <c r="HK24" s="41"/>
      <c r="HL24" s="41"/>
      <c r="HM24" s="41"/>
      <c r="HN24" s="42"/>
      <c r="HO24" s="40"/>
      <c r="HP24" s="41"/>
      <c r="HQ24" s="41"/>
      <c r="HR24" s="41"/>
      <c r="HS24" s="41"/>
      <c r="HT24" s="41"/>
      <c r="HU24" s="42"/>
      <c r="HV24" s="40"/>
      <c r="HW24" s="41"/>
      <c r="HX24" s="41"/>
      <c r="HY24" s="41"/>
      <c r="HZ24" s="41"/>
      <c r="IA24" s="41"/>
      <c r="IB24" s="42"/>
      <c r="IC24" s="40"/>
      <c r="ID24" s="41"/>
      <c r="IE24" s="41"/>
      <c r="IF24" s="41"/>
      <c r="IG24" s="41"/>
      <c r="IH24" s="41"/>
      <c r="II24" s="42"/>
      <c r="IJ24" s="40"/>
      <c r="IK24" s="41"/>
      <c r="IL24" s="41"/>
      <c r="IM24" s="41"/>
      <c r="IN24" s="41"/>
      <c r="IO24" s="41"/>
      <c r="IP24" s="42"/>
      <c r="IQ24" s="40"/>
      <c r="IR24" s="41"/>
      <c r="IS24" s="41"/>
      <c r="IT24" s="41"/>
      <c r="IU24" s="41"/>
      <c r="IV24" s="41"/>
      <c r="IW24" s="42"/>
      <c r="IX24" s="40"/>
      <c r="IY24" s="41"/>
      <c r="IZ24" s="41"/>
      <c r="JA24" s="41"/>
      <c r="JB24" s="41"/>
      <c r="JC24" s="41"/>
      <c r="JD24" s="42"/>
      <c r="JE24" s="40"/>
      <c r="JF24" s="41"/>
      <c r="JG24" s="41"/>
      <c r="JH24" s="41"/>
      <c r="JI24" s="41"/>
      <c r="JJ24" s="41"/>
      <c r="JK24" s="42"/>
      <c r="JL24" s="40"/>
      <c r="JM24" s="41"/>
      <c r="JN24" s="41"/>
      <c r="JO24" s="41"/>
      <c r="JP24" s="41"/>
      <c r="JQ24" s="41"/>
      <c r="JR24" s="42"/>
      <c r="JS24" s="40"/>
      <c r="JT24" s="41"/>
      <c r="JU24" s="41"/>
      <c r="JV24" s="41"/>
      <c r="JW24" s="41"/>
      <c r="JX24" s="41"/>
      <c r="JY24" s="42"/>
      <c r="JZ24" s="40"/>
      <c r="KA24" s="41"/>
      <c r="KB24" s="41"/>
      <c r="KC24" s="41"/>
      <c r="KD24" s="41"/>
      <c r="KE24" s="41"/>
      <c r="KF24" s="42"/>
      <c r="KG24" s="40"/>
      <c r="KH24" s="41"/>
      <c r="KI24" s="41"/>
      <c r="KJ24" s="41"/>
      <c r="KK24" s="41"/>
      <c r="KL24" s="41"/>
      <c r="KM24" s="42"/>
      <c r="KN24" s="40"/>
      <c r="KO24" s="41"/>
      <c r="KP24" s="41"/>
      <c r="KQ24" s="41"/>
      <c r="KR24" s="41"/>
      <c r="KS24" s="41"/>
      <c r="KT24" s="42"/>
      <c r="KU24" s="40"/>
      <c r="KV24" s="41"/>
      <c r="KW24" s="41"/>
      <c r="KX24" s="41"/>
      <c r="KY24" s="41"/>
      <c r="KZ24" s="41"/>
      <c r="LA24" s="42"/>
      <c r="LB24" s="40"/>
      <c r="LC24" s="41"/>
      <c r="LD24" s="41"/>
      <c r="LE24" s="41"/>
      <c r="LF24" s="41"/>
      <c r="LG24" s="41"/>
      <c r="LH24" s="42"/>
      <c r="LI24" s="40"/>
      <c r="LJ24" s="41"/>
      <c r="LK24" s="41"/>
      <c r="LL24" s="41"/>
      <c r="LM24" s="41"/>
      <c r="LN24" s="41"/>
      <c r="LO24" s="42"/>
      <c r="LP24" s="40"/>
      <c r="LQ24" s="41"/>
      <c r="LR24" s="41"/>
      <c r="LS24" s="41"/>
      <c r="LT24" s="41"/>
      <c r="LU24" s="41"/>
      <c r="LV24" s="42"/>
      <c r="LW24" s="40"/>
      <c r="LX24" s="41"/>
      <c r="LY24" s="41"/>
      <c r="LZ24" s="41"/>
      <c r="MA24" s="41"/>
      <c r="MB24" s="41"/>
      <c r="MC24" s="42"/>
      <c r="MD24" s="40"/>
      <c r="ME24" s="41"/>
      <c r="MF24" s="41"/>
      <c r="MG24" s="41"/>
      <c r="MH24" s="41"/>
      <c r="MI24" s="41"/>
      <c r="MJ24" s="42"/>
      <c r="MK24" s="40"/>
      <c r="ML24" s="41"/>
      <c r="MM24" s="41"/>
      <c r="MN24" s="41"/>
      <c r="MO24" s="41"/>
      <c r="MP24" s="41"/>
      <c r="MQ24" s="42"/>
      <c r="MR24" s="40"/>
      <c r="MS24" s="41"/>
      <c r="MT24" s="41"/>
      <c r="MU24" s="41"/>
      <c r="MV24" s="41"/>
      <c r="MW24" s="41"/>
      <c r="MX24" s="42"/>
      <c r="MY24" s="40"/>
      <c r="MZ24" s="41"/>
      <c r="NA24" s="41"/>
      <c r="NB24" s="41"/>
      <c r="NC24" s="41"/>
      <c r="ND24" s="41"/>
      <c r="NE24" s="42"/>
      <c r="NF24" s="40"/>
      <c r="NG24" s="41"/>
      <c r="NH24" s="41"/>
      <c r="NI24" s="41"/>
      <c r="NJ24" s="41"/>
      <c r="NK24" s="41"/>
      <c r="NL24" s="42"/>
      <c r="NM24" s="40"/>
      <c r="NN24" s="41"/>
      <c r="NO24" s="41"/>
      <c r="NP24" s="41"/>
      <c r="NQ24" s="41"/>
      <c r="NR24" s="41"/>
      <c r="NS24" s="42"/>
      <c r="NT24" s="40"/>
      <c r="NU24" s="41"/>
      <c r="NV24" s="41"/>
      <c r="NW24" s="41"/>
      <c r="NX24" s="41"/>
      <c r="NY24" s="41"/>
      <c r="NZ24" s="42"/>
      <c r="OA24" s="40"/>
      <c r="OB24" s="41"/>
      <c r="OC24" s="41"/>
      <c r="OD24" s="41"/>
      <c r="OE24" s="41"/>
      <c r="OF24" s="41"/>
      <c r="OG24" s="42"/>
      <c r="OH24" s="40"/>
      <c r="OI24" s="41"/>
      <c r="OJ24" s="41"/>
      <c r="OK24" s="41"/>
      <c r="OL24" s="41"/>
      <c r="OM24" s="41"/>
      <c r="ON24" s="42"/>
      <c r="OO24" s="40"/>
      <c r="OP24" s="41"/>
      <c r="OQ24" s="41"/>
      <c r="OR24" s="41"/>
      <c r="OS24" s="41"/>
      <c r="OT24" s="41"/>
      <c r="OU24" s="42"/>
      <c r="OV24" s="40"/>
      <c r="OW24" s="41"/>
      <c r="OX24" s="41"/>
      <c r="OY24" s="41"/>
      <c r="OZ24" s="41"/>
      <c r="PA24" s="41"/>
      <c r="PB24" s="42"/>
      <c r="PC24" s="40"/>
      <c r="PD24" s="41"/>
      <c r="PE24" s="41"/>
      <c r="PF24" s="41"/>
      <c r="PG24" s="41"/>
      <c r="PH24" s="41"/>
      <c r="PI24" s="42"/>
      <c r="PJ24" s="40"/>
      <c r="PK24" s="41"/>
      <c r="PL24" s="41"/>
      <c r="PM24" s="41"/>
      <c r="PN24" s="41"/>
      <c r="PO24" s="41"/>
      <c r="PP24" s="42"/>
      <c r="PQ24" s="40"/>
      <c r="PR24" s="41"/>
      <c r="PS24" s="41"/>
      <c r="PT24" s="41"/>
      <c r="PU24" s="41"/>
      <c r="PV24" s="41"/>
      <c r="PW24" s="42"/>
      <c r="PX24" s="40"/>
      <c r="PY24" s="41"/>
      <c r="PZ24" s="41"/>
      <c r="QA24" s="41"/>
      <c r="QB24" s="41"/>
      <c r="QC24" s="41"/>
      <c r="QD24" s="42"/>
      <c r="QE24" s="40"/>
      <c r="QF24" s="41"/>
      <c r="QG24" s="41"/>
      <c r="QH24" s="41"/>
      <c r="QI24" s="41"/>
      <c r="QJ24" s="41"/>
      <c r="QK24" s="42"/>
      <c r="QL24" s="40"/>
      <c r="QM24" s="41"/>
      <c r="QN24" s="41"/>
      <c r="QO24" s="41"/>
      <c r="QP24" s="41"/>
      <c r="QQ24" s="41"/>
      <c r="QR24" s="42"/>
      <c r="QS24" s="40"/>
      <c r="QT24" s="41"/>
      <c r="QU24" s="41"/>
      <c r="QV24" s="41"/>
      <c r="QW24" s="41"/>
      <c r="QX24" s="41"/>
      <c r="QY24" s="42"/>
      <c r="QZ24" s="40"/>
      <c r="RA24" s="41"/>
      <c r="RB24" s="41"/>
      <c r="RC24" s="41"/>
      <c r="RD24" s="41"/>
      <c r="RE24" s="41"/>
      <c r="RF24" s="42"/>
      <c r="RG24" s="40"/>
      <c r="RH24" s="41"/>
      <c r="RI24" s="41"/>
      <c r="RJ24" s="41"/>
      <c r="RK24" s="41"/>
      <c r="RL24" s="41"/>
      <c r="RM24" s="42"/>
      <c r="RN24" s="40"/>
      <c r="RO24" s="41"/>
      <c r="RP24" s="41"/>
      <c r="RQ24" s="41"/>
      <c r="RR24" s="41"/>
      <c r="RS24" s="41"/>
      <c r="RT24" s="42"/>
      <c r="RU24" s="40"/>
      <c r="RV24" s="41"/>
      <c r="RW24" s="41"/>
      <c r="RX24" s="41"/>
      <c r="RY24" s="41"/>
      <c r="RZ24" s="41"/>
      <c r="SA24" s="42"/>
      <c r="SB24" s="40"/>
      <c r="SC24" s="41"/>
      <c r="SD24" s="41"/>
      <c r="SE24" s="41"/>
      <c r="SF24" s="41"/>
      <c r="SG24" s="41"/>
      <c r="SH24" s="42"/>
      <c r="SI24" s="40"/>
      <c r="SJ24" s="41"/>
      <c r="SK24" s="41"/>
      <c r="SL24" s="41"/>
      <c r="SM24" s="41"/>
      <c r="SN24" s="41"/>
      <c r="SO24" s="42"/>
      <c r="SP24" s="40"/>
      <c r="SQ24" s="41"/>
      <c r="SR24" s="41"/>
      <c r="SS24" s="41"/>
      <c r="ST24" s="41"/>
      <c r="SU24" s="41"/>
      <c r="SV24" s="42"/>
      <c r="SW24" s="40"/>
      <c r="SX24" s="41"/>
      <c r="SY24" s="41"/>
      <c r="SZ24" s="41"/>
      <c r="TA24" s="41"/>
      <c r="TB24" s="41"/>
      <c r="TC24" s="42"/>
      <c r="TD24" s="40"/>
      <c r="TE24" s="41"/>
      <c r="TF24" s="41"/>
      <c r="TG24" s="41"/>
      <c r="TH24" s="41"/>
      <c r="TI24" s="41"/>
      <c r="TJ24" s="42"/>
      <c r="TK24" s="40"/>
      <c r="TL24" s="41"/>
      <c r="TM24" s="41"/>
      <c r="TN24" s="41"/>
      <c r="TO24" s="41"/>
      <c r="TP24" s="41"/>
      <c r="TQ24" s="42"/>
      <c r="TR24" s="40"/>
      <c r="TS24" s="41"/>
      <c r="TT24" s="41"/>
      <c r="TU24" s="41"/>
      <c r="TV24" s="41"/>
      <c r="TW24" s="41"/>
      <c r="TX24" s="42"/>
      <c r="TY24" s="40"/>
      <c r="TZ24" s="41"/>
      <c r="UA24" s="41"/>
      <c r="UB24" s="41"/>
      <c r="UC24" s="41"/>
      <c r="UD24" s="41"/>
      <c r="UE24" s="42"/>
      <c r="UF24" s="40"/>
      <c r="UG24" s="41"/>
      <c r="UH24" s="41"/>
      <c r="UI24" s="41"/>
      <c r="UJ24" s="41"/>
      <c r="UK24" s="41"/>
      <c r="UL24" s="42"/>
      <c r="UM24" s="40"/>
      <c r="UN24" s="41"/>
      <c r="UO24" s="41"/>
      <c r="UP24" s="41"/>
      <c r="UQ24" s="41"/>
      <c r="UR24" s="41"/>
      <c r="US24" s="42"/>
      <c r="UT24" s="40"/>
      <c r="UU24" s="41"/>
      <c r="UV24" s="41"/>
      <c r="UW24" s="41"/>
      <c r="UX24" s="41"/>
      <c r="UY24" s="41"/>
      <c r="UZ24" s="42"/>
      <c r="VA24" s="40"/>
      <c r="VB24" s="41"/>
      <c r="VC24" s="41"/>
      <c r="VD24" s="41"/>
      <c r="VE24" s="41"/>
      <c r="VF24" s="41"/>
      <c r="VG24" s="42"/>
      <c r="VH24" s="40"/>
      <c r="VI24" s="41"/>
      <c r="VJ24" s="41"/>
      <c r="VK24" s="41"/>
      <c r="VL24" s="41"/>
      <c r="VM24" s="41"/>
      <c r="VN24" s="42"/>
      <c r="VO24" s="40"/>
      <c r="VP24" s="41"/>
      <c r="VQ24" s="41"/>
      <c r="VR24" s="41"/>
      <c r="VS24" s="41"/>
      <c r="VT24" s="41"/>
      <c r="VU24" s="42"/>
      <c r="VV24" s="40"/>
      <c r="VW24" s="41"/>
      <c r="VX24" s="41"/>
      <c r="VY24" s="41"/>
      <c r="VZ24" s="41"/>
      <c r="WA24" s="41"/>
      <c r="WB24" s="42"/>
      <c r="WC24" s="40"/>
      <c r="WD24" s="41"/>
      <c r="WE24" s="41"/>
      <c r="WF24" s="41"/>
      <c r="WG24" s="41"/>
      <c r="WH24" s="41"/>
      <c r="WI24" s="42"/>
      <c r="WJ24" s="40"/>
      <c r="WK24" s="41"/>
      <c r="WL24" s="41"/>
      <c r="WM24" s="41"/>
      <c r="WN24" s="41"/>
      <c r="WO24" s="41"/>
      <c r="WP24" s="42"/>
      <c r="WQ24" s="40"/>
      <c r="WR24" s="41"/>
      <c r="WS24" s="41"/>
      <c r="WT24" s="41"/>
      <c r="WU24" s="41"/>
      <c r="WV24" s="41"/>
      <c r="WW24" s="42"/>
      <c r="WX24" s="40"/>
      <c r="WY24" s="41"/>
      <c r="WZ24" s="41"/>
      <c r="XA24" s="41"/>
      <c r="XB24" s="41"/>
      <c r="XC24" s="41"/>
      <c r="XD24" s="42"/>
      <c r="XE24" s="40"/>
      <c r="XF24" s="41"/>
      <c r="XG24" s="41"/>
      <c r="XH24" s="41"/>
      <c r="XI24" s="41"/>
      <c r="XJ24" s="41"/>
      <c r="XK24" s="42"/>
      <c r="XL24" s="40"/>
      <c r="XM24" s="41"/>
      <c r="XN24" s="41"/>
      <c r="XO24" s="41"/>
      <c r="XP24" s="41"/>
      <c r="XQ24" s="41"/>
      <c r="XR24" s="42"/>
      <c r="XS24" s="40"/>
      <c r="XT24" s="41"/>
      <c r="XU24" s="41"/>
      <c r="XV24" s="41"/>
      <c r="XW24" s="41"/>
      <c r="XX24" s="41"/>
      <c r="XY24" s="42"/>
      <c r="XZ24" s="40"/>
      <c r="YA24" s="41"/>
      <c r="YB24" s="41"/>
      <c r="YC24" s="41"/>
      <c r="YD24" s="41"/>
      <c r="YE24" s="41"/>
      <c r="YF24" s="42"/>
      <c r="YG24" s="40"/>
      <c r="YH24" s="41"/>
      <c r="YI24" s="41"/>
      <c r="YJ24" s="41"/>
      <c r="YK24" s="41"/>
      <c r="YL24" s="41"/>
      <c r="YM24" s="42"/>
      <c r="YN24" s="40"/>
      <c r="YO24" s="41"/>
      <c r="YP24" s="41"/>
      <c r="YQ24" s="41"/>
      <c r="YR24" s="41"/>
      <c r="YS24" s="41"/>
      <c r="YT24" s="42"/>
      <c r="YU24" s="40"/>
      <c r="YV24" s="41"/>
      <c r="YW24" s="41"/>
      <c r="YX24" s="41"/>
      <c r="YY24" s="41"/>
      <c r="YZ24" s="41"/>
      <c r="ZA24" s="42"/>
      <c r="ZB24" s="40"/>
      <c r="ZC24" s="41"/>
      <c r="ZD24" s="41"/>
      <c r="ZE24" s="41"/>
      <c r="ZF24" s="41"/>
      <c r="ZG24" s="41"/>
      <c r="ZH24" s="42"/>
      <c r="ZI24" s="40"/>
      <c r="ZJ24" s="41"/>
      <c r="ZK24" s="41"/>
      <c r="ZL24" s="41"/>
      <c r="ZM24" s="41"/>
      <c r="ZN24" s="41"/>
      <c r="ZO24" s="42"/>
      <c r="ZP24" s="40"/>
      <c r="ZQ24" s="41"/>
      <c r="ZR24" s="41"/>
      <c r="ZS24" s="41"/>
      <c r="ZT24" s="41"/>
      <c r="ZU24" s="41"/>
      <c r="ZV24" s="42"/>
      <c r="ZW24" s="40"/>
      <c r="ZX24" s="41"/>
      <c r="ZY24" s="41"/>
      <c r="ZZ24" s="41"/>
      <c r="AAA24" s="41"/>
      <c r="AAB24" s="41"/>
      <c r="AAC24" s="42"/>
      <c r="AAD24" s="40"/>
      <c r="AAE24" s="41"/>
      <c r="AAF24" s="41"/>
      <c r="AAG24" s="41"/>
      <c r="AAH24" s="41"/>
      <c r="AAI24" s="41"/>
      <c r="AAJ24" s="42"/>
      <c r="AAK24" s="40"/>
      <c r="AAL24" s="41"/>
      <c r="AAM24" s="41"/>
      <c r="AAN24" s="41"/>
      <c r="AAO24" s="41"/>
      <c r="AAP24" s="41"/>
      <c r="AAQ24" s="42"/>
      <c r="AAR24" s="40"/>
      <c r="AAS24" s="41"/>
      <c r="AAT24" s="41"/>
      <c r="AAU24" s="41"/>
      <c r="AAV24" s="41"/>
      <c r="AAW24" s="41"/>
      <c r="AAX24" s="42"/>
      <c r="AAY24" s="40"/>
      <c r="AAZ24" s="41"/>
      <c r="ABA24" s="41"/>
      <c r="ABB24" s="41"/>
      <c r="ABC24" s="41"/>
      <c r="ABD24" s="41"/>
      <c r="ABE24" s="42"/>
      <c r="ABF24" s="40"/>
      <c r="ABG24" s="41"/>
      <c r="ABH24" s="41"/>
      <c r="ABI24" s="41"/>
      <c r="ABJ24" s="41"/>
      <c r="ABK24" s="41"/>
      <c r="ABL24" s="42"/>
      <c r="ABM24" s="40"/>
      <c r="ABN24" s="41"/>
      <c r="ABO24" s="41"/>
      <c r="ABP24" s="41"/>
      <c r="ABQ24" s="41"/>
      <c r="ABR24" s="41"/>
      <c r="ABS24" s="42"/>
      <c r="ABT24" s="40"/>
      <c r="ABU24" s="41"/>
      <c r="ABV24" s="41"/>
      <c r="ABW24" s="41"/>
      <c r="ABX24" s="41"/>
      <c r="ABY24" s="41"/>
      <c r="ABZ24" s="42"/>
      <c r="ACA24" s="40"/>
      <c r="ACB24" s="41"/>
      <c r="ACC24" s="41"/>
      <c r="ACD24" s="41"/>
      <c r="ACE24" s="41"/>
      <c r="ACF24" s="41"/>
      <c r="ACG24" s="42"/>
      <c r="ACH24" s="40"/>
      <c r="ACI24" s="41"/>
      <c r="ACJ24" s="41"/>
      <c r="ACK24" s="41"/>
      <c r="ACL24" s="41"/>
      <c r="ACM24" s="41"/>
      <c r="ACN24" s="42"/>
      <c r="ACO24" s="40"/>
      <c r="ACP24" s="41"/>
      <c r="ACQ24" s="41"/>
      <c r="ACR24" s="41"/>
      <c r="ACS24" s="41"/>
      <c r="ACT24" s="41"/>
      <c r="ACU24" s="42"/>
      <c r="ACV24" s="40"/>
      <c r="ACW24" s="41"/>
      <c r="ACX24" s="41"/>
      <c r="ACY24" s="41"/>
      <c r="ACZ24" s="41"/>
      <c r="ADA24" s="41"/>
      <c r="ADB24" s="42"/>
      <c r="ADC24" s="40"/>
      <c r="ADD24" s="41"/>
      <c r="ADE24" s="41"/>
      <c r="ADF24" s="41"/>
      <c r="ADG24" s="41"/>
      <c r="ADH24" s="41"/>
      <c r="ADI24" s="42"/>
      <c r="ADJ24" s="40"/>
      <c r="ADK24" s="41"/>
      <c r="ADL24" s="41"/>
      <c r="ADM24" s="41"/>
      <c r="ADN24" s="41"/>
      <c r="ADO24" s="41"/>
      <c r="ADP24" s="42"/>
      <c r="ADQ24" s="40"/>
      <c r="ADR24" s="41"/>
      <c r="ADS24" s="41"/>
      <c r="ADT24" s="41"/>
      <c r="ADU24" s="41"/>
      <c r="ADV24" s="41"/>
      <c r="ADW24" s="42"/>
      <c r="ADX24" s="40"/>
      <c r="ADY24" s="41"/>
      <c r="ADZ24" s="41"/>
      <c r="AEA24" s="41"/>
      <c r="AEB24" s="41"/>
      <c r="AEC24" s="41"/>
      <c r="AED24" s="42"/>
      <c r="AEE24" s="40"/>
      <c r="AEF24" s="41"/>
      <c r="AEG24" s="41"/>
      <c r="AEH24" s="41"/>
      <c r="AEI24" s="41"/>
      <c r="AEJ24" s="41"/>
      <c r="AEK24" s="42"/>
      <c r="AEL24" s="40"/>
      <c r="AEM24" s="41"/>
      <c r="AEN24" s="41"/>
      <c r="AEO24" s="41"/>
      <c r="AEP24" s="41"/>
      <c r="AEQ24" s="41"/>
      <c r="AER24" s="42"/>
      <c r="AES24" s="40"/>
      <c r="AET24" s="41"/>
      <c r="AEU24" s="41"/>
      <c r="AEV24" s="41"/>
      <c r="AEW24" s="41"/>
      <c r="AEX24" s="41"/>
      <c r="AEY24" s="42"/>
      <c r="AEZ24" s="40"/>
      <c r="AFA24" s="41"/>
      <c r="AFB24" s="41"/>
      <c r="AFC24" s="41"/>
      <c r="AFD24" s="41"/>
      <c r="AFE24" s="41"/>
      <c r="AFF24" s="42"/>
      <c r="AFG24" s="40"/>
      <c r="AFH24" s="41"/>
      <c r="AFI24" s="41"/>
      <c r="AFJ24" s="41"/>
      <c r="AFK24" s="41"/>
      <c r="AFL24" s="41"/>
      <c r="AFM24" s="42"/>
      <c r="AFN24" s="40"/>
      <c r="AFO24" s="41"/>
      <c r="AFP24" s="41"/>
      <c r="AFQ24" s="41"/>
      <c r="AFR24" s="41"/>
      <c r="AFS24" s="41"/>
      <c r="AFT24" s="42"/>
      <c r="AFU24" s="40"/>
      <c r="AFV24" s="41"/>
      <c r="AFW24" s="41"/>
      <c r="AFX24" s="41"/>
      <c r="AFY24" s="41"/>
      <c r="AFZ24" s="41"/>
      <c r="AGA24" s="42"/>
      <c r="AGB24" s="40"/>
      <c r="AGC24" s="41"/>
      <c r="AGD24" s="41"/>
      <c r="AGE24" s="41"/>
      <c r="AGF24" s="41"/>
      <c r="AGG24" s="41"/>
      <c r="AGH24" s="42"/>
      <c r="AGI24" s="40"/>
      <c r="AGJ24" s="41"/>
      <c r="AGK24" s="41"/>
      <c r="AGL24" s="41"/>
      <c r="AGM24" s="41"/>
      <c r="AGN24" s="41"/>
      <c r="AGO24" s="42"/>
      <c r="AGP24" s="40"/>
      <c r="AGQ24" s="41"/>
      <c r="AGR24" s="41"/>
      <c r="AGS24" s="41"/>
      <c r="AGT24" s="41"/>
      <c r="AGU24" s="41"/>
      <c r="AGV24" s="42"/>
      <c r="AGW24" s="40"/>
      <c r="AGX24" s="41"/>
      <c r="AGY24" s="41"/>
      <c r="AGZ24" s="41"/>
      <c r="AHA24" s="41"/>
      <c r="AHB24" s="41"/>
      <c r="AHC24" s="42"/>
      <c r="AHD24" s="40"/>
      <c r="AHE24" s="41"/>
      <c r="AHF24" s="41"/>
      <c r="AHG24" s="41"/>
      <c r="AHH24" s="41"/>
      <c r="AHI24" s="41"/>
      <c r="AHJ24" s="42"/>
      <c r="AHK24" s="40"/>
      <c r="AHL24" s="41"/>
      <c r="AHM24" s="41"/>
      <c r="AHN24" s="41"/>
      <c r="AHO24" s="41"/>
      <c r="AHP24" s="41"/>
      <c r="AHQ24" s="42"/>
      <c r="AHR24" s="40"/>
      <c r="AHS24" s="41"/>
      <c r="AHT24" s="41"/>
      <c r="AHU24" s="41"/>
      <c r="AHV24" s="41"/>
      <c r="AHW24" s="41"/>
      <c r="AHX24" s="42"/>
      <c r="AHY24" s="40"/>
      <c r="AHZ24" s="41"/>
      <c r="AIA24" s="41"/>
      <c r="AIB24" s="41"/>
      <c r="AIC24" s="41"/>
      <c r="AID24" s="41"/>
      <c r="AIE24" s="42"/>
      <c r="AIF24" s="40"/>
      <c r="AIG24" s="41"/>
      <c r="AIH24" s="41"/>
      <c r="AII24" s="41"/>
      <c r="AIJ24" s="41"/>
      <c r="AIK24" s="41"/>
      <c r="AIL24" s="42"/>
      <c r="AIM24" s="40"/>
      <c r="AIN24" s="41"/>
      <c r="AIO24" s="41"/>
      <c r="AIP24" s="41"/>
      <c r="AIQ24" s="41"/>
      <c r="AIR24" s="41"/>
      <c r="AIS24" s="42"/>
      <c r="AIT24" s="40"/>
      <c r="AIU24" s="41"/>
      <c r="AIV24" s="41"/>
      <c r="AIW24" s="41"/>
      <c r="AIX24" s="41"/>
      <c r="AIY24" s="41"/>
      <c r="AIZ24" s="42"/>
      <c r="AJA24" s="40"/>
      <c r="AJB24" s="41"/>
      <c r="AJC24" s="41"/>
      <c r="AJD24" s="41"/>
      <c r="AJE24" s="41"/>
      <c r="AJF24" s="41"/>
      <c r="AJG24" s="42"/>
      <c r="AJH24" s="40"/>
      <c r="AJI24" s="41"/>
      <c r="AJJ24" s="41"/>
      <c r="AJK24" s="41"/>
      <c r="AJL24" s="41"/>
      <c r="AJM24" s="41"/>
      <c r="AJN24" s="42"/>
      <c r="AJO24" s="40"/>
      <c r="AJP24" s="41"/>
      <c r="AJQ24" s="41"/>
      <c r="AJR24" s="41"/>
      <c r="AJS24" s="41"/>
      <c r="AJT24" s="41"/>
      <c r="AJU24" s="42"/>
      <c r="AJV24" s="40"/>
      <c r="AJW24" s="41"/>
      <c r="AJX24" s="41"/>
      <c r="AJY24" s="41"/>
      <c r="AJZ24" s="41"/>
      <c r="AKA24" s="41"/>
      <c r="AKB24" s="42"/>
      <c r="AKC24" s="40"/>
      <c r="AKD24" s="41"/>
      <c r="AKE24" s="41"/>
      <c r="AKF24" s="41"/>
      <c r="AKG24" s="41"/>
      <c r="AKH24" s="41"/>
      <c r="AKI24" s="42"/>
      <c r="AKJ24" s="40"/>
      <c r="AKK24" s="41"/>
      <c r="AKL24" s="41"/>
      <c r="AKM24" s="41"/>
      <c r="AKN24" s="41"/>
      <c r="AKO24" s="41"/>
      <c r="AKP24" s="42"/>
      <c r="AKQ24" s="40"/>
      <c r="AKR24" s="41"/>
      <c r="AKS24" s="41"/>
      <c r="AKT24" s="41"/>
      <c r="AKU24" s="41"/>
      <c r="AKV24" s="41"/>
      <c r="AKW24" s="42"/>
      <c r="AKX24" s="40"/>
      <c r="AKY24" s="41"/>
      <c r="AKZ24" s="41"/>
      <c r="ALA24" s="41"/>
      <c r="ALB24" s="41"/>
      <c r="ALC24" s="41"/>
      <c r="ALD24" s="42"/>
      <c r="ALE24" s="40"/>
      <c r="ALF24" s="41"/>
      <c r="ALG24" s="41"/>
      <c r="ALH24" s="41"/>
      <c r="ALI24" s="41"/>
      <c r="ALJ24" s="41"/>
      <c r="ALK24" s="42"/>
      <c r="ALL24" s="40"/>
      <c r="ALM24" s="41"/>
      <c r="ALN24" s="41"/>
      <c r="ALO24" s="41"/>
      <c r="ALP24" s="41"/>
      <c r="ALQ24" s="41"/>
      <c r="ALR24" s="42"/>
      <c r="ALS24" s="40"/>
      <c r="ALT24" s="41"/>
      <c r="ALU24" s="41"/>
      <c r="ALV24" s="41"/>
      <c r="ALW24" s="41"/>
      <c r="ALX24" s="41"/>
      <c r="ALY24" s="42"/>
      <c r="ALZ24" s="40"/>
      <c r="AMA24" s="41"/>
      <c r="AMB24" s="41"/>
      <c r="AMC24" s="41"/>
      <c r="AMD24" s="41"/>
      <c r="AME24" s="41"/>
      <c r="AMF24" s="42"/>
      <c r="AMG24" s="40"/>
      <c r="AMH24" s="41"/>
      <c r="AMI24" s="41"/>
      <c r="AMJ24" s="41"/>
      <c r="AMK24" s="41"/>
      <c r="AML24" s="41"/>
      <c r="AMM24" s="42"/>
      <c r="AMN24" s="40"/>
      <c r="AMO24" s="41"/>
      <c r="AMP24" s="41"/>
      <c r="AMQ24" s="41"/>
      <c r="AMR24" s="41"/>
      <c r="AMS24" s="41"/>
      <c r="AMT24" s="42"/>
      <c r="AMU24" s="40"/>
      <c r="AMV24" s="41"/>
      <c r="AMW24" s="41"/>
      <c r="AMX24" s="41"/>
      <c r="AMY24" s="41"/>
      <c r="AMZ24" s="41"/>
      <c r="ANA24" s="42"/>
      <c r="ANB24" s="40"/>
      <c r="ANC24" s="41"/>
      <c r="AND24" s="41"/>
      <c r="ANE24" s="41"/>
      <c r="ANF24" s="41"/>
      <c r="ANG24" s="41"/>
      <c r="ANH24" s="42"/>
      <c r="ANI24" s="40"/>
      <c r="ANJ24" s="41"/>
      <c r="ANK24" s="41"/>
      <c r="ANL24" s="41"/>
      <c r="ANM24" s="41"/>
      <c r="ANN24" s="41"/>
      <c r="ANO24" s="42"/>
      <c r="ANP24" s="40"/>
      <c r="ANQ24" s="41"/>
      <c r="ANR24" s="41"/>
      <c r="ANS24" s="41"/>
      <c r="ANT24" s="41"/>
      <c r="ANU24" s="41"/>
      <c r="ANV24" s="42"/>
      <c r="ANW24" s="40"/>
      <c r="ANX24" s="41"/>
      <c r="ANY24" s="41"/>
      <c r="ANZ24" s="41"/>
      <c r="AOA24" s="41"/>
      <c r="AOB24" s="41"/>
      <c r="AOC24" s="42"/>
      <c r="AOD24" s="40"/>
      <c r="AOE24" s="41"/>
      <c r="AOF24" s="41"/>
      <c r="AOG24" s="41"/>
      <c r="AOH24" s="41"/>
      <c r="AOI24" s="41"/>
      <c r="AOJ24" s="42"/>
      <c r="AOK24" s="40"/>
      <c r="AOL24" s="41"/>
      <c r="AOM24" s="41"/>
      <c r="AON24" s="41"/>
      <c r="AOO24" s="41"/>
      <c r="AOP24" s="41"/>
      <c r="AOQ24" s="42"/>
    </row>
    <row r="25" spans="1:1083" ht="24.9" customHeight="1" x14ac:dyDescent="0.2">
      <c r="A25" s="172"/>
      <c r="B25" s="112"/>
      <c r="C25" s="112"/>
      <c r="D25" s="112"/>
      <c r="E25" s="46" t="s">
        <v>32</v>
      </c>
      <c r="F25" s="11"/>
      <c r="G25" s="12"/>
      <c r="H25" s="12"/>
      <c r="I25" s="12"/>
      <c r="J25" s="12"/>
      <c r="K25" s="12"/>
      <c r="L25" s="13"/>
      <c r="M25" s="11"/>
      <c r="N25" s="12"/>
      <c r="O25" s="12"/>
      <c r="P25" s="12"/>
      <c r="Q25" s="12"/>
      <c r="R25" s="12"/>
      <c r="S25" s="13"/>
      <c r="T25" s="11"/>
      <c r="U25" s="12"/>
      <c r="V25" s="12"/>
      <c r="W25" s="12"/>
      <c r="X25" s="12"/>
      <c r="Y25" s="12"/>
      <c r="Z25" s="13"/>
      <c r="AA25" s="11"/>
      <c r="AB25" s="12"/>
      <c r="AC25" s="12"/>
      <c r="AD25" s="12"/>
      <c r="AE25" s="12"/>
      <c r="AF25" s="12"/>
      <c r="AG25" s="13"/>
      <c r="AH25" s="11"/>
      <c r="AI25" s="12"/>
      <c r="AJ25" s="12"/>
      <c r="AK25" s="12"/>
      <c r="AL25" s="12"/>
      <c r="AM25" s="12"/>
      <c r="AN25" s="13"/>
      <c r="AO25" s="17"/>
      <c r="AP25" s="12"/>
      <c r="AQ25" s="12"/>
      <c r="AR25" s="12"/>
      <c r="AS25" s="12"/>
      <c r="AT25" s="12"/>
      <c r="AU25" s="13"/>
      <c r="AV25" s="11"/>
      <c r="AW25" s="12"/>
      <c r="AX25" s="12"/>
      <c r="AY25" s="12"/>
      <c r="AZ25" s="12"/>
      <c r="BA25" s="12"/>
      <c r="BB25" s="13"/>
      <c r="BC25" s="11"/>
      <c r="BD25" s="12"/>
      <c r="BE25" s="12"/>
      <c r="BF25" s="12"/>
      <c r="BG25" s="12"/>
      <c r="BH25" s="12"/>
      <c r="BI25" s="13"/>
      <c r="BJ25" s="11"/>
      <c r="BK25" s="12"/>
      <c r="BL25" s="12"/>
      <c r="BM25" s="12"/>
      <c r="BN25" s="12"/>
      <c r="BO25" s="12"/>
      <c r="BP25" s="13"/>
      <c r="BQ25" s="11"/>
      <c r="BR25" s="12"/>
      <c r="BS25" s="12"/>
      <c r="BT25" s="12"/>
      <c r="BU25" s="12"/>
      <c r="BV25" s="12"/>
      <c r="BW25" s="13"/>
      <c r="BX25" s="11"/>
      <c r="BY25" s="12"/>
      <c r="BZ25" s="12"/>
      <c r="CA25" s="12"/>
      <c r="CB25" s="12"/>
      <c r="CC25" s="12"/>
      <c r="CD25" s="13"/>
      <c r="CE25" s="11"/>
      <c r="CF25" s="12"/>
      <c r="CG25" s="12"/>
      <c r="CH25" s="12"/>
      <c r="CI25" s="12"/>
      <c r="CJ25" s="12"/>
      <c r="CK25" s="13"/>
      <c r="CL25" s="11"/>
      <c r="CM25" s="12"/>
      <c r="CN25" s="12"/>
      <c r="CO25" s="12"/>
      <c r="CP25" s="12"/>
      <c r="CQ25" s="12"/>
      <c r="CR25" s="13"/>
      <c r="CS25" s="11"/>
      <c r="CT25" s="12"/>
      <c r="CU25" s="12"/>
      <c r="CV25" s="12"/>
      <c r="CW25" s="12"/>
      <c r="CX25" s="12"/>
      <c r="CY25" s="13"/>
      <c r="CZ25" s="11"/>
      <c r="DA25" s="12"/>
      <c r="DB25" s="12"/>
      <c r="DC25" s="12"/>
      <c r="DD25" s="12"/>
      <c r="DE25" s="12"/>
      <c r="DF25" s="13"/>
      <c r="DG25" s="11"/>
      <c r="DH25" s="12"/>
      <c r="DI25" s="12"/>
      <c r="DJ25" s="12"/>
      <c r="DK25" s="12"/>
      <c r="DL25" s="12"/>
      <c r="DM25" s="13"/>
      <c r="DN25" s="11"/>
      <c r="DO25" s="12"/>
      <c r="DP25" s="12"/>
      <c r="DQ25" s="12"/>
      <c r="DR25" s="12"/>
      <c r="DS25" s="12"/>
      <c r="DT25" s="13"/>
      <c r="DU25" s="11"/>
      <c r="DV25" s="12"/>
      <c r="DW25" s="12"/>
      <c r="DX25" s="12"/>
      <c r="DY25" s="12"/>
      <c r="DZ25" s="12"/>
      <c r="EA25" s="13"/>
      <c r="EB25" s="11"/>
      <c r="EC25" s="12"/>
      <c r="ED25" s="12"/>
      <c r="EE25" s="12"/>
      <c r="EF25" s="12"/>
      <c r="EG25" s="12"/>
      <c r="EH25" s="13"/>
      <c r="EI25" s="11"/>
      <c r="EJ25" s="12"/>
      <c r="EK25" s="12"/>
      <c r="EL25" s="12"/>
      <c r="EM25" s="12"/>
      <c r="EN25" s="12"/>
      <c r="EO25" s="13"/>
      <c r="EP25" s="11"/>
      <c r="EQ25" s="12"/>
      <c r="ER25" s="12"/>
      <c r="ES25" s="12"/>
      <c r="ET25" s="12"/>
      <c r="EU25" s="12"/>
      <c r="EV25" s="13"/>
      <c r="EW25" s="11"/>
      <c r="EX25" s="12"/>
      <c r="EY25" s="12"/>
      <c r="EZ25" s="12"/>
      <c r="FA25" s="12"/>
      <c r="FB25" s="12"/>
      <c r="FC25" s="13"/>
      <c r="FD25" s="11"/>
      <c r="FE25" s="12"/>
      <c r="FF25" s="12"/>
      <c r="FG25" s="12"/>
      <c r="FH25" s="12"/>
      <c r="FI25" s="12"/>
      <c r="FJ25" s="13"/>
      <c r="FK25" s="11"/>
      <c r="FL25" s="12"/>
      <c r="FM25" s="12"/>
      <c r="FN25" s="12"/>
      <c r="FO25" s="12"/>
      <c r="FP25" s="12"/>
      <c r="FQ25" s="13"/>
      <c r="FR25" s="11"/>
      <c r="FS25" s="12"/>
      <c r="FT25" s="12"/>
      <c r="FU25" s="12"/>
      <c r="FV25" s="12"/>
      <c r="FW25" s="12"/>
      <c r="FX25" s="13"/>
      <c r="FY25" s="11"/>
      <c r="FZ25" s="12"/>
      <c r="GA25" s="12"/>
      <c r="GB25" s="12"/>
      <c r="GC25" s="12"/>
      <c r="GD25" s="12"/>
      <c r="GE25" s="13"/>
      <c r="GF25" s="11"/>
      <c r="GG25" s="12"/>
      <c r="GH25" s="12"/>
      <c r="GI25" s="12"/>
      <c r="GJ25" s="12"/>
      <c r="GK25" s="12"/>
      <c r="GL25" s="13"/>
      <c r="GM25" s="11"/>
      <c r="GN25" s="12"/>
      <c r="GO25" s="12"/>
      <c r="GP25" s="12"/>
      <c r="GQ25" s="12"/>
      <c r="GR25" s="12"/>
      <c r="GS25" s="13"/>
      <c r="GT25" s="11"/>
      <c r="GU25" s="12"/>
      <c r="GV25" s="12"/>
      <c r="GW25" s="12"/>
      <c r="GX25" s="12"/>
      <c r="GY25" s="12"/>
      <c r="GZ25" s="13"/>
      <c r="HA25" s="11"/>
      <c r="HB25" s="12"/>
      <c r="HC25" s="12"/>
      <c r="HD25" s="12"/>
      <c r="HE25" s="12"/>
      <c r="HF25" s="12"/>
      <c r="HG25" s="13"/>
      <c r="HH25" s="11"/>
      <c r="HI25" s="12"/>
      <c r="HJ25" s="12"/>
      <c r="HK25" s="12"/>
      <c r="HL25" s="12"/>
      <c r="HM25" s="12"/>
      <c r="HN25" s="13"/>
      <c r="HO25" s="11"/>
      <c r="HP25" s="12"/>
      <c r="HQ25" s="12"/>
      <c r="HR25" s="12"/>
      <c r="HS25" s="12"/>
      <c r="HT25" s="12"/>
      <c r="HU25" s="13"/>
      <c r="HV25" s="11"/>
      <c r="HW25" s="12"/>
      <c r="HX25" s="12"/>
      <c r="HY25" s="12"/>
      <c r="HZ25" s="12"/>
      <c r="IA25" s="12"/>
      <c r="IB25" s="13"/>
      <c r="IC25" s="11"/>
      <c r="ID25" s="12"/>
      <c r="IE25" s="12"/>
      <c r="IF25" s="12"/>
      <c r="IG25" s="12"/>
      <c r="IH25" s="12"/>
      <c r="II25" s="13"/>
      <c r="IJ25" s="11"/>
      <c r="IK25" s="12"/>
      <c r="IL25" s="12"/>
      <c r="IM25" s="12"/>
      <c r="IN25" s="12"/>
      <c r="IO25" s="12"/>
      <c r="IP25" s="13"/>
      <c r="IQ25" s="11"/>
      <c r="IR25" s="12"/>
      <c r="IS25" s="12"/>
      <c r="IT25" s="12"/>
      <c r="IU25" s="12"/>
      <c r="IV25" s="12"/>
      <c r="IW25" s="13"/>
      <c r="IX25" s="11"/>
      <c r="IY25" s="12"/>
      <c r="IZ25" s="12"/>
      <c r="JA25" s="12"/>
      <c r="JB25" s="12"/>
      <c r="JC25" s="12"/>
      <c r="JD25" s="13"/>
      <c r="JE25" s="11"/>
      <c r="JF25" s="12"/>
      <c r="JG25" s="12"/>
      <c r="JH25" s="12"/>
      <c r="JI25" s="12"/>
      <c r="JJ25" s="12"/>
      <c r="JK25" s="13"/>
      <c r="JL25" s="11"/>
      <c r="JM25" s="12"/>
      <c r="JN25" s="12"/>
      <c r="JO25" s="12"/>
      <c r="JP25" s="12"/>
      <c r="JQ25" s="12"/>
      <c r="JR25" s="13"/>
      <c r="JS25" s="11"/>
      <c r="JT25" s="12"/>
      <c r="JU25" s="12"/>
      <c r="JV25" s="12"/>
      <c r="JW25" s="12"/>
      <c r="JX25" s="12"/>
      <c r="JY25" s="13"/>
      <c r="JZ25" s="11"/>
      <c r="KA25" s="12"/>
      <c r="KB25" s="12"/>
      <c r="KC25" s="12"/>
      <c r="KD25" s="12"/>
      <c r="KE25" s="12"/>
      <c r="KF25" s="13"/>
      <c r="KG25" s="11"/>
      <c r="KH25" s="12"/>
      <c r="KI25" s="12"/>
      <c r="KJ25" s="12"/>
      <c r="KK25" s="12"/>
      <c r="KL25" s="12"/>
      <c r="KM25" s="13"/>
      <c r="KN25" s="11"/>
      <c r="KO25" s="12"/>
      <c r="KP25" s="12"/>
      <c r="KQ25" s="12"/>
      <c r="KR25" s="12"/>
      <c r="KS25" s="12"/>
      <c r="KT25" s="13"/>
      <c r="KU25" s="11"/>
      <c r="KV25" s="12"/>
      <c r="KW25" s="12"/>
      <c r="KX25" s="12"/>
      <c r="KY25" s="12"/>
      <c r="KZ25" s="12"/>
      <c r="LA25" s="13"/>
      <c r="LB25" s="11"/>
      <c r="LC25" s="12"/>
      <c r="LD25" s="12"/>
      <c r="LE25" s="12"/>
      <c r="LF25" s="12"/>
      <c r="LG25" s="12"/>
      <c r="LH25" s="13"/>
      <c r="LI25" s="11"/>
      <c r="LJ25" s="12"/>
      <c r="LK25" s="12"/>
      <c r="LL25" s="12"/>
      <c r="LM25" s="12"/>
      <c r="LN25" s="12"/>
      <c r="LO25" s="13"/>
      <c r="LP25" s="11"/>
      <c r="LQ25" s="12"/>
      <c r="LR25" s="12"/>
      <c r="LS25" s="12"/>
      <c r="LT25" s="12"/>
      <c r="LU25" s="12"/>
      <c r="LV25" s="13"/>
      <c r="LW25" s="11"/>
      <c r="LX25" s="12"/>
      <c r="LY25" s="12"/>
      <c r="LZ25" s="12"/>
      <c r="MA25" s="12"/>
      <c r="MB25" s="12"/>
      <c r="MC25" s="13"/>
      <c r="MD25" s="11"/>
      <c r="ME25" s="12"/>
      <c r="MF25" s="12"/>
      <c r="MG25" s="12"/>
      <c r="MH25" s="12"/>
      <c r="MI25" s="12"/>
      <c r="MJ25" s="13"/>
      <c r="MK25" s="11"/>
      <c r="ML25" s="12"/>
      <c r="MM25" s="12"/>
      <c r="MN25" s="12"/>
      <c r="MO25" s="12"/>
      <c r="MP25" s="12"/>
      <c r="MQ25" s="13"/>
      <c r="MR25" s="11"/>
      <c r="MS25" s="12"/>
      <c r="MT25" s="12"/>
      <c r="MU25" s="12"/>
      <c r="MV25" s="12"/>
      <c r="MW25" s="12"/>
      <c r="MX25" s="13"/>
      <c r="MY25" s="11"/>
      <c r="MZ25" s="12"/>
      <c r="NA25" s="12"/>
      <c r="NB25" s="12"/>
      <c r="NC25" s="12"/>
      <c r="ND25" s="12"/>
      <c r="NE25" s="13"/>
      <c r="NF25" s="11"/>
      <c r="NG25" s="12"/>
      <c r="NH25" s="12"/>
      <c r="NI25" s="12"/>
      <c r="NJ25" s="12"/>
      <c r="NK25" s="12"/>
      <c r="NL25" s="13"/>
      <c r="NM25" s="11"/>
      <c r="NN25" s="12"/>
      <c r="NO25" s="12"/>
      <c r="NP25" s="12"/>
      <c r="NQ25" s="12"/>
      <c r="NR25" s="12"/>
      <c r="NS25" s="13"/>
      <c r="NT25" s="11"/>
      <c r="NU25" s="12"/>
      <c r="NV25" s="12"/>
      <c r="NW25" s="12"/>
      <c r="NX25" s="12"/>
      <c r="NY25" s="12"/>
      <c r="NZ25" s="13"/>
      <c r="OA25" s="11"/>
      <c r="OB25" s="12"/>
      <c r="OC25" s="12"/>
      <c r="OD25" s="12"/>
      <c r="OE25" s="12"/>
      <c r="OF25" s="12"/>
      <c r="OG25" s="13"/>
      <c r="OH25" s="11"/>
      <c r="OI25" s="12"/>
      <c r="OJ25" s="12"/>
      <c r="OK25" s="12"/>
      <c r="OL25" s="12"/>
      <c r="OM25" s="12"/>
      <c r="ON25" s="13"/>
      <c r="OO25" s="11"/>
      <c r="OP25" s="12"/>
      <c r="OQ25" s="12"/>
      <c r="OR25" s="12"/>
      <c r="OS25" s="12"/>
      <c r="OT25" s="12"/>
      <c r="OU25" s="13"/>
      <c r="OV25" s="11"/>
      <c r="OW25" s="12"/>
      <c r="OX25" s="12"/>
      <c r="OY25" s="12"/>
      <c r="OZ25" s="12"/>
      <c r="PA25" s="12"/>
      <c r="PB25" s="13"/>
      <c r="PC25" s="11"/>
      <c r="PD25" s="12"/>
      <c r="PE25" s="12"/>
      <c r="PF25" s="12"/>
      <c r="PG25" s="12"/>
      <c r="PH25" s="12"/>
      <c r="PI25" s="13"/>
      <c r="PJ25" s="11"/>
      <c r="PK25" s="12"/>
      <c r="PL25" s="12"/>
      <c r="PM25" s="12"/>
      <c r="PN25" s="12"/>
      <c r="PO25" s="12"/>
      <c r="PP25" s="13"/>
      <c r="PQ25" s="11"/>
      <c r="PR25" s="12"/>
      <c r="PS25" s="12"/>
      <c r="PT25" s="12"/>
      <c r="PU25" s="12"/>
      <c r="PV25" s="12"/>
      <c r="PW25" s="13"/>
      <c r="PX25" s="11"/>
      <c r="PY25" s="12"/>
      <c r="PZ25" s="12"/>
      <c r="QA25" s="12"/>
      <c r="QB25" s="12"/>
      <c r="QC25" s="12"/>
      <c r="QD25" s="13"/>
      <c r="QE25" s="11"/>
      <c r="QF25" s="12"/>
      <c r="QG25" s="12"/>
      <c r="QH25" s="12"/>
      <c r="QI25" s="12"/>
      <c r="QJ25" s="12"/>
      <c r="QK25" s="13"/>
      <c r="QL25" s="11"/>
      <c r="QM25" s="12"/>
      <c r="QN25" s="12"/>
      <c r="QO25" s="12"/>
      <c r="QP25" s="12"/>
      <c r="QQ25" s="12"/>
      <c r="QR25" s="13"/>
      <c r="QS25" s="11"/>
      <c r="QT25" s="12"/>
      <c r="QU25" s="12"/>
      <c r="QV25" s="12"/>
      <c r="QW25" s="12"/>
      <c r="QX25" s="12"/>
      <c r="QY25" s="13"/>
      <c r="QZ25" s="11"/>
      <c r="RA25" s="12"/>
      <c r="RB25" s="12"/>
      <c r="RC25" s="12"/>
      <c r="RD25" s="12"/>
      <c r="RE25" s="12"/>
      <c r="RF25" s="13"/>
      <c r="RG25" s="11"/>
      <c r="RH25" s="12"/>
      <c r="RI25" s="12"/>
      <c r="RJ25" s="12"/>
      <c r="RK25" s="12"/>
      <c r="RL25" s="12"/>
      <c r="RM25" s="13"/>
      <c r="RN25" s="11"/>
      <c r="RO25" s="12"/>
      <c r="RP25" s="12"/>
      <c r="RQ25" s="12"/>
      <c r="RR25" s="12"/>
      <c r="RS25" s="12"/>
      <c r="RT25" s="13"/>
      <c r="RU25" s="11"/>
      <c r="RV25" s="12"/>
      <c r="RW25" s="12"/>
      <c r="RX25" s="12"/>
      <c r="RY25" s="12"/>
      <c r="RZ25" s="12"/>
      <c r="SA25" s="13"/>
      <c r="SB25" s="11"/>
      <c r="SC25" s="12"/>
      <c r="SD25" s="12"/>
      <c r="SE25" s="12"/>
      <c r="SF25" s="12"/>
      <c r="SG25" s="12"/>
      <c r="SH25" s="13"/>
      <c r="SI25" s="11"/>
      <c r="SJ25" s="12"/>
      <c r="SK25" s="12"/>
      <c r="SL25" s="12"/>
      <c r="SM25" s="12"/>
      <c r="SN25" s="12"/>
      <c r="SO25" s="13"/>
      <c r="SP25" s="11"/>
      <c r="SQ25" s="12"/>
      <c r="SR25" s="12"/>
      <c r="SS25" s="12"/>
      <c r="ST25" s="12"/>
      <c r="SU25" s="12"/>
      <c r="SV25" s="13"/>
      <c r="SW25" s="11"/>
      <c r="SX25" s="12"/>
      <c r="SY25" s="12"/>
      <c r="SZ25" s="12"/>
      <c r="TA25" s="12"/>
      <c r="TB25" s="12"/>
      <c r="TC25" s="13"/>
      <c r="TD25" s="11"/>
      <c r="TE25" s="12"/>
      <c r="TF25" s="12"/>
      <c r="TG25" s="12"/>
      <c r="TH25" s="12"/>
      <c r="TI25" s="12"/>
      <c r="TJ25" s="13"/>
      <c r="TK25" s="11"/>
      <c r="TL25" s="12"/>
      <c r="TM25" s="12"/>
      <c r="TN25" s="12"/>
      <c r="TO25" s="12"/>
      <c r="TP25" s="12"/>
      <c r="TQ25" s="13"/>
      <c r="TR25" s="11"/>
      <c r="TS25" s="12"/>
      <c r="TT25" s="12"/>
      <c r="TU25" s="12"/>
      <c r="TV25" s="12"/>
      <c r="TW25" s="12"/>
      <c r="TX25" s="13"/>
      <c r="TY25" s="11"/>
      <c r="TZ25" s="12"/>
      <c r="UA25" s="12"/>
      <c r="UB25" s="12"/>
      <c r="UC25" s="12"/>
      <c r="UD25" s="12"/>
      <c r="UE25" s="13"/>
      <c r="UF25" s="11"/>
      <c r="UG25" s="12"/>
      <c r="UH25" s="12"/>
      <c r="UI25" s="12"/>
      <c r="UJ25" s="12"/>
      <c r="UK25" s="12"/>
      <c r="UL25" s="13"/>
      <c r="UM25" s="11"/>
      <c r="UN25" s="12"/>
      <c r="UO25" s="12"/>
      <c r="UP25" s="12"/>
      <c r="UQ25" s="12"/>
      <c r="UR25" s="12"/>
      <c r="US25" s="13"/>
      <c r="UT25" s="11"/>
      <c r="UU25" s="12"/>
      <c r="UV25" s="12"/>
      <c r="UW25" s="12"/>
      <c r="UX25" s="12"/>
      <c r="UY25" s="12"/>
      <c r="UZ25" s="13"/>
      <c r="VA25" s="11"/>
      <c r="VB25" s="12"/>
      <c r="VC25" s="12"/>
      <c r="VD25" s="12"/>
      <c r="VE25" s="12"/>
      <c r="VF25" s="12"/>
      <c r="VG25" s="13"/>
      <c r="VH25" s="11"/>
      <c r="VI25" s="12"/>
      <c r="VJ25" s="12"/>
      <c r="VK25" s="12"/>
      <c r="VL25" s="12"/>
      <c r="VM25" s="12"/>
      <c r="VN25" s="13"/>
      <c r="VO25" s="11"/>
      <c r="VP25" s="12"/>
      <c r="VQ25" s="12"/>
      <c r="VR25" s="12"/>
      <c r="VS25" s="12"/>
      <c r="VT25" s="12"/>
      <c r="VU25" s="13"/>
      <c r="VV25" s="11"/>
      <c r="VW25" s="12"/>
      <c r="VX25" s="12"/>
      <c r="VY25" s="12"/>
      <c r="VZ25" s="12"/>
      <c r="WA25" s="12"/>
      <c r="WB25" s="13"/>
      <c r="WC25" s="11"/>
      <c r="WD25" s="12"/>
      <c r="WE25" s="12"/>
      <c r="WF25" s="12"/>
      <c r="WG25" s="12"/>
      <c r="WH25" s="12"/>
      <c r="WI25" s="13"/>
      <c r="WJ25" s="11"/>
      <c r="WK25" s="12"/>
      <c r="WL25" s="12"/>
      <c r="WM25" s="12"/>
      <c r="WN25" s="12"/>
      <c r="WO25" s="12"/>
      <c r="WP25" s="13"/>
      <c r="WQ25" s="11"/>
      <c r="WR25" s="12"/>
      <c r="WS25" s="12"/>
      <c r="WT25" s="12"/>
      <c r="WU25" s="12"/>
      <c r="WV25" s="12"/>
      <c r="WW25" s="13"/>
      <c r="WX25" s="11"/>
      <c r="WY25" s="12"/>
      <c r="WZ25" s="12"/>
      <c r="XA25" s="12"/>
      <c r="XB25" s="12"/>
      <c r="XC25" s="12"/>
      <c r="XD25" s="13"/>
      <c r="XE25" s="11"/>
      <c r="XF25" s="12"/>
      <c r="XG25" s="12"/>
      <c r="XH25" s="12"/>
      <c r="XI25" s="12"/>
      <c r="XJ25" s="12"/>
      <c r="XK25" s="13"/>
      <c r="XL25" s="11"/>
      <c r="XM25" s="12"/>
      <c r="XN25" s="12"/>
      <c r="XO25" s="12"/>
      <c r="XP25" s="12"/>
      <c r="XQ25" s="12"/>
      <c r="XR25" s="13"/>
      <c r="XS25" s="11"/>
      <c r="XT25" s="12"/>
      <c r="XU25" s="12"/>
      <c r="XV25" s="12"/>
      <c r="XW25" s="12"/>
      <c r="XX25" s="12"/>
      <c r="XY25" s="13"/>
      <c r="XZ25" s="11"/>
      <c r="YA25" s="12"/>
      <c r="YB25" s="12"/>
      <c r="YC25" s="12"/>
      <c r="YD25" s="12"/>
      <c r="YE25" s="12"/>
      <c r="YF25" s="13"/>
      <c r="YG25" s="11"/>
      <c r="YH25" s="12"/>
      <c r="YI25" s="12"/>
      <c r="YJ25" s="12"/>
      <c r="YK25" s="12"/>
      <c r="YL25" s="12"/>
      <c r="YM25" s="13"/>
      <c r="YN25" s="11"/>
      <c r="YO25" s="12"/>
      <c r="YP25" s="12"/>
      <c r="YQ25" s="12"/>
      <c r="YR25" s="12"/>
      <c r="YS25" s="12"/>
      <c r="YT25" s="13"/>
      <c r="YU25" s="11"/>
      <c r="YV25" s="12"/>
      <c r="YW25" s="12"/>
      <c r="YX25" s="12"/>
      <c r="YY25" s="12"/>
      <c r="YZ25" s="12"/>
      <c r="ZA25" s="13"/>
      <c r="ZB25" s="11"/>
      <c r="ZC25" s="12"/>
      <c r="ZD25" s="12"/>
      <c r="ZE25" s="12"/>
      <c r="ZF25" s="12"/>
      <c r="ZG25" s="12"/>
      <c r="ZH25" s="13"/>
      <c r="ZI25" s="11"/>
      <c r="ZJ25" s="12"/>
      <c r="ZK25" s="12"/>
      <c r="ZL25" s="12"/>
      <c r="ZM25" s="12"/>
      <c r="ZN25" s="12"/>
      <c r="ZO25" s="13"/>
      <c r="ZP25" s="11"/>
      <c r="ZQ25" s="12"/>
      <c r="ZR25" s="12"/>
      <c r="ZS25" s="12"/>
      <c r="ZT25" s="12"/>
      <c r="ZU25" s="12"/>
      <c r="ZV25" s="13"/>
      <c r="ZW25" s="11"/>
      <c r="ZX25" s="12"/>
      <c r="ZY25" s="12"/>
      <c r="ZZ25" s="12"/>
      <c r="AAA25" s="12"/>
      <c r="AAB25" s="12"/>
      <c r="AAC25" s="13"/>
      <c r="AAD25" s="11"/>
      <c r="AAE25" s="12"/>
      <c r="AAF25" s="12"/>
      <c r="AAG25" s="12"/>
      <c r="AAH25" s="12"/>
      <c r="AAI25" s="12"/>
      <c r="AAJ25" s="13"/>
      <c r="AAK25" s="11"/>
      <c r="AAL25" s="12"/>
      <c r="AAM25" s="12"/>
      <c r="AAN25" s="12"/>
      <c r="AAO25" s="12"/>
      <c r="AAP25" s="12"/>
      <c r="AAQ25" s="13"/>
      <c r="AAR25" s="11"/>
      <c r="AAS25" s="12"/>
      <c r="AAT25" s="12"/>
      <c r="AAU25" s="12"/>
      <c r="AAV25" s="12"/>
      <c r="AAW25" s="12"/>
      <c r="AAX25" s="13"/>
      <c r="AAY25" s="11"/>
      <c r="AAZ25" s="12"/>
      <c r="ABA25" s="12"/>
      <c r="ABB25" s="12"/>
      <c r="ABC25" s="12"/>
      <c r="ABD25" s="12"/>
      <c r="ABE25" s="13"/>
      <c r="ABF25" s="11"/>
      <c r="ABG25" s="12"/>
      <c r="ABH25" s="12"/>
      <c r="ABI25" s="12"/>
      <c r="ABJ25" s="12"/>
      <c r="ABK25" s="12"/>
      <c r="ABL25" s="13"/>
      <c r="ABM25" s="11"/>
      <c r="ABN25" s="12"/>
      <c r="ABO25" s="12"/>
      <c r="ABP25" s="12"/>
      <c r="ABQ25" s="12"/>
      <c r="ABR25" s="12"/>
      <c r="ABS25" s="13"/>
      <c r="ABT25" s="11"/>
      <c r="ABU25" s="12"/>
      <c r="ABV25" s="12"/>
      <c r="ABW25" s="12"/>
      <c r="ABX25" s="12"/>
      <c r="ABY25" s="12"/>
      <c r="ABZ25" s="13"/>
      <c r="ACA25" s="11"/>
      <c r="ACB25" s="12"/>
      <c r="ACC25" s="12"/>
      <c r="ACD25" s="12"/>
      <c r="ACE25" s="12"/>
      <c r="ACF25" s="12"/>
      <c r="ACG25" s="13"/>
      <c r="ACH25" s="11"/>
      <c r="ACI25" s="12"/>
      <c r="ACJ25" s="12"/>
      <c r="ACK25" s="12"/>
      <c r="ACL25" s="12"/>
      <c r="ACM25" s="12"/>
      <c r="ACN25" s="13"/>
      <c r="ACO25" s="11"/>
      <c r="ACP25" s="12"/>
      <c r="ACQ25" s="12"/>
      <c r="ACR25" s="12"/>
      <c r="ACS25" s="12"/>
      <c r="ACT25" s="12"/>
      <c r="ACU25" s="13"/>
      <c r="ACV25" s="11"/>
      <c r="ACW25" s="12"/>
      <c r="ACX25" s="12"/>
      <c r="ACY25" s="12"/>
      <c r="ACZ25" s="12"/>
      <c r="ADA25" s="12"/>
      <c r="ADB25" s="13"/>
      <c r="ADC25" s="11"/>
      <c r="ADD25" s="12"/>
      <c r="ADE25" s="12"/>
      <c r="ADF25" s="12"/>
      <c r="ADG25" s="12"/>
      <c r="ADH25" s="12"/>
      <c r="ADI25" s="13"/>
      <c r="ADJ25" s="11"/>
      <c r="ADK25" s="12"/>
      <c r="ADL25" s="12"/>
      <c r="ADM25" s="12"/>
      <c r="ADN25" s="12"/>
      <c r="ADO25" s="12"/>
      <c r="ADP25" s="13"/>
      <c r="ADQ25" s="11"/>
      <c r="ADR25" s="12"/>
      <c r="ADS25" s="12"/>
      <c r="ADT25" s="12"/>
      <c r="ADU25" s="12"/>
      <c r="ADV25" s="12"/>
      <c r="ADW25" s="13"/>
      <c r="ADX25" s="11"/>
      <c r="ADY25" s="12"/>
      <c r="ADZ25" s="12"/>
      <c r="AEA25" s="12"/>
      <c r="AEB25" s="12"/>
      <c r="AEC25" s="12"/>
      <c r="AED25" s="13"/>
      <c r="AEE25" s="11"/>
      <c r="AEF25" s="12"/>
      <c r="AEG25" s="12"/>
      <c r="AEH25" s="12"/>
      <c r="AEI25" s="12"/>
      <c r="AEJ25" s="12"/>
      <c r="AEK25" s="13"/>
      <c r="AEL25" s="11"/>
      <c r="AEM25" s="12"/>
      <c r="AEN25" s="12"/>
      <c r="AEO25" s="12"/>
      <c r="AEP25" s="12"/>
      <c r="AEQ25" s="12"/>
      <c r="AER25" s="13"/>
      <c r="AES25" s="11"/>
      <c r="AET25" s="12"/>
      <c r="AEU25" s="12"/>
      <c r="AEV25" s="12"/>
      <c r="AEW25" s="12"/>
      <c r="AEX25" s="12"/>
      <c r="AEY25" s="13"/>
      <c r="AEZ25" s="11"/>
      <c r="AFA25" s="12"/>
      <c r="AFB25" s="12"/>
      <c r="AFC25" s="12"/>
      <c r="AFD25" s="12"/>
      <c r="AFE25" s="12"/>
      <c r="AFF25" s="13"/>
      <c r="AFG25" s="11"/>
      <c r="AFH25" s="12"/>
      <c r="AFI25" s="12"/>
      <c r="AFJ25" s="12"/>
      <c r="AFK25" s="12"/>
      <c r="AFL25" s="12"/>
      <c r="AFM25" s="13"/>
      <c r="AFN25" s="11"/>
      <c r="AFO25" s="12"/>
      <c r="AFP25" s="12"/>
      <c r="AFQ25" s="12"/>
      <c r="AFR25" s="12"/>
      <c r="AFS25" s="12"/>
      <c r="AFT25" s="13"/>
      <c r="AFU25" s="11"/>
      <c r="AFV25" s="12"/>
      <c r="AFW25" s="12"/>
      <c r="AFX25" s="12"/>
      <c r="AFY25" s="12"/>
      <c r="AFZ25" s="12"/>
      <c r="AGA25" s="13"/>
      <c r="AGB25" s="11"/>
      <c r="AGC25" s="12"/>
      <c r="AGD25" s="12"/>
      <c r="AGE25" s="12"/>
      <c r="AGF25" s="12"/>
      <c r="AGG25" s="12"/>
      <c r="AGH25" s="13"/>
      <c r="AGI25" s="11"/>
      <c r="AGJ25" s="12"/>
      <c r="AGK25" s="12"/>
      <c r="AGL25" s="12"/>
      <c r="AGM25" s="12"/>
      <c r="AGN25" s="12"/>
      <c r="AGO25" s="13"/>
      <c r="AGP25" s="11"/>
      <c r="AGQ25" s="12"/>
      <c r="AGR25" s="12"/>
      <c r="AGS25" s="12"/>
      <c r="AGT25" s="12"/>
      <c r="AGU25" s="12"/>
      <c r="AGV25" s="13"/>
      <c r="AGW25" s="11"/>
      <c r="AGX25" s="12"/>
      <c r="AGY25" s="12"/>
      <c r="AGZ25" s="12"/>
      <c r="AHA25" s="12"/>
      <c r="AHB25" s="12"/>
      <c r="AHC25" s="13"/>
      <c r="AHD25" s="11"/>
      <c r="AHE25" s="12"/>
      <c r="AHF25" s="12"/>
      <c r="AHG25" s="12"/>
      <c r="AHH25" s="12"/>
      <c r="AHI25" s="12"/>
      <c r="AHJ25" s="13"/>
      <c r="AHK25" s="11"/>
      <c r="AHL25" s="12"/>
      <c r="AHM25" s="12"/>
      <c r="AHN25" s="12"/>
      <c r="AHO25" s="12"/>
      <c r="AHP25" s="12"/>
      <c r="AHQ25" s="13"/>
      <c r="AHR25" s="11"/>
      <c r="AHS25" s="12"/>
      <c r="AHT25" s="12"/>
      <c r="AHU25" s="12"/>
      <c r="AHV25" s="12"/>
      <c r="AHW25" s="12"/>
      <c r="AHX25" s="13"/>
      <c r="AHY25" s="11"/>
      <c r="AHZ25" s="12"/>
      <c r="AIA25" s="12"/>
      <c r="AIB25" s="12"/>
      <c r="AIC25" s="12"/>
      <c r="AID25" s="12"/>
      <c r="AIE25" s="13"/>
      <c r="AIF25" s="11"/>
      <c r="AIG25" s="12"/>
      <c r="AIH25" s="12"/>
      <c r="AII25" s="12"/>
      <c r="AIJ25" s="12"/>
      <c r="AIK25" s="12"/>
      <c r="AIL25" s="13"/>
      <c r="AIM25" s="11"/>
      <c r="AIN25" s="12"/>
      <c r="AIO25" s="12"/>
      <c r="AIP25" s="12"/>
      <c r="AIQ25" s="12"/>
      <c r="AIR25" s="12"/>
      <c r="AIS25" s="13"/>
      <c r="AIT25" s="11"/>
      <c r="AIU25" s="12"/>
      <c r="AIV25" s="12"/>
      <c r="AIW25" s="12"/>
      <c r="AIX25" s="12"/>
      <c r="AIY25" s="12"/>
      <c r="AIZ25" s="13"/>
      <c r="AJA25" s="11"/>
      <c r="AJB25" s="12"/>
      <c r="AJC25" s="12"/>
      <c r="AJD25" s="12"/>
      <c r="AJE25" s="12"/>
      <c r="AJF25" s="12"/>
      <c r="AJG25" s="13"/>
      <c r="AJH25" s="11"/>
      <c r="AJI25" s="12"/>
      <c r="AJJ25" s="12"/>
      <c r="AJK25" s="12"/>
      <c r="AJL25" s="12"/>
      <c r="AJM25" s="12"/>
      <c r="AJN25" s="13"/>
      <c r="AJO25" s="11"/>
      <c r="AJP25" s="12"/>
      <c r="AJQ25" s="12"/>
      <c r="AJR25" s="12"/>
      <c r="AJS25" s="12"/>
      <c r="AJT25" s="12"/>
      <c r="AJU25" s="13"/>
      <c r="AJV25" s="11"/>
      <c r="AJW25" s="12"/>
      <c r="AJX25" s="12"/>
      <c r="AJY25" s="12"/>
      <c r="AJZ25" s="12"/>
      <c r="AKA25" s="12"/>
      <c r="AKB25" s="13"/>
      <c r="AKC25" s="11"/>
      <c r="AKD25" s="12"/>
      <c r="AKE25" s="12"/>
      <c r="AKF25" s="12"/>
      <c r="AKG25" s="12"/>
      <c r="AKH25" s="12"/>
      <c r="AKI25" s="13"/>
      <c r="AKJ25" s="11"/>
      <c r="AKK25" s="12"/>
      <c r="AKL25" s="12"/>
      <c r="AKM25" s="12"/>
      <c r="AKN25" s="12"/>
      <c r="AKO25" s="12"/>
      <c r="AKP25" s="13"/>
      <c r="AKQ25" s="11"/>
      <c r="AKR25" s="12"/>
      <c r="AKS25" s="12"/>
      <c r="AKT25" s="12"/>
      <c r="AKU25" s="12"/>
      <c r="AKV25" s="12"/>
      <c r="AKW25" s="13"/>
      <c r="AKX25" s="11"/>
      <c r="AKY25" s="12"/>
      <c r="AKZ25" s="12"/>
      <c r="ALA25" s="12"/>
      <c r="ALB25" s="12"/>
      <c r="ALC25" s="12"/>
      <c r="ALD25" s="13"/>
      <c r="ALE25" s="11"/>
      <c r="ALF25" s="12"/>
      <c r="ALG25" s="12"/>
      <c r="ALH25" s="12"/>
      <c r="ALI25" s="12"/>
      <c r="ALJ25" s="12"/>
      <c r="ALK25" s="13"/>
      <c r="ALL25" s="11"/>
      <c r="ALM25" s="12"/>
      <c r="ALN25" s="12"/>
      <c r="ALO25" s="12"/>
      <c r="ALP25" s="12"/>
      <c r="ALQ25" s="12"/>
      <c r="ALR25" s="13"/>
      <c r="ALS25" s="11"/>
      <c r="ALT25" s="12"/>
      <c r="ALU25" s="12"/>
      <c r="ALV25" s="12"/>
      <c r="ALW25" s="12"/>
      <c r="ALX25" s="12"/>
      <c r="ALY25" s="13"/>
      <c r="ALZ25" s="11"/>
      <c r="AMA25" s="12"/>
      <c r="AMB25" s="12"/>
      <c r="AMC25" s="12"/>
      <c r="AMD25" s="12"/>
      <c r="AME25" s="12"/>
      <c r="AMF25" s="13"/>
      <c r="AMG25" s="11"/>
      <c r="AMH25" s="12"/>
      <c r="AMI25" s="12"/>
      <c r="AMJ25" s="12"/>
      <c r="AMK25" s="12"/>
      <c r="AML25" s="12"/>
      <c r="AMM25" s="13"/>
      <c r="AMN25" s="11"/>
      <c r="AMO25" s="12"/>
      <c r="AMP25" s="12"/>
      <c r="AMQ25" s="12"/>
      <c r="AMR25" s="12"/>
      <c r="AMS25" s="12"/>
      <c r="AMT25" s="13"/>
      <c r="AMU25" s="11"/>
      <c r="AMV25" s="12"/>
      <c r="AMW25" s="12"/>
      <c r="AMX25" s="12"/>
      <c r="AMY25" s="12"/>
      <c r="AMZ25" s="12"/>
      <c r="ANA25" s="13"/>
      <c r="ANB25" s="11"/>
      <c r="ANC25" s="12"/>
      <c r="AND25" s="12"/>
      <c r="ANE25" s="12"/>
      <c r="ANF25" s="12"/>
      <c r="ANG25" s="12"/>
      <c r="ANH25" s="13"/>
      <c r="ANI25" s="11"/>
      <c r="ANJ25" s="12"/>
      <c r="ANK25" s="12"/>
      <c r="ANL25" s="12"/>
      <c r="ANM25" s="12"/>
      <c r="ANN25" s="12"/>
      <c r="ANO25" s="13"/>
      <c r="ANP25" s="11"/>
      <c r="ANQ25" s="12"/>
      <c r="ANR25" s="12"/>
      <c r="ANS25" s="12"/>
      <c r="ANT25" s="12"/>
      <c r="ANU25" s="12"/>
      <c r="ANV25" s="13"/>
      <c r="ANW25" s="11"/>
      <c r="ANX25" s="12"/>
      <c r="ANY25" s="12"/>
      <c r="ANZ25" s="12"/>
      <c r="AOA25" s="12"/>
      <c r="AOB25" s="12"/>
      <c r="AOC25" s="13"/>
      <c r="AOD25" s="11"/>
      <c r="AOE25" s="12"/>
      <c r="AOF25" s="12"/>
      <c r="AOG25" s="12"/>
      <c r="AOH25" s="12"/>
      <c r="AOI25" s="12"/>
      <c r="AOJ25" s="13"/>
      <c r="AOK25" s="11"/>
      <c r="AOL25" s="12"/>
      <c r="AOM25" s="12"/>
      <c r="AON25" s="12"/>
      <c r="AOO25" s="12"/>
      <c r="AOP25" s="12"/>
      <c r="AOQ25" s="13"/>
    </row>
    <row r="26" spans="1:1083" ht="24.9" customHeight="1" x14ac:dyDescent="0.2">
      <c r="A26" s="172"/>
      <c r="B26" s="112"/>
      <c r="C26" s="112"/>
      <c r="D26" s="112"/>
      <c r="E26" s="45" t="s">
        <v>31</v>
      </c>
      <c r="F26" s="40"/>
      <c r="G26" s="41"/>
      <c r="H26" s="41"/>
      <c r="I26" s="41"/>
      <c r="J26" s="41"/>
      <c r="K26" s="41"/>
      <c r="L26" s="42"/>
      <c r="M26" s="40"/>
      <c r="N26" s="41"/>
      <c r="O26" s="41"/>
      <c r="P26" s="41"/>
      <c r="Q26" s="41"/>
      <c r="R26" s="41"/>
      <c r="S26" s="42"/>
      <c r="T26" s="40"/>
      <c r="U26" s="41"/>
      <c r="V26" s="41"/>
      <c r="W26" s="41"/>
      <c r="X26" s="41"/>
      <c r="Y26" s="41"/>
      <c r="Z26" s="42"/>
      <c r="AA26" s="40"/>
      <c r="AB26" s="41"/>
      <c r="AC26" s="41"/>
      <c r="AD26" s="41"/>
      <c r="AE26" s="41"/>
      <c r="AF26" s="41"/>
      <c r="AG26" s="42"/>
      <c r="AH26" s="40"/>
      <c r="AI26" s="41"/>
      <c r="AJ26" s="41"/>
      <c r="AK26" s="41"/>
      <c r="AL26" s="41"/>
      <c r="AM26" s="41"/>
      <c r="AN26" s="42"/>
      <c r="AO26" s="43"/>
      <c r="AP26" s="41"/>
      <c r="AQ26" s="41"/>
      <c r="AR26" s="41"/>
      <c r="AS26" s="41"/>
      <c r="AT26" s="41"/>
      <c r="AU26" s="42"/>
      <c r="AV26" s="40"/>
      <c r="AW26" s="41"/>
      <c r="AX26" s="41"/>
      <c r="AY26" s="41"/>
      <c r="AZ26" s="41"/>
      <c r="BA26" s="41"/>
      <c r="BB26" s="42"/>
      <c r="BC26" s="40"/>
      <c r="BD26" s="41"/>
      <c r="BE26" s="41"/>
      <c r="BF26" s="41"/>
      <c r="BG26" s="41"/>
      <c r="BH26" s="41"/>
      <c r="BI26" s="42"/>
      <c r="BJ26" s="40"/>
      <c r="BK26" s="41"/>
      <c r="BL26" s="41"/>
      <c r="BM26" s="41"/>
      <c r="BN26" s="41"/>
      <c r="BO26" s="41"/>
      <c r="BP26" s="42"/>
      <c r="BQ26" s="40"/>
      <c r="BR26" s="41"/>
      <c r="BS26" s="41"/>
      <c r="BT26" s="41"/>
      <c r="BU26" s="41"/>
      <c r="BV26" s="41"/>
      <c r="BW26" s="42"/>
      <c r="BX26" s="40"/>
      <c r="BY26" s="41"/>
      <c r="BZ26" s="41"/>
      <c r="CA26" s="41"/>
      <c r="CB26" s="41"/>
      <c r="CC26" s="41"/>
      <c r="CD26" s="42"/>
      <c r="CE26" s="40"/>
      <c r="CF26" s="41"/>
      <c r="CG26" s="41"/>
      <c r="CH26" s="41"/>
      <c r="CI26" s="41"/>
      <c r="CJ26" s="41"/>
      <c r="CK26" s="42"/>
      <c r="CL26" s="40"/>
      <c r="CM26" s="41"/>
      <c r="CN26" s="41"/>
      <c r="CO26" s="41"/>
      <c r="CP26" s="41"/>
      <c r="CQ26" s="41"/>
      <c r="CR26" s="42"/>
      <c r="CS26" s="40"/>
      <c r="CT26" s="41"/>
      <c r="CU26" s="41"/>
      <c r="CV26" s="41"/>
      <c r="CW26" s="41"/>
      <c r="CX26" s="41"/>
      <c r="CY26" s="42"/>
      <c r="CZ26" s="40"/>
      <c r="DA26" s="41"/>
      <c r="DB26" s="41"/>
      <c r="DC26" s="41"/>
      <c r="DD26" s="41"/>
      <c r="DE26" s="41"/>
      <c r="DF26" s="42"/>
      <c r="DG26" s="40"/>
      <c r="DH26" s="41"/>
      <c r="DI26" s="41"/>
      <c r="DJ26" s="41"/>
      <c r="DK26" s="41"/>
      <c r="DL26" s="41"/>
      <c r="DM26" s="42"/>
      <c r="DN26" s="40"/>
      <c r="DO26" s="41"/>
      <c r="DP26" s="41"/>
      <c r="DQ26" s="41"/>
      <c r="DR26" s="41"/>
      <c r="DS26" s="41"/>
      <c r="DT26" s="42"/>
      <c r="DU26" s="40"/>
      <c r="DV26" s="41"/>
      <c r="DW26" s="41"/>
      <c r="DX26" s="41"/>
      <c r="DY26" s="41"/>
      <c r="DZ26" s="41"/>
      <c r="EA26" s="42"/>
      <c r="EB26" s="40"/>
      <c r="EC26" s="41"/>
      <c r="ED26" s="41"/>
      <c r="EE26" s="41"/>
      <c r="EF26" s="41"/>
      <c r="EG26" s="41"/>
      <c r="EH26" s="42"/>
      <c r="EI26" s="40"/>
      <c r="EJ26" s="41"/>
      <c r="EK26" s="41"/>
      <c r="EL26" s="41"/>
      <c r="EM26" s="41"/>
      <c r="EN26" s="41"/>
      <c r="EO26" s="42"/>
      <c r="EP26" s="40"/>
      <c r="EQ26" s="41"/>
      <c r="ER26" s="41"/>
      <c r="ES26" s="41"/>
      <c r="ET26" s="41"/>
      <c r="EU26" s="41"/>
      <c r="EV26" s="42"/>
      <c r="EW26" s="40"/>
      <c r="EX26" s="41"/>
      <c r="EY26" s="41"/>
      <c r="EZ26" s="41"/>
      <c r="FA26" s="41"/>
      <c r="FB26" s="41"/>
      <c r="FC26" s="42"/>
      <c r="FD26" s="40"/>
      <c r="FE26" s="41"/>
      <c r="FF26" s="41"/>
      <c r="FG26" s="41"/>
      <c r="FH26" s="41"/>
      <c r="FI26" s="41"/>
      <c r="FJ26" s="42"/>
      <c r="FK26" s="40"/>
      <c r="FL26" s="41"/>
      <c r="FM26" s="41"/>
      <c r="FN26" s="41"/>
      <c r="FO26" s="41"/>
      <c r="FP26" s="41"/>
      <c r="FQ26" s="42"/>
      <c r="FR26" s="40"/>
      <c r="FS26" s="41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1"/>
      <c r="GE26" s="42"/>
      <c r="GF26" s="40"/>
      <c r="GG26" s="41"/>
      <c r="GH26" s="41"/>
      <c r="GI26" s="41"/>
      <c r="GJ26" s="41"/>
      <c r="GK26" s="41"/>
      <c r="GL26" s="42"/>
      <c r="GM26" s="40"/>
      <c r="GN26" s="41"/>
      <c r="GO26" s="41"/>
      <c r="GP26" s="41"/>
      <c r="GQ26" s="41"/>
      <c r="GR26" s="41"/>
      <c r="GS26" s="42"/>
      <c r="GT26" s="40"/>
      <c r="GU26" s="41"/>
      <c r="GV26" s="41"/>
      <c r="GW26" s="41"/>
      <c r="GX26" s="41"/>
      <c r="GY26" s="41"/>
      <c r="GZ26" s="42"/>
      <c r="HA26" s="40"/>
      <c r="HB26" s="41"/>
      <c r="HC26" s="41"/>
      <c r="HD26" s="41"/>
      <c r="HE26" s="41"/>
      <c r="HF26" s="41"/>
      <c r="HG26" s="42"/>
      <c r="HH26" s="40"/>
      <c r="HI26" s="41"/>
      <c r="HJ26" s="41"/>
      <c r="HK26" s="41"/>
      <c r="HL26" s="41"/>
      <c r="HM26" s="41"/>
      <c r="HN26" s="42"/>
      <c r="HO26" s="40"/>
      <c r="HP26" s="41"/>
      <c r="HQ26" s="41"/>
      <c r="HR26" s="41"/>
      <c r="HS26" s="41"/>
      <c r="HT26" s="41"/>
      <c r="HU26" s="42"/>
      <c r="HV26" s="40"/>
      <c r="HW26" s="41"/>
      <c r="HX26" s="41"/>
      <c r="HY26" s="41"/>
      <c r="HZ26" s="41"/>
      <c r="IA26" s="41"/>
      <c r="IB26" s="42"/>
      <c r="IC26" s="40"/>
      <c r="ID26" s="41"/>
      <c r="IE26" s="41"/>
      <c r="IF26" s="41"/>
      <c r="IG26" s="41"/>
      <c r="IH26" s="41"/>
      <c r="II26" s="42"/>
      <c r="IJ26" s="40"/>
      <c r="IK26" s="41"/>
      <c r="IL26" s="41"/>
      <c r="IM26" s="41"/>
      <c r="IN26" s="41"/>
      <c r="IO26" s="41"/>
      <c r="IP26" s="42"/>
      <c r="IQ26" s="40"/>
      <c r="IR26" s="41"/>
      <c r="IS26" s="41"/>
      <c r="IT26" s="41"/>
      <c r="IU26" s="41"/>
      <c r="IV26" s="41"/>
      <c r="IW26" s="42"/>
      <c r="IX26" s="40"/>
      <c r="IY26" s="41"/>
      <c r="IZ26" s="41"/>
      <c r="JA26" s="41"/>
      <c r="JB26" s="41"/>
      <c r="JC26" s="41"/>
      <c r="JD26" s="42"/>
      <c r="JE26" s="40"/>
      <c r="JF26" s="41"/>
      <c r="JG26" s="41"/>
      <c r="JH26" s="41"/>
      <c r="JI26" s="41"/>
      <c r="JJ26" s="41"/>
      <c r="JK26" s="42"/>
      <c r="JL26" s="40"/>
      <c r="JM26" s="41"/>
      <c r="JN26" s="41"/>
      <c r="JO26" s="41"/>
      <c r="JP26" s="41"/>
      <c r="JQ26" s="41"/>
      <c r="JR26" s="42"/>
      <c r="JS26" s="40"/>
      <c r="JT26" s="41"/>
      <c r="JU26" s="41"/>
      <c r="JV26" s="41"/>
      <c r="JW26" s="41"/>
      <c r="JX26" s="41"/>
      <c r="JY26" s="42"/>
      <c r="JZ26" s="40"/>
      <c r="KA26" s="41"/>
      <c r="KB26" s="41"/>
      <c r="KC26" s="41"/>
      <c r="KD26" s="41"/>
      <c r="KE26" s="41"/>
      <c r="KF26" s="42"/>
      <c r="KG26" s="40"/>
      <c r="KH26" s="41"/>
      <c r="KI26" s="41"/>
      <c r="KJ26" s="41"/>
      <c r="KK26" s="41"/>
      <c r="KL26" s="41"/>
      <c r="KM26" s="42"/>
      <c r="KN26" s="40"/>
      <c r="KO26" s="41"/>
      <c r="KP26" s="41"/>
      <c r="KQ26" s="41"/>
      <c r="KR26" s="41"/>
      <c r="KS26" s="41"/>
      <c r="KT26" s="42"/>
      <c r="KU26" s="40"/>
      <c r="KV26" s="41"/>
      <c r="KW26" s="41"/>
      <c r="KX26" s="41"/>
      <c r="KY26" s="41"/>
      <c r="KZ26" s="41"/>
      <c r="LA26" s="42"/>
      <c r="LB26" s="40"/>
      <c r="LC26" s="41"/>
      <c r="LD26" s="41"/>
      <c r="LE26" s="41"/>
      <c r="LF26" s="41"/>
      <c r="LG26" s="41"/>
      <c r="LH26" s="42"/>
      <c r="LI26" s="40"/>
      <c r="LJ26" s="41"/>
      <c r="LK26" s="41"/>
      <c r="LL26" s="41"/>
      <c r="LM26" s="41"/>
      <c r="LN26" s="41"/>
      <c r="LO26" s="42"/>
      <c r="LP26" s="40"/>
      <c r="LQ26" s="41"/>
      <c r="LR26" s="41"/>
      <c r="LS26" s="41"/>
      <c r="LT26" s="41"/>
      <c r="LU26" s="41"/>
      <c r="LV26" s="42"/>
      <c r="LW26" s="40"/>
      <c r="LX26" s="41"/>
      <c r="LY26" s="41"/>
      <c r="LZ26" s="41"/>
      <c r="MA26" s="41"/>
      <c r="MB26" s="41"/>
      <c r="MC26" s="42"/>
      <c r="MD26" s="40"/>
      <c r="ME26" s="41"/>
      <c r="MF26" s="41"/>
      <c r="MG26" s="41"/>
      <c r="MH26" s="41"/>
      <c r="MI26" s="41"/>
      <c r="MJ26" s="42"/>
      <c r="MK26" s="40"/>
      <c r="ML26" s="41"/>
      <c r="MM26" s="41"/>
      <c r="MN26" s="41"/>
      <c r="MO26" s="41"/>
      <c r="MP26" s="41"/>
      <c r="MQ26" s="42"/>
      <c r="MR26" s="40"/>
      <c r="MS26" s="41"/>
      <c r="MT26" s="41"/>
      <c r="MU26" s="41"/>
      <c r="MV26" s="41"/>
      <c r="MW26" s="41"/>
      <c r="MX26" s="42"/>
      <c r="MY26" s="40"/>
      <c r="MZ26" s="41"/>
      <c r="NA26" s="41"/>
      <c r="NB26" s="41"/>
      <c r="NC26" s="41"/>
      <c r="ND26" s="41"/>
      <c r="NE26" s="42"/>
      <c r="NF26" s="40"/>
      <c r="NG26" s="41"/>
      <c r="NH26" s="41"/>
      <c r="NI26" s="41"/>
      <c r="NJ26" s="41"/>
      <c r="NK26" s="41"/>
      <c r="NL26" s="42"/>
      <c r="NM26" s="40"/>
      <c r="NN26" s="41"/>
      <c r="NO26" s="41"/>
      <c r="NP26" s="41"/>
      <c r="NQ26" s="41"/>
      <c r="NR26" s="41"/>
      <c r="NS26" s="42"/>
      <c r="NT26" s="40"/>
      <c r="NU26" s="41"/>
      <c r="NV26" s="41"/>
      <c r="NW26" s="41"/>
      <c r="NX26" s="41"/>
      <c r="NY26" s="41"/>
      <c r="NZ26" s="42"/>
      <c r="OA26" s="40"/>
      <c r="OB26" s="41"/>
      <c r="OC26" s="41"/>
      <c r="OD26" s="41"/>
      <c r="OE26" s="41"/>
      <c r="OF26" s="41"/>
      <c r="OG26" s="42"/>
      <c r="OH26" s="40"/>
      <c r="OI26" s="41"/>
      <c r="OJ26" s="41"/>
      <c r="OK26" s="41"/>
      <c r="OL26" s="41"/>
      <c r="OM26" s="41"/>
      <c r="ON26" s="42"/>
      <c r="OO26" s="40"/>
      <c r="OP26" s="41"/>
      <c r="OQ26" s="41"/>
      <c r="OR26" s="41"/>
      <c r="OS26" s="41"/>
      <c r="OT26" s="41"/>
      <c r="OU26" s="42"/>
      <c r="OV26" s="40"/>
      <c r="OW26" s="41"/>
      <c r="OX26" s="41"/>
      <c r="OY26" s="41"/>
      <c r="OZ26" s="41"/>
      <c r="PA26" s="41"/>
      <c r="PB26" s="42"/>
      <c r="PC26" s="40"/>
      <c r="PD26" s="41"/>
      <c r="PE26" s="41"/>
      <c r="PF26" s="41"/>
      <c r="PG26" s="41"/>
      <c r="PH26" s="41"/>
      <c r="PI26" s="42"/>
      <c r="PJ26" s="40"/>
      <c r="PK26" s="41"/>
      <c r="PL26" s="41"/>
      <c r="PM26" s="41"/>
      <c r="PN26" s="41"/>
      <c r="PO26" s="41"/>
      <c r="PP26" s="42"/>
      <c r="PQ26" s="40"/>
      <c r="PR26" s="41"/>
      <c r="PS26" s="41"/>
      <c r="PT26" s="41"/>
      <c r="PU26" s="41"/>
      <c r="PV26" s="41"/>
      <c r="PW26" s="42"/>
      <c r="PX26" s="40"/>
      <c r="PY26" s="41"/>
      <c r="PZ26" s="41"/>
      <c r="QA26" s="41"/>
      <c r="QB26" s="41"/>
      <c r="QC26" s="41"/>
      <c r="QD26" s="42"/>
      <c r="QE26" s="40"/>
      <c r="QF26" s="41"/>
      <c r="QG26" s="41"/>
      <c r="QH26" s="41"/>
      <c r="QI26" s="41"/>
      <c r="QJ26" s="41"/>
      <c r="QK26" s="42"/>
      <c r="QL26" s="40"/>
      <c r="QM26" s="41"/>
      <c r="QN26" s="41"/>
      <c r="QO26" s="41"/>
      <c r="QP26" s="41"/>
      <c r="QQ26" s="41"/>
      <c r="QR26" s="42"/>
      <c r="QS26" s="40"/>
      <c r="QT26" s="41"/>
      <c r="QU26" s="41"/>
      <c r="QV26" s="41"/>
      <c r="QW26" s="41"/>
      <c r="QX26" s="41"/>
      <c r="QY26" s="42"/>
      <c r="QZ26" s="40"/>
      <c r="RA26" s="41"/>
      <c r="RB26" s="41"/>
      <c r="RC26" s="41"/>
      <c r="RD26" s="41"/>
      <c r="RE26" s="41"/>
      <c r="RF26" s="42"/>
      <c r="RG26" s="40"/>
      <c r="RH26" s="41"/>
      <c r="RI26" s="41"/>
      <c r="RJ26" s="41"/>
      <c r="RK26" s="41"/>
      <c r="RL26" s="41"/>
      <c r="RM26" s="42"/>
      <c r="RN26" s="40"/>
      <c r="RO26" s="41"/>
      <c r="RP26" s="41"/>
      <c r="RQ26" s="41"/>
      <c r="RR26" s="41"/>
      <c r="RS26" s="41"/>
      <c r="RT26" s="42"/>
      <c r="RU26" s="40"/>
      <c r="RV26" s="41"/>
      <c r="RW26" s="41"/>
      <c r="RX26" s="41"/>
      <c r="RY26" s="41"/>
      <c r="RZ26" s="41"/>
      <c r="SA26" s="42"/>
      <c r="SB26" s="40"/>
      <c r="SC26" s="41"/>
      <c r="SD26" s="41"/>
      <c r="SE26" s="41"/>
      <c r="SF26" s="41"/>
      <c r="SG26" s="41"/>
      <c r="SH26" s="42"/>
      <c r="SI26" s="40"/>
      <c r="SJ26" s="41"/>
      <c r="SK26" s="41"/>
      <c r="SL26" s="41"/>
      <c r="SM26" s="41"/>
      <c r="SN26" s="41"/>
      <c r="SO26" s="42"/>
      <c r="SP26" s="40"/>
      <c r="SQ26" s="41"/>
      <c r="SR26" s="41"/>
      <c r="SS26" s="41"/>
      <c r="ST26" s="41"/>
      <c r="SU26" s="41"/>
      <c r="SV26" s="42"/>
      <c r="SW26" s="40"/>
      <c r="SX26" s="41"/>
      <c r="SY26" s="41"/>
      <c r="SZ26" s="41"/>
      <c r="TA26" s="41"/>
      <c r="TB26" s="41"/>
      <c r="TC26" s="42"/>
      <c r="TD26" s="40"/>
      <c r="TE26" s="41"/>
      <c r="TF26" s="41"/>
      <c r="TG26" s="41"/>
      <c r="TH26" s="41"/>
      <c r="TI26" s="41"/>
      <c r="TJ26" s="42"/>
      <c r="TK26" s="40"/>
      <c r="TL26" s="41"/>
      <c r="TM26" s="41"/>
      <c r="TN26" s="41"/>
      <c r="TO26" s="41"/>
      <c r="TP26" s="41"/>
      <c r="TQ26" s="42"/>
      <c r="TR26" s="40"/>
      <c r="TS26" s="41"/>
      <c r="TT26" s="41"/>
      <c r="TU26" s="41"/>
      <c r="TV26" s="41"/>
      <c r="TW26" s="41"/>
      <c r="TX26" s="42"/>
      <c r="TY26" s="40"/>
      <c r="TZ26" s="41"/>
      <c r="UA26" s="41"/>
      <c r="UB26" s="41"/>
      <c r="UC26" s="41"/>
      <c r="UD26" s="41"/>
      <c r="UE26" s="42"/>
      <c r="UF26" s="40"/>
      <c r="UG26" s="41"/>
      <c r="UH26" s="41"/>
      <c r="UI26" s="41"/>
      <c r="UJ26" s="41"/>
      <c r="UK26" s="41"/>
      <c r="UL26" s="42"/>
      <c r="UM26" s="40"/>
      <c r="UN26" s="41"/>
      <c r="UO26" s="41"/>
      <c r="UP26" s="41"/>
      <c r="UQ26" s="41"/>
      <c r="UR26" s="41"/>
      <c r="US26" s="42"/>
      <c r="UT26" s="40"/>
      <c r="UU26" s="41"/>
      <c r="UV26" s="41"/>
      <c r="UW26" s="41"/>
      <c r="UX26" s="41"/>
      <c r="UY26" s="41"/>
      <c r="UZ26" s="42"/>
      <c r="VA26" s="40"/>
      <c r="VB26" s="41"/>
      <c r="VC26" s="41"/>
      <c r="VD26" s="41"/>
      <c r="VE26" s="41"/>
      <c r="VF26" s="41"/>
      <c r="VG26" s="42"/>
      <c r="VH26" s="40"/>
      <c r="VI26" s="41"/>
      <c r="VJ26" s="41"/>
      <c r="VK26" s="41"/>
      <c r="VL26" s="41"/>
      <c r="VM26" s="41"/>
      <c r="VN26" s="42"/>
      <c r="VO26" s="40"/>
      <c r="VP26" s="41"/>
      <c r="VQ26" s="41"/>
      <c r="VR26" s="41"/>
      <c r="VS26" s="41"/>
      <c r="VT26" s="41"/>
      <c r="VU26" s="42"/>
      <c r="VV26" s="40"/>
      <c r="VW26" s="41"/>
      <c r="VX26" s="41"/>
      <c r="VY26" s="41"/>
      <c r="VZ26" s="41"/>
      <c r="WA26" s="41"/>
      <c r="WB26" s="42"/>
      <c r="WC26" s="40"/>
      <c r="WD26" s="41"/>
      <c r="WE26" s="41"/>
      <c r="WF26" s="41"/>
      <c r="WG26" s="41"/>
      <c r="WH26" s="41"/>
      <c r="WI26" s="42"/>
      <c r="WJ26" s="40"/>
      <c r="WK26" s="41"/>
      <c r="WL26" s="41"/>
      <c r="WM26" s="41"/>
      <c r="WN26" s="41"/>
      <c r="WO26" s="41"/>
      <c r="WP26" s="42"/>
      <c r="WQ26" s="40"/>
      <c r="WR26" s="41"/>
      <c r="WS26" s="41"/>
      <c r="WT26" s="41"/>
      <c r="WU26" s="41"/>
      <c r="WV26" s="41"/>
      <c r="WW26" s="42"/>
      <c r="WX26" s="40"/>
      <c r="WY26" s="41"/>
      <c r="WZ26" s="41"/>
      <c r="XA26" s="41"/>
      <c r="XB26" s="41"/>
      <c r="XC26" s="41"/>
      <c r="XD26" s="42"/>
      <c r="XE26" s="40"/>
      <c r="XF26" s="41"/>
      <c r="XG26" s="41"/>
      <c r="XH26" s="41"/>
      <c r="XI26" s="41"/>
      <c r="XJ26" s="41"/>
      <c r="XK26" s="42"/>
      <c r="XL26" s="40"/>
      <c r="XM26" s="41"/>
      <c r="XN26" s="41"/>
      <c r="XO26" s="41"/>
      <c r="XP26" s="41"/>
      <c r="XQ26" s="41"/>
      <c r="XR26" s="42"/>
      <c r="XS26" s="40"/>
      <c r="XT26" s="41"/>
      <c r="XU26" s="41"/>
      <c r="XV26" s="41"/>
      <c r="XW26" s="41"/>
      <c r="XX26" s="41"/>
      <c r="XY26" s="42"/>
      <c r="XZ26" s="40"/>
      <c r="YA26" s="41"/>
      <c r="YB26" s="41"/>
      <c r="YC26" s="41"/>
      <c r="YD26" s="41"/>
      <c r="YE26" s="41"/>
      <c r="YF26" s="42"/>
      <c r="YG26" s="40"/>
      <c r="YH26" s="41"/>
      <c r="YI26" s="41"/>
      <c r="YJ26" s="41"/>
      <c r="YK26" s="41"/>
      <c r="YL26" s="41"/>
      <c r="YM26" s="42"/>
      <c r="YN26" s="40"/>
      <c r="YO26" s="41"/>
      <c r="YP26" s="41"/>
      <c r="YQ26" s="41"/>
      <c r="YR26" s="41"/>
      <c r="YS26" s="41"/>
      <c r="YT26" s="42"/>
      <c r="YU26" s="40"/>
      <c r="YV26" s="41"/>
      <c r="YW26" s="41"/>
      <c r="YX26" s="41"/>
      <c r="YY26" s="41"/>
      <c r="YZ26" s="41"/>
      <c r="ZA26" s="42"/>
      <c r="ZB26" s="40"/>
      <c r="ZC26" s="41"/>
      <c r="ZD26" s="41"/>
      <c r="ZE26" s="41"/>
      <c r="ZF26" s="41"/>
      <c r="ZG26" s="41"/>
      <c r="ZH26" s="42"/>
      <c r="ZI26" s="40"/>
      <c r="ZJ26" s="41"/>
      <c r="ZK26" s="41"/>
      <c r="ZL26" s="41"/>
      <c r="ZM26" s="41"/>
      <c r="ZN26" s="41"/>
      <c r="ZO26" s="42"/>
      <c r="ZP26" s="40"/>
      <c r="ZQ26" s="41"/>
      <c r="ZR26" s="41"/>
      <c r="ZS26" s="41"/>
      <c r="ZT26" s="41"/>
      <c r="ZU26" s="41"/>
      <c r="ZV26" s="42"/>
      <c r="ZW26" s="40"/>
      <c r="ZX26" s="41"/>
      <c r="ZY26" s="41"/>
      <c r="ZZ26" s="41"/>
      <c r="AAA26" s="41"/>
      <c r="AAB26" s="41"/>
      <c r="AAC26" s="42"/>
      <c r="AAD26" s="40"/>
      <c r="AAE26" s="41"/>
      <c r="AAF26" s="41"/>
      <c r="AAG26" s="41"/>
      <c r="AAH26" s="41"/>
      <c r="AAI26" s="41"/>
      <c r="AAJ26" s="42"/>
      <c r="AAK26" s="40"/>
      <c r="AAL26" s="41"/>
      <c r="AAM26" s="41"/>
      <c r="AAN26" s="41"/>
      <c r="AAO26" s="41"/>
      <c r="AAP26" s="41"/>
      <c r="AAQ26" s="42"/>
      <c r="AAR26" s="40"/>
      <c r="AAS26" s="41"/>
      <c r="AAT26" s="41"/>
      <c r="AAU26" s="41"/>
      <c r="AAV26" s="41"/>
      <c r="AAW26" s="41"/>
      <c r="AAX26" s="42"/>
      <c r="AAY26" s="40"/>
      <c r="AAZ26" s="41"/>
      <c r="ABA26" s="41"/>
      <c r="ABB26" s="41"/>
      <c r="ABC26" s="41"/>
      <c r="ABD26" s="41"/>
      <c r="ABE26" s="42"/>
      <c r="ABF26" s="40"/>
      <c r="ABG26" s="41"/>
      <c r="ABH26" s="41"/>
      <c r="ABI26" s="41"/>
      <c r="ABJ26" s="41"/>
      <c r="ABK26" s="41"/>
      <c r="ABL26" s="42"/>
      <c r="ABM26" s="40"/>
      <c r="ABN26" s="41"/>
      <c r="ABO26" s="41"/>
      <c r="ABP26" s="41"/>
      <c r="ABQ26" s="41"/>
      <c r="ABR26" s="41"/>
      <c r="ABS26" s="42"/>
      <c r="ABT26" s="40"/>
      <c r="ABU26" s="41"/>
      <c r="ABV26" s="41"/>
      <c r="ABW26" s="41"/>
      <c r="ABX26" s="41"/>
      <c r="ABY26" s="41"/>
      <c r="ABZ26" s="42"/>
      <c r="ACA26" s="40"/>
      <c r="ACB26" s="41"/>
      <c r="ACC26" s="41"/>
      <c r="ACD26" s="41"/>
      <c r="ACE26" s="41"/>
      <c r="ACF26" s="41"/>
      <c r="ACG26" s="42"/>
      <c r="ACH26" s="40"/>
      <c r="ACI26" s="41"/>
      <c r="ACJ26" s="41"/>
      <c r="ACK26" s="41"/>
      <c r="ACL26" s="41"/>
      <c r="ACM26" s="41"/>
      <c r="ACN26" s="42"/>
      <c r="ACO26" s="40"/>
      <c r="ACP26" s="41"/>
      <c r="ACQ26" s="41"/>
      <c r="ACR26" s="41"/>
      <c r="ACS26" s="41"/>
      <c r="ACT26" s="41"/>
      <c r="ACU26" s="42"/>
      <c r="ACV26" s="40"/>
      <c r="ACW26" s="41"/>
      <c r="ACX26" s="41"/>
      <c r="ACY26" s="41"/>
      <c r="ACZ26" s="41"/>
      <c r="ADA26" s="41"/>
      <c r="ADB26" s="42"/>
      <c r="ADC26" s="40"/>
      <c r="ADD26" s="41"/>
      <c r="ADE26" s="41"/>
      <c r="ADF26" s="41"/>
      <c r="ADG26" s="41"/>
      <c r="ADH26" s="41"/>
      <c r="ADI26" s="42"/>
      <c r="ADJ26" s="40"/>
      <c r="ADK26" s="41"/>
      <c r="ADL26" s="41"/>
      <c r="ADM26" s="41"/>
      <c r="ADN26" s="41"/>
      <c r="ADO26" s="41"/>
      <c r="ADP26" s="42"/>
      <c r="ADQ26" s="40"/>
      <c r="ADR26" s="41"/>
      <c r="ADS26" s="41"/>
      <c r="ADT26" s="41"/>
      <c r="ADU26" s="41"/>
      <c r="ADV26" s="41"/>
      <c r="ADW26" s="42"/>
      <c r="ADX26" s="40"/>
      <c r="ADY26" s="41"/>
      <c r="ADZ26" s="41"/>
      <c r="AEA26" s="41"/>
      <c r="AEB26" s="41"/>
      <c r="AEC26" s="41"/>
      <c r="AED26" s="42"/>
      <c r="AEE26" s="40"/>
      <c r="AEF26" s="41"/>
      <c r="AEG26" s="41"/>
      <c r="AEH26" s="41"/>
      <c r="AEI26" s="41"/>
      <c r="AEJ26" s="41"/>
      <c r="AEK26" s="42"/>
      <c r="AEL26" s="40"/>
      <c r="AEM26" s="41"/>
      <c r="AEN26" s="41"/>
      <c r="AEO26" s="41"/>
      <c r="AEP26" s="41"/>
      <c r="AEQ26" s="41"/>
      <c r="AER26" s="42"/>
      <c r="AES26" s="40"/>
      <c r="AET26" s="41"/>
      <c r="AEU26" s="41"/>
      <c r="AEV26" s="41"/>
      <c r="AEW26" s="41"/>
      <c r="AEX26" s="41"/>
      <c r="AEY26" s="42"/>
      <c r="AEZ26" s="40"/>
      <c r="AFA26" s="41"/>
      <c r="AFB26" s="41"/>
      <c r="AFC26" s="41"/>
      <c r="AFD26" s="41"/>
      <c r="AFE26" s="41"/>
      <c r="AFF26" s="42"/>
      <c r="AFG26" s="40"/>
      <c r="AFH26" s="41"/>
      <c r="AFI26" s="41"/>
      <c r="AFJ26" s="41"/>
      <c r="AFK26" s="41"/>
      <c r="AFL26" s="41"/>
      <c r="AFM26" s="42"/>
      <c r="AFN26" s="40"/>
      <c r="AFO26" s="41"/>
      <c r="AFP26" s="41"/>
      <c r="AFQ26" s="41"/>
      <c r="AFR26" s="41"/>
      <c r="AFS26" s="41"/>
      <c r="AFT26" s="42"/>
      <c r="AFU26" s="40"/>
      <c r="AFV26" s="41"/>
      <c r="AFW26" s="41"/>
      <c r="AFX26" s="41"/>
      <c r="AFY26" s="41"/>
      <c r="AFZ26" s="41"/>
      <c r="AGA26" s="42"/>
      <c r="AGB26" s="40"/>
      <c r="AGC26" s="41"/>
      <c r="AGD26" s="41"/>
      <c r="AGE26" s="41"/>
      <c r="AGF26" s="41"/>
      <c r="AGG26" s="41"/>
      <c r="AGH26" s="42"/>
      <c r="AGI26" s="40"/>
      <c r="AGJ26" s="41"/>
      <c r="AGK26" s="41"/>
      <c r="AGL26" s="41"/>
      <c r="AGM26" s="41"/>
      <c r="AGN26" s="41"/>
      <c r="AGO26" s="42"/>
      <c r="AGP26" s="40"/>
      <c r="AGQ26" s="41"/>
      <c r="AGR26" s="41"/>
      <c r="AGS26" s="41"/>
      <c r="AGT26" s="41"/>
      <c r="AGU26" s="41"/>
      <c r="AGV26" s="42"/>
      <c r="AGW26" s="40"/>
      <c r="AGX26" s="41"/>
      <c r="AGY26" s="41"/>
      <c r="AGZ26" s="41"/>
      <c r="AHA26" s="41"/>
      <c r="AHB26" s="41"/>
      <c r="AHC26" s="42"/>
      <c r="AHD26" s="40"/>
      <c r="AHE26" s="41"/>
      <c r="AHF26" s="41"/>
      <c r="AHG26" s="41"/>
      <c r="AHH26" s="41"/>
      <c r="AHI26" s="41"/>
      <c r="AHJ26" s="42"/>
      <c r="AHK26" s="40"/>
      <c r="AHL26" s="41"/>
      <c r="AHM26" s="41"/>
      <c r="AHN26" s="41"/>
      <c r="AHO26" s="41"/>
      <c r="AHP26" s="41"/>
      <c r="AHQ26" s="42"/>
      <c r="AHR26" s="40"/>
      <c r="AHS26" s="41"/>
      <c r="AHT26" s="41"/>
      <c r="AHU26" s="41"/>
      <c r="AHV26" s="41"/>
      <c r="AHW26" s="41"/>
      <c r="AHX26" s="42"/>
      <c r="AHY26" s="40"/>
      <c r="AHZ26" s="41"/>
      <c r="AIA26" s="41"/>
      <c r="AIB26" s="41"/>
      <c r="AIC26" s="41"/>
      <c r="AID26" s="41"/>
      <c r="AIE26" s="42"/>
      <c r="AIF26" s="40"/>
      <c r="AIG26" s="41"/>
      <c r="AIH26" s="41"/>
      <c r="AII26" s="41"/>
      <c r="AIJ26" s="41"/>
      <c r="AIK26" s="41"/>
      <c r="AIL26" s="42"/>
      <c r="AIM26" s="40"/>
      <c r="AIN26" s="41"/>
      <c r="AIO26" s="41"/>
      <c r="AIP26" s="41"/>
      <c r="AIQ26" s="41"/>
      <c r="AIR26" s="41"/>
      <c r="AIS26" s="42"/>
      <c r="AIT26" s="40"/>
      <c r="AIU26" s="41"/>
      <c r="AIV26" s="41"/>
      <c r="AIW26" s="41"/>
      <c r="AIX26" s="41"/>
      <c r="AIY26" s="41"/>
      <c r="AIZ26" s="42"/>
      <c r="AJA26" s="40"/>
      <c r="AJB26" s="41"/>
      <c r="AJC26" s="41"/>
      <c r="AJD26" s="41"/>
      <c r="AJE26" s="41"/>
      <c r="AJF26" s="41"/>
      <c r="AJG26" s="42"/>
      <c r="AJH26" s="40"/>
      <c r="AJI26" s="41"/>
      <c r="AJJ26" s="41"/>
      <c r="AJK26" s="41"/>
      <c r="AJL26" s="41"/>
      <c r="AJM26" s="41"/>
      <c r="AJN26" s="42"/>
      <c r="AJO26" s="40"/>
      <c r="AJP26" s="41"/>
      <c r="AJQ26" s="41"/>
      <c r="AJR26" s="41"/>
      <c r="AJS26" s="41"/>
      <c r="AJT26" s="41"/>
      <c r="AJU26" s="42"/>
      <c r="AJV26" s="40"/>
      <c r="AJW26" s="41"/>
      <c r="AJX26" s="41"/>
      <c r="AJY26" s="41"/>
      <c r="AJZ26" s="41"/>
      <c r="AKA26" s="41"/>
      <c r="AKB26" s="42"/>
      <c r="AKC26" s="40"/>
      <c r="AKD26" s="41"/>
      <c r="AKE26" s="41"/>
      <c r="AKF26" s="41"/>
      <c r="AKG26" s="41"/>
      <c r="AKH26" s="41"/>
      <c r="AKI26" s="42"/>
      <c r="AKJ26" s="40"/>
      <c r="AKK26" s="41"/>
      <c r="AKL26" s="41"/>
      <c r="AKM26" s="41"/>
      <c r="AKN26" s="41"/>
      <c r="AKO26" s="41"/>
      <c r="AKP26" s="42"/>
      <c r="AKQ26" s="40"/>
      <c r="AKR26" s="41"/>
      <c r="AKS26" s="41"/>
      <c r="AKT26" s="41"/>
      <c r="AKU26" s="41"/>
      <c r="AKV26" s="41"/>
      <c r="AKW26" s="42"/>
      <c r="AKX26" s="40"/>
      <c r="AKY26" s="41"/>
      <c r="AKZ26" s="41"/>
      <c r="ALA26" s="41"/>
      <c r="ALB26" s="41"/>
      <c r="ALC26" s="41"/>
      <c r="ALD26" s="42"/>
      <c r="ALE26" s="40"/>
      <c r="ALF26" s="41"/>
      <c r="ALG26" s="41"/>
      <c r="ALH26" s="41"/>
      <c r="ALI26" s="41"/>
      <c r="ALJ26" s="41"/>
      <c r="ALK26" s="42"/>
      <c r="ALL26" s="40"/>
      <c r="ALM26" s="41"/>
      <c r="ALN26" s="41"/>
      <c r="ALO26" s="41"/>
      <c r="ALP26" s="41"/>
      <c r="ALQ26" s="41"/>
      <c r="ALR26" s="42"/>
      <c r="ALS26" s="40"/>
      <c r="ALT26" s="41"/>
      <c r="ALU26" s="41"/>
      <c r="ALV26" s="41"/>
      <c r="ALW26" s="41"/>
      <c r="ALX26" s="41"/>
      <c r="ALY26" s="42"/>
      <c r="ALZ26" s="40"/>
      <c r="AMA26" s="41"/>
      <c r="AMB26" s="41"/>
      <c r="AMC26" s="41"/>
      <c r="AMD26" s="41"/>
      <c r="AME26" s="41"/>
      <c r="AMF26" s="42"/>
      <c r="AMG26" s="40"/>
      <c r="AMH26" s="41"/>
      <c r="AMI26" s="41"/>
      <c r="AMJ26" s="41"/>
      <c r="AMK26" s="41"/>
      <c r="AML26" s="41"/>
      <c r="AMM26" s="42"/>
      <c r="AMN26" s="40"/>
      <c r="AMO26" s="41"/>
      <c r="AMP26" s="41"/>
      <c r="AMQ26" s="41"/>
      <c r="AMR26" s="41"/>
      <c r="AMS26" s="41"/>
      <c r="AMT26" s="42"/>
      <c r="AMU26" s="40"/>
      <c r="AMV26" s="41"/>
      <c r="AMW26" s="41"/>
      <c r="AMX26" s="41"/>
      <c r="AMY26" s="41"/>
      <c r="AMZ26" s="41"/>
      <c r="ANA26" s="42"/>
      <c r="ANB26" s="40"/>
      <c r="ANC26" s="41"/>
      <c r="AND26" s="41"/>
      <c r="ANE26" s="41"/>
      <c r="ANF26" s="41"/>
      <c r="ANG26" s="41"/>
      <c r="ANH26" s="42"/>
      <c r="ANI26" s="40"/>
      <c r="ANJ26" s="41"/>
      <c r="ANK26" s="41"/>
      <c r="ANL26" s="41"/>
      <c r="ANM26" s="41"/>
      <c r="ANN26" s="41"/>
      <c r="ANO26" s="42"/>
      <c r="ANP26" s="40"/>
      <c r="ANQ26" s="41"/>
      <c r="ANR26" s="41"/>
      <c r="ANS26" s="41"/>
      <c r="ANT26" s="41"/>
      <c r="ANU26" s="41"/>
      <c r="ANV26" s="42"/>
      <c r="ANW26" s="40"/>
      <c r="ANX26" s="41"/>
      <c r="ANY26" s="41"/>
      <c r="ANZ26" s="41"/>
      <c r="AOA26" s="41"/>
      <c r="AOB26" s="41"/>
      <c r="AOC26" s="42"/>
      <c r="AOD26" s="40"/>
      <c r="AOE26" s="41"/>
      <c r="AOF26" s="41"/>
      <c r="AOG26" s="41"/>
      <c r="AOH26" s="41"/>
      <c r="AOI26" s="41"/>
      <c r="AOJ26" s="42"/>
      <c r="AOK26" s="40"/>
      <c r="AOL26" s="41"/>
      <c r="AOM26" s="41"/>
      <c r="AON26" s="41"/>
      <c r="AOO26" s="41"/>
      <c r="AOP26" s="41"/>
      <c r="AOQ26" s="42"/>
    </row>
    <row r="27" spans="1:1083" ht="24.9" customHeight="1" x14ac:dyDescent="0.2">
      <c r="A27" s="172"/>
      <c r="B27" s="112"/>
      <c r="C27" s="112"/>
      <c r="D27" s="112"/>
      <c r="E27" s="46" t="s">
        <v>32</v>
      </c>
      <c r="F27" s="11"/>
      <c r="G27" s="12"/>
      <c r="H27" s="12"/>
      <c r="I27" s="12"/>
      <c r="J27" s="12"/>
      <c r="K27" s="12"/>
      <c r="L27" s="13"/>
      <c r="M27" s="11"/>
      <c r="N27" s="12"/>
      <c r="O27" s="12"/>
      <c r="P27" s="12"/>
      <c r="Q27" s="12"/>
      <c r="R27" s="12"/>
      <c r="S27" s="13"/>
      <c r="T27" s="11"/>
      <c r="U27" s="12"/>
      <c r="V27" s="12"/>
      <c r="W27" s="12"/>
      <c r="X27" s="12"/>
      <c r="Y27" s="12"/>
      <c r="Z27" s="13"/>
      <c r="AA27" s="11"/>
      <c r="AB27" s="12"/>
      <c r="AC27" s="12"/>
      <c r="AD27" s="12"/>
      <c r="AE27" s="12"/>
      <c r="AF27" s="12"/>
      <c r="AG27" s="13"/>
      <c r="AH27" s="11"/>
      <c r="AI27" s="12"/>
      <c r="AJ27" s="12"/>
      <c r="AK27" s="12"/>
      <c r="AL27" s="12"/>
      <c r="AM27" s="12"/>
      <c r="AN27" s="13"/>
      <c r="AO27" s="17"/>
      <c r="AP27" s="12"/>
      <c r="AQ27" s="12"/>
      <c r="AR27" s="12"/>
      <c r="AS27" s="12"/>
      <c r="AT27" s="12"/>
      <c r="AU27" s="13"/>
      <c r="AV27" s="11"/>
      <c r="AW27" s="12"/>
      <c r="AX27" s="12"/>
      <c r="AY27" s="12"/>
      <c r="AZ27" s="12"/>
      <c r="BA27" s="12"/>
      <c r="BB27" s="13"/>
      <c r="BC27" s="11"/>
      <c r="BD27" s="12"/>
      <c r="BE27" s="12"/>
      <c r="BF27" s="12"/>
      <c r="BG27" s="12"/>
      <c r="BH27" s="12"/>
      <c r="BI27" s="13"/>
      <c r="BJ27" s="11"/>
      <c r="BK27" s="12"/>
      <c r="BL27" s="12"/>
      <c r="BM27" s="12"/>
      <c r="BN27" s="12"/>
      <c r="BO27" s="12"/>
      <c r="BP27" s="13"/>
      <c r="BQ27" s="11"/>
      <c r="BR27" s="12"/>
      <c r="BS27" s="12"/>
      <c r="BT27" s="12"/>
      <c r="BU27" s="12"/>
      <c r="BV27" s="12"/>
      <c r="BW27" s="13"/>
      <c r="BX27" s="11"/>
      <c r="BY27" s="12"/>
      <c r="BZ27" s="12"/>
      <c r="CA27" s="12"/>
      <c r="CB27" s="12"/>
      <c r="CC27" s="12"/>
      <c r="CD27" s="13"/>
      <c r="CE27" s="11"/>
      <c r="CF27" s="12"/>
      <c r="CG27" s="12"/>
      <c r="CH27" s="12"/>
      <c r="CI27" s="12"/>
      <c r="CJ27" s="12"/>
      <c r="CK27" s="13"/>
      <c r="CL27" s="11"/>
      <c r="CM27" s="12"/>
      <c r="CN27" s="12"/>
      <c r="CO27" s="12"/>
      <c r="CP27" s="12"/>
      <c r="CQ27" s="12"/>
      <c r="CR27" s="13"/>
      <c r="CS27" s="11"/>
      <c r="CT27" s="12"/>
      <c r="CU27" s="12"/>
      <c r="CV27" s="12"/>
      <c r="CW27" s="12"/>
      <c r="CX27" s="12"/>
      <c r="CY27" s="13"/>
      <c r="CZ27" s="11"/>
      <c r="DA27" s="12"/>
      <c r="DB27" s="12"/>
      <c r="DC27" s="12"/>
      <c r="DD27" s="12"/>
      <c r="DE27" s="12"/>
      <c r="DF27" s="13"/>
      <c r="DG27" s="11"/>
      <c r="DH27" s="12"/>
      <c r="DI27" s="12"/>
      <c r="DJ27" s="12"/>
      <c r="DK27" s="12"/>
      <c r="DL27" s="12"/>
      <c r="DM27" s="13"/>
      <c r="DN27" s="11"/>
      <c r="DO27" s="12"/>
      <c r="DP27" s="12"/>
      <c r="DQ27" s="12"/>
      <c r="DR27" s="12"/>
      <c r="DS27" s="12"/>
      <c r="DT27" s="13"/>
      <c r="DU27" s="11"/>
      <c r="DV27" s="12"/>
      <c r="DW27" s="12"/>
      <c r="DX27" s="12"/>
      <c r="DY27" s="12"/>
      <c r="DZ27" s="12"/>
      <c r="EA27" s="13"/>
      <c r="EB27" s="11"/>
      <c r="EC27" s="12"/>
      <c r="ED27" s="12"/>
      <c r="EE27" s="12"/>
      <c r="EF27" s="12"/>
      <c r="EG27" s="12"/>
      <c r="EH27" s="13"/>
      <c r="EI27" s="11"/>
      <c r="EJ27" s="12"/>
      <c r="EK27" s="12"/>
      <c r="EL27" s="12"/>
      <c r="EM27" s="12"/>
      <c r="EN27" s="12"/>
      <c r="EO27" s="13"/>
      <c r="EP27" s="11"/>
      <c r="EQ27" s="12"/>
      <c r="ER27" s="12"/>
      <c r="ES27" s="12"/>
      <c r="ET27" s="12"/>
      <c r="EU27" s="12"/>
      <c r="EV27" s="13"/>
      <c r="EW27" s="11"/>
      <c r="EX27" s="12"/>
      <c r="EY27" s="12"/>
      <c r="EZ27" s="12"/>
      <c r="FA27" s="12"/>
      <c r="FB27" s="12"/>
      <c r="FC27" s="13"/>
      <c r="FD27" s="11"/>
      <c r="FE27" s="12"/>
      <c r="FF27" s="12"/>
      <c r="FG27" s="12"/>
      <c r="FH27" s="12"/>
      <c r="FI27" s="12"/>
      <c r="FJ27" s="13"/>
      <c r="FK27" s="11"/>
      <c r="FL27" s="12"/>
      <c r="FM27" s="12"/>
      <c r="FN27" s="12"/>
      <c r="FO27" s="12"/>
      <c r="FP27" s="12"/>
      <c r="FQ27" s="13"/>
      <c r="FR27" s="11"/>
      <c r="FS27" s="12"/>
      <c r="FT27" s="12"/>
      <c r="FU27" s="12"/>
      <c r="FV27" s="12"/>
      <c r="FW27" s="12"/>
      <c r="FX27" s="13"/>
      <c r="FY27" s="11"/>
      <c r="FZ27" s="12"/>
      <c r="GA27" s="12"/>
      <c r="GB27" s="12"/>
      <c r="GC27" s="12"/>
      <c r="GD27" s="12"/>
      <c r="GE27" s="13"/>
      <c r="GF27" s="11"/>
      <c r="GG27" s="12"/>
      <c r="GH27" s="12"/>
      <c r="GI27" s="12"/>
      <c r="GJ27" s="12"/>
      <c r="GK27" s="12"/>
      <c r="GL27" s="13"/>
      <c r="GM27" s="11"/>
      <c r="GN27" s="12"/>
      <c r="GO27" s="12"/>
      <c r="GP27" s="12"/>
      <c r="GQ27" s="12"/>
      <c r="GR27" s="12"/>
      <c r="GS27" s="13"/>
      <c r="GT27" s="11"/>
      <c r="GU27" s="12"/>
      <c r="GV27" s="12"/>
      <c r="GW27" s="12"/>
      <c r="GX27" s="12"/>
      <c r="GY27" s="12"/>
      <c r="GZ27" s="13"/>
      <c r="HA27" s="11"/>
      <c r="HB27" s="12"/>
      <c r="HC27" s="12"/>
      <c r="HD27" s="12"/>
      <c r="HE27" s="12"/>
      <c r="HF27" s="12"/>
      <c r="HG27" s="13"/>
      <c r="HH27" s="11"/>
      <c r="HI27" s="12"/>
      <c r="HJ27" s="12"/>
      <c r="HK27" s="12"/>
      <c r="HL27" s="12"/>
      <c r="HM27" s="12"/>
      <c r="HN27" s="13"/>
      <c r="HO27" s="11"/>
      <c r="HP27" s="12"/>
      <c r="HQ27" s="12"/>
      <c r="HR27" s="12"/>
      <c r="HS27" s="12"/>
      <c r="HT27" s="12"/>
      <c r="HU27" s="13"/>
      <c r="HV27" s="11"/>
      <c r="HW27" s="12"/>
      <c r="HX27" s="12"/>
      <c r="HY27" s="12"/>
      <c r="HZ27" s="12"/>
      <c r="IA27" s="12"/>
      <c r="IB27" s="13"/>
      <c r="IC27" s="11"/>
      <c r="ID27" s="12"/>
      <c r="IE27" s="12"/>
      <c r="IF27" s="12"/>
      <c r="IG27" s="12"/>
      <c r="IH27" s="12"/>
      <c r="II27" s="13"/>
      <c r="IJ27" s="11"/>
      <c r="IK27" s="12"/>
      <c r="IL27" s="12"/>
      <c r="IM27" s="12"/>
      <c r="IN27" s="12"/>
      <c r="IO27" s="12"/>
      <c r="IP27" s="13"/>
      <c r="IQ27" s="11"/>
      <c r="IR27" s="12"/>
      <c r="IS27" s="12"/>
      <c r="IT27" s="12"/>
      <c r="IU27" s="12"/>
      <c r="IV27" s="12"/>
      <c r="IW27" s="13"/>
      <c r="IX27" s="11"/>
      <c r="IY27" s="12"/>
      <c r="IZ27" s="12"/>
      <c r="JA27" s="12"/>
      <c r="JB27" s="12"/>
      <c r="JC27" s="12"/>
      <c r="JD27" s="13"/>
      <c r="JE27" s="11"/>
      <c r="JF27" s="12"/>
      <c r="JG27" s="12"/>
      <c r="JH27" s="12"/>
      <c r="JI27" s="12"/>
      <c r="JJ27" s="12"/>
      <c r="JK27" s="13"/>
      <c r="JL27" s="11"/>
      <c r="JM27" s="12"/>
      <c r="JN27" s="12"/>
      <c r="JO27" s="12"/>
      <c r="JP27" s="12"/>
      <c r="JQ27" s="12"/>
      <c r="JR27" s="13"/>
      <c r="JS27" s="11"/>
      <c r="JT27" s="12"/>
      <c r="JU27" s="12"/>
      <c r="JV27" s="12"/>
      <c r="JW27" s="12"/>
      <c r="JX27" s="12"/>
      <c r="JY27" s="13"/>
      <c r="JZ27" s="11"/>
      <c r="KA27" s="12"/>
      <c r="KB27" s="12"/>
      <c r="KC27" s="12"/>
      <c r="KD27" s="12"/>
      <c r="KE27" s="12"/>
      <c r="KF27" s="13"/>
      <c r="KG27" s="11"/>
      <c r="KH27" s="12"/>
      <c r="KI27" s="12"/>
      <c r="KJ27" s="12"/>
      <c r="KK27" s="12"/>
      <c r="KL27" s="12"/>
      <c r="KM27" s="13"/>
      <c r="KN27" s="11"/>
      <c r="KO27" s="12"/>
      <c r="KP27" s="12"/>
      <c r="KQ27" s="12"/>
      <c r="KR27" s="12"/>
      <c r="KS27" s="12"/>
      <c r="KT27" s="13"/>
      <c r="KU27" s="11"/>
      <c r="KV27" s="12"/>
      <c r="KW27" s="12"/>
      <c r="KX27" s="12"/>
      <c r="KY27" s="12"/>
      <c r="KZ27" s="12"/>
      <c r="LA27" s="13"/>
      <c r="LB27" s="11"/>
      <c r="LC27" s="12"/>
      <c r="LD27" s="12"/>
      <c r="LE27" s="12"/>
      <c r="LF27" s="12"/>
      <c r="LG27" s="12"/>
      <c r="LH27" s="13"/>
      <c r="LI27" s="11"/>
      <c r="LJ27" s="12"/>
      <c r="LK27" s="12"/>
      <c r="LL27" s="12"/>
      <c r="LM27" s="12"/>
      <c r="LN27" s="12"/>
      <c r="LO27" s="13"/>
      <c r="LP27" s="11"/>
      <c r="LQ27" s="12"/>
      <c r="LR27" s="12"/>
      <c r="LS27" s="12"/>
      <c r="LT27" s="12"/>
      <c r="LU27" s="12"/>
      <c r="LV27" s="13"/>
      <c r="LW27" s="11"/>
      <c r="LX27" s="12"/>
      <c r="LY27" s="12"/>
      <c r="LZ27" s="12"/>
      <c r="MA27" s="12"/>
      <c r="MB27" s="12"/>
      <c r="MC27" s="13"/>
      <c r="MD27" s="11"/>
      <c r="ME27" s="12"/>
      <c r="MF27" s="12"/>
      <c r="MG27" s="12"/>
      <c r="MH27" s="12"/>
      <c r="MI27" s="12"/>
      <c r="MJ27" s="13"/>
      <c r="MK27" s="11"/>
      <c r="ML27" s="12"/>
      <c r="MM27" s="12"/>
      <c r="MN27" s="12"/>
      <c r="MO27" s="12"/>
      <c r="MP27" s="12"/>
      <c r="MQ27" s="13"/>
      <c r="MR27" s="11"/>
      <c r="MS27" s="12"/>
      <c r="MT27" s="12"/>
      <c r="MU27" s="12"/>
      <c r="MV27" s="12"/>
      <c r="MW27" s="12"/>
      <c r="MX27" s="13"/>
      <c r="MY27" s="11"/>
      <c r="MZ27" s="12"/>
      <c r="NA27" s="12"/>
      <c r="NB27" s="12"/>
      <c r="NC27" s="12"/>
      <c r="ND27" s="12"/>
      <c r="NE27" s="13"/>
      <c r="NF27" s="11"/>
      <c r="NG27" s="12"/>
      <c r="NH27" s="12"/>
      <c r="NI27" s="12"/>
      <c r="NJ27" s="12"/>
      <c r="NK27" s="12"/>
      <c r="NL27" s="13"/>
      <c r="NM27" s="11"/>
      <c r="NN27" s="12"/>
      <c r="NO27" s="12"/>
      <c r="NP27" s="12"/>
      <c r="NQ27" s="12"/>
      <c r="NR27" s="12"/>
      <c r="NS27" s="13"/>
      <c r="NT27" s="11"/>
      <c r="NU27" s="12"/>
      <c r="NV27" s="12"/>
      <c r="NW27" s="12"/>
      <c r="NX27" s="12"/>
      <c r="NY27" s="12"/>
      <c r="NZ27" s="13"/>
      <c r="OA27" s="11"/>
      <c r="OB27" s="12"/>
      <c r="OC27" s="12"/>
      <c r="OD27" s="12"/>
      <c r="OE27" s="12"/>
      <c r="OF27" s="12"/>
      <c r="OG27" s="13"/>
      <c r="OH27" s="11"/>
      <c r="OI27" s="12"/>
      <c r="OJ27" s="12"/>
      <c r="OK27" s="12"/>
      <c r="OL27" s="12"/>
      <c r="OM27" s="12"/>
      <c r="ON27" s="13"/>
      <c r="OO27" s="11"/>
      <c r="OP27" s="12"/>
      <c r="OQ27" s="12"/>
      <c r="OR27" s="12"/>
      <c r="OS27" s="12"/>
      <c r="OT27" s="12"/>
      <c r="OU27" s="13"/>
      <c r="OV27" s="11"/>
      <c r="OW27" s="12"/>
      <c r="OX27" s="12"/>
      <c r="OY27" s="12"/>
      <c r="OZ27" s="12"/>
      <c r="PA27" s="12"/>
      <c r="PB27" s="13"/>
      <c r="PC27" s="11"/>
      <c r="PD27" s="12"/>
      <c r="PE27" s="12"/>
      <c r="PF27" s="12"/>
      <c r="PG27" s="12"/>
      <c r="PH27" s="12"/>
      <c r="PI27" s="13"/>
      <c r="PJ27" s="11"/>
      <c r="PK27" s="12"/>
      <c r="PL27" s="12"/>
      <c r="PM27" s="12"/>
      <c r="PN27" s="12"/>
      <c r="PO27" s="12"/>
      <c r="PP27" s="13"/>
      <c r="PQ27" s="11"/>
      <c r="PR27" s="12"/>
      <c r="PS27" s="12"/>
      <c r="PT27" s="12"/>
      <c r="PU27" s="12"/>
      <c r="PV27" s="12"/>
      <c r="PW27" s="13"/>
      <c r="PX27" s="11"/>
      <c r="PY27" s="12"/>
      <c r="PZ27" s="12"/>
      <c r="QA27" s="12"/>
      <c r="QB27" s="12"/>
      <c r="QC27" s="12"/>
      <c r="QD27" s="13"/>
      <c r="QE27" s="11"/>
      <c r="QF27" s="12"/>
      <c r="QG27" s="12"/>
      <c r="QH27" s="12"/>
      <c r="QI27" s="12"/>
      <c r="QJ27" s="12"/>
      <c r="QK27" s="13"/>
      <c r="QL27" s="11"/>
      <c r="QM27" s="12"/>
      <c r="QN27" s="12"/>
      <c r="QO27" s="12"/>
      <c r="QP27" s="12"/>
      <c r="QQ27" s="12"/>
      <c r="QR27" s="13"/>
      <c r="QS27" s="11"/>
      <c r="QT27" s="12"/>
      <c r="QU27" s="12"/>
      <c r="QV27" s="12"/>
      <c r="QW27" s="12"/>
      <c r="QX27" s="12"/>
      <c r="QY27" s="13"/>
      <c r="QZ27" s="11"/>
      <c r="RA27" s="12"/>
      <c r="RB27" s="12"/>
      <c r="RC27" s="12"/>
      <c r="RD27" s="12"/>
      <c r="RE27" s="12"/>
      <c r="RF27" s="13"/>
      <c r="RG27" s="11"/>
      <c r="RH27" s="12"/>
      <c r="RI27" s="12"/>
      <c r="RJ27" s="12"/>
      <c r="RK27" s="12"/>
      <c r="RL27" s="12"/>
      <c r="RM27" s="13"/>
      <c r="RN27" s="11"/>
      <c r="RO27" s="12"/>
      <c r="RP27" s="12"/>
      <c r="RQ27" s="12"/>
      <c r="RR27" s="12"/>
      <c r="RS27" s="12"/>
      <c r="RT27" s="13"/>
      <c r="RU27" s="11"/>
      <c r="RV27" s="12"/>
      <c r="RW27" s="12"/>
      <c r="RX27" s="12"/>
      <c r="RY27" s="12"/>
      <c r="RZ27" s="12"/>
      <c r="SA27" s="13"/>
      <c r="SB27" s="11"/>
      <c r="SC27" s="12"/>
      <c r="SD27" s="12"/>
      <c r="SE27" s="12"/>
      <c r="SF27" s="12"/>
      <c r="SG27" s="12"/>
      <c r="SH27" s="13"/>
      <c r="SI27" s="11"/>
      <c r="SJ27" s="12"/>
      <c r="SK27" s="12"/>
      <c r="SL27" s="12"/>
      <c r="SM27" s="12"/>
      <c r="SN27" s="12"/>
      <c r="SO27" s="13"/>
      <c r="SP27" s="11"/>
      <c r="SQ27" s="12"/>
      <c r="SR27" s="12"/>
      <c r="SS27" s="12"/>
      <c r="ST27" s="12"/>
      <c r="SU27" s="12"/>
      <c r="SV27" s="13"/>
      <c r="SW27" s="11"/>
      <c r="SX27" s="12"/>
      <c r="SY27" s="12"/>
      <c r="SZ27" s="12"/>
      <c r="TA27" s="12"/>
      <c r="TB27" s="12"/>
      <c r="TC27" s="13"/>
      <c r="TD27" s="11"/>
      <c r="TE27" s="12"/>
      <c r="TF27" s="12"/>
      <c r="TG27" s="12"/>
      <c r="TH27" s="12"/>
      <c r="TI27" s="12"/>
      <c r="TJ27" s="13"/>
      <c r="TK27" s="11"/>
      <c r="TL27" s="12"/>
      <c r="TM27" s="12"/>
      <c r="TN27" s="12"/>
      <c r="TO27" s="12"/>
      <c r="TP27" s="12"/>
      <c r="TQ27" s="13"/>
      <c r="TR27" s="11"/>
      <c r="TS27" s="12"/>
      <c r="TT27" s="12"/>
      <c r="TU27" s="12"/>
      <c r="TV27" s="12"/>
      <c r="TW27" s="12"/>
      <c r="TX27" s="13"/>
      <c r="TY27" s="11"/>
      <c r="TZ27" s="12"/>
      <c r="UA27" s="12"/>
      <c r="UB27" s="12"/>
      <c r="UC27" s="12"/>
      <c r="UD27" s="12"/>
      <c r="UE27" s="13"/>
      <c r="UF27" s="11"/>
      <c r="UG27" s="12"/>
      <c r="UH27" s="12"/>
      <c r="UI27" s="12"/>
      <c r="UJ27" s="12"/>
      <c r="UK27" s="12"/>
      <c r="UL27" s="13"/>
      <c r="UM27" s="11"/>
      <c r="UN27" s="12"/>
      <c r="UO27" s="12"/>
      <c r="UP27" s="12"/>
      <c r="UQ27" s="12"/>
      <c r="UR27" s="12"/>
      <c r="US27" s="13"/>
      <c r="UT27" s="11"/>
      <c r="UU27" s="12"/>
      <c r="UV27" s="12"/>
      <c r="UW27" s="12"/>
      <c r="UX27" s="12"/>
      <c r="UY27" s="12"/>
      <c r="UZ27" s="13"/>
      <c r="VA27" s="11"/>
      <c r="VB27" s="12"/>
      <c r="VC27" s="12"/>
      <c r="VD27" s="12"/>
      <c r="VE27" s="12"/>
      <c r="VF27" s="12"/>
      <c r="VG27" s="13"/>
      <c r="VH27" s="11"/>
      <c r="VI27" s="12"/>
      <c r="VJ27" s="12"/>
      <c r="VK27" s="12"/>
      <c r="VL27" s="12"/>
      <c r="VM27" s="12"/>
      <c r="VN27" s="13"/>
      <c r="VO27" s="11"/>
      <c r="VP27" s="12"/>
      <c r="VQ27" s="12"/>
      <c r="VR27" s="12"/>
      <c r="VS27" s="12"/>
      <c r="VT27" s="12"/>
      <c r="VU27" s="13"/>
      <c r="VV27" s="11"/>
      <c r="VW27" s="12"/>
      <c r="VX27" s="12"/>
      <c r="VY27" s="12"/>
      <c r="VZ27" s="12"/>
      <c r="WA27" s="12"/>
      <c r="WB27" s="13"/>
      <c r="WC27" s="11"/>
      <c r="WD27" s="12"/>
      <c r="WE27" s="12"/>
      <c r="WF27" s="12"/>
      <c r="WG27" s="12"/>
      <c r="WH27" s="12"/>
      <c r="WI27" s="13"/>
      <c r="WJ27" s="11"/>
      <c r="WK27" s="12"/>
      <c r="WL27" s="12"/>
      <c r="WM27" s="12"/>
      <c r="WN27" s="12"/>
      <c r="WO27" s="12"/>
      <c r="WP27" s="13"/>
      <c r="WQ27" s="11"/>
      <c r="WR27" s="12"/>
      <c r="WS27" s="12"/>
      <c r="WT27" s="12"/>
      <c r="WU27" s="12"/>
      <c r="WV27" s="12"/>
      <c r="WW27" s="13"/>
      <c r="WX27" s="11"/>
      <c r="WY27" s="12"/>
      <c r="WZ27" s="12"/>
      <c r="XA27" s="12"/>
      <c r="XB27" s="12"/>
      <c r="XC27" s="12"/>
      <c r="XD27" s="13"/>
      <c r="XE27" s="11"/>
      <c r="XF27" s="12"/>
      <c r="XG27" s="12"/>
      <c r="XH27" s="12"/>
      <c r="XI27" s="12"/>
      <c r="XJ27" s="12"/>
      <c r="XK27" s="13"/>
      <c r="XL27" s="11"/>
      <c r="XM27" s="12"/>
      <c r="XN27" s="12"/>
      <c r="XO27" s="12"/>
      <c r="XP27" s="12"/>
      <c r="XQ27" s="12"/>
      <c r="XR27" s="13"/>
      <c r="XS27" s="11"/>
      <c r="XT27" s="12"/>
      <c r="XU27" s="12"/>
      <c r="XV27" s="12"/>
      <c r="XW27" s="12"/>
      <c r="XX27" s="12"/>
      <c r="XY27" s="13"/>
      <c r="XZ27" s="11"/>
      <c r="YA27" s="12"/>
      <c r="YB27" s="12"/>
      <c r="YC27" s="12"/>
      <c r="YD27" s="12"/>
      <c r="YE27" s="12"/>
      <c r="YF27" s="13"/>
      <c r="YG27" s="11"/>
      <c r="YH27" s="12"/>
      <c r="YI27" s="12"/>
      <c r="YJ27" s="12"/>
      <c r="YK27" s="12"/>
      <c r="YL27" s="12"/>
      <c r="YM27" s="13"/>
      <c r="YN27" s="11"/>
      <c r="YO27" s="12"/>
      <c r="YP27" s="12"/>
      <c r="YQ27" s="12"/>
      <c r="YR27" s="12"/>
      <c r="YS27" s="12"/>
      <c r="YT27" s="13"/>
      <c r="YU27" s="11"/>
      <c r="YV27" s="12"/>
      <c r="YW27" s="12"/>
      <c r="YX27" s="12"/>
      <c r="YY27" s="12"/>
      <c r="YZ27" s="12"/>
      <c r="ZA27" s="13"/>
      <c r="ZB27" s="11"/>
      <c r="ZC27" s="12"/>
      <c r="ZD27" s="12"/>
      <c r="ZE27" s="12"/>
      <c r="ZF27" s="12"/>
      <c r="ZG27" s="12"/>
      <c r="ZH27" s="13"/>
      <c r="ZI27" s="11"/>
      <c r="ZJ27" s="12"/>
      <c r="ZK27" s="12"/>
      <c r="ZL27" s="12"/>
      <c r="ZM27" s="12"/>
      <c r="ZN27" s="12"/>
      <c r="ZO27" s="13"/>
      <c r="ZP27" s="11"/>
      <c r="ZQ27" s="12"/>
      <c r="ZR27" s="12"/>
      <c r="ZS27" s="12"/>
      <c r="ZT27" s="12"/>
      <c r="ZU27" s="12"/>
      <c r="ZV27" s="13"/>
      <c r="ZW27" s="11"/>
      <c r="ZX27" s="12"/>
      <c r="ZY27" s="12"/>
      <c r="ZZ27" s="12"/>
      <c r="AAA27" s="12"/>
      <c r="AAB27" s="12"/>
      <c r="AAC27" s="13"/>
      <c r="AAD27" s="11"/>
      <c r="AAE27" s="12"/>
      <c r="AAF27" s="12"/>
      <c r="AAG27" s="12"/>
      <c r="AAH27" s="12"/>
      <c r="AAI27" s="12"/>
      <c r="AAJ27" s="13"/>
      <c r="AAK27" s="11"/>
      <c r="AAL27" s="12"/>
      <c r="AAM27" s="12"/>
      <c r="AAN27" s="12"/>
      <c r="AAO27" s="12"/>
      <c r="AAP27" s="12"/>
      <c r="AAQ27" s="13"/>
      <c r="AAR27" s="11"/>
      <c r="AAS27" s="12"/>
      <c r="AAT27" s="12"/>
      <c r="AAU27" s="12"/>
      <c r="AAV27" s="12"/>
      <c r="AAW27" s="12"/>
      <c r="AAX27" s="13"/>
      <c r="AAY27" s="11"/>
      <c r="AAZ27" s="12"/>
      <c r="ABA27" s="12"/>
      <c r="ABB27" s="12"/>
      <c r="ABC27" s="12"/>
      <c r="ABD27" s="12"/>
      <c r="ABE27" s="13"/>
      <c r="ABF27" s="11"/>
      <c r="ABG27" s="12"/>
      <c r="ABH27" s="12"/>
      <c r="ABI27" s="12"/>
      <c r="ABJ27" s="12"/>
      <c r="ABK27" s="12"/>
      <c r="ABL27" s="13"/>
      <c r="ABM27" s="11"/>
      <c r="ABN27" s="12"/>
      <c r="ABO27" s="12"/>
      <c r="ABP27" s="12"/>
      <c r="ABQ27" s="12"/>
      <c r="ABR27" s="12"/>
      <c r="ABS27" s="13"/>
      <c r="ABT27" s="11"/>
      <c r="ABU27" s="12"/>
      <c r="ABV27" s="12"/>
      <c r="ABW27" s="12"/>
      <c r="ABX27" s="12"/>
      <c r="ABY27" s="12"/>
      <c r="ABZ27" s="13"/>
      <c r="ACA27" s="11"/>
      <c r="ACB27" s="12"/>
      <c r="ACC27" s="12"/>
      <c r="ACD27" s="12"/>
      <c r="ACE27" s="12"/>
      <c r="ACF27" s="12"/>
      <c r="ACG27" s="13"/>
      <c r="ACH27" s="11"/>
      <c r="ACI27" s="12"/>
      <c r="ACJ27" s="12"/>
      <c r="ACK27" s="12"/>
      <c r="ACL27" s="12"/>
      <c r="ACM27" s="12"/>
      <c r="ACN27" s="13"/>
      <c r="ACO27" s="11"/>
      <c r="ACP27" s="12"/>
      <c r="ACQ27" s="12"/>
      <c r="ACR27" s="12"/>
      <c r="ACS27" s="12"/>
      <c r="ACT27" s="12"/>
      <c r="ACU27" s="13"/>
      <c r="ACV27" s="11"/>
      <c r="ACW27" s="12"/>
      <c r="ACX27" s="12"/>
      <c r="ACY27" s="12"/>
      <c r="ACZ27" s="12"/>
      <c r="ADA27" s="12"/>
      <c r="ADB27" s="13"/>
      <c r="ADC27" s="11"/>
      <c r="ADD27" s="12"/>
      <c r="ADE27" s="12"/>
      <c r="ADF27" s="12"/>
      <c r="ADG27" s="12"/>
      <c r="ADH27" s="12"/>
      <c r="ADI27" s="13"/>
      <c r="ADJ27" s="11"/>
      <c r="ADK27" s="12"/>
      <c r="ADL27" s="12"/>
      <c r="ADM27" s="12"/>
      <c r="ADN27" s="12"/>
      <c r="ADO27" s="12"/>
      <c r="ADP27" s="13"/>
      <c r="ADQ27" s="11"/>
      <c r="ADR27" s="12"/>
      <c r="ADS27" s="12"/>
      <c r="ADT27" s="12"/>
      <c r="ADU27" s="12"/>
      <c r="ADV27" s="12"/>
      <c r="ADW27" s="13"/>
      <c r="ADX27" s="11"/>
      <c r="ADY27" s="12"/>
      <c r="ADZ27" s="12"/>
      <c r="AEA27" s="12"/>
      <c r="AEB27" s="12"/>
      <c r="AEC27" s="12"/>
      <c r="AED27" s="13"/>
      <c r="AEE27" s="11"/>
      <c r="AEF27" s="12"/>
      <c r="AEG27" s="12"/>
      <c r="AEH27" s="12"/>
      <c r="AEI27" s="12"/>
      <c r="AEJ27" s="12"/>
      <c r="AEK27" s="13"/>
      <c r="AEL27" s="11"/>
      <c r="AEM27" s="12"/>
      <c r="AEN27" s="12"/>
      <c r="AEO27" s="12"/>
      <c r="AEP27" s="12"/>
      <c r="AEQ27" s="12"/>
      <c r="AER27" s="13"/>
      <c r="AES27" s="11"/>
      <c r="AET27" s="12"/>
      <c r="AEU27" s="12"/>
      <c r="AEV27" s="12"/>
      <c r="AEW27" s="12"/>
      <c r="AEX27" s="12"/>
      <c r="AEY27" s="13"/>
      <c r="AEZ27" s="11"/>
      <c r="AFA27" s="12"/>
      <c r="AFB27" s="12"/>
      <c r="AFC27" s="12"/>
      <c r="AFD27" s="12"/>
      <c r="AFE27" s="12"/>
      <c r="AFF27" s="13"/>
      <c r="AFG27" s="11"/>
      <c r="AFH27" s="12"/>
      <c r="AFI27" s="12"/>
      <c r="AFJ27" s="12"/>
      <c r="AFK27" s="12"/>
      <c r="AFL27" s="12"/>
      <c r="AFM27" s="13"/>
      <c r="AFN27" s="11"/>
      <c r="AFO27" s="12"/>
      <c r="AFP27" s="12"/>
      <c r="AFQ27" s="12"/>
      <c r="AFR27" s="12"/>
      <c r="AFS27" s="12"/>
      <c r="AFT27" s="13"/>
      <c r="AFU27" s="11"/>
      <c r="AFV27" s="12"/>
      <c r="AFW27" s="12"/>
      <c r="AFX27" s="12"/>
      <c r="AFY27" s="12"/>
      <c r="AFZ27" s="12"/>
      <c r="AGA27" s="13"/>
      <c r="AGB27" s="11"/>
      <c r="AGC27" s="12"/>
      <c r="AGD27" s="12"/>
      <c r="AGE27" s="12"/>
      <c r="AGF27" s="12"/>
      <c r="AGG27" s="12"/>
      <c r="AGH27" s="13"/>
      <c r="AGI27" s="11"/>
      <c r="AGJ27" s="12"/>
      <c r="AGK27" s="12"/>
      <c r="AGL27" s="12"/>
      <c r="AGM27" s="12"/>
      <c r="AGN27" s="12"/>
      <c r="AGO27" s="13"/>
      <c r="AGP27" s="11"/>
      <c r="AGQ27" s="12"/>
      <c r="AGR27" s="12"/>
      <c r="AGS27" s="12"/>
      <c r="AGT27" s="12"/>
      <c r="AGU27" s="12"/>
      <c r="AGV27" s="13"/>
      <c r="AGW27" s="11"/>
      <c r="AGX27" s="12"/>
      <c r="AGY27" s="12"/>
      <c r="AGZ27" s="12"/>
      <c r="AHA27" s="12"/>
      <c r="AHB27" s="12"/>
      <c r="AHC27" s="13"/>
      <c r="AHD27" s="11"/>
      <c r="AHE27" s="12"/>
      <c r="AHF27" s="12"/>
      <c r="AHG27" s="12"/>
      <c r="AHH27" s="12"/>
      <c r="AHI27" s="12"/>
      <c r="AHJ27" s="13"/>
      <c r="AHK27" s="11"/>
      <c r="AHL27" s="12"/>
      <c r="AHM27" s="12"/>
      <c r="AHN27" s="12"/>
      <c r="AHO27" s="12"/>
      <c r="AHP27" s="12"/>
      <c r="AHQ27" s="13"/>
      <c r="AHR27" s="11"/>
      <c r="AHS27" s="12"/>
      <c r="AHT27" s="12"/>
      <c r="AHU27" s="12"/>
      <c r="AHV27" s="12"/>
      <c r="AHW27" s="12"/>
      <c r="AHX27" s="13"/>
      <c r="AHY27" s="11"/>
      <c r="AHZ27" s="12"/>
      <c r="AIA27" s="12"/>
      <c r="AIB27" s="12"/>
      <c r="AIC27" s="12"/>
      <c r="AID27" s="12"/>
      <c r="AIE27" s="13"/>
      <c r="AIF27" s="11"/>
      <c r="AIG27" s="12"/>
      <c r="AIH27" s="12"/>
      <c r="AII27" s="12"/>
      <c r="AIJ27" s="12"/>
      <c r="AIK27" s="12"/>
      <c r="AIL27" s="13"/>
      <c r="AIM27" s="11"/>
      <c r="AIN27" s="12"/>
      <c r="AIO27" s="12"/>
      <c r="AIP27" s="12"/>
      <c r="AIQ27" s="12"/>
      <c r="AIR27" s="12"/>
      <c r="AIS27" s="13"/>
      <c r="AIT27" s="11"/>
      <c r="AIU27" s="12"/>
      <c r="AIV27" s="12"/>
      <c r="AIW27" s="12"/>
      <c r="AIX27" s="12"/>
      <c r="AIY27" s="12"/>
      <c r="AIZ27" s="13"/>
      <c r="AJA27" s="11"/>
      <c r="AJB27" s="12"/>
      <c r="AJC27" s="12"/>
      <c r="AJD27" s="12"/>
      <c r="AJE27" s="12"/>
      <c r="AJF27" s="12"/>
      <c r="AJG27" s="13"/>
      <c r="AJH27" s="11"/>
      <c r="AJI27" s="12"/>
      <c r="AJJ27" s="12"/>
      <c r="AJK27" s="12"/>
      <c r="AJL27" s="12"/>
      <c r="AJM27" s="12"/>
      <c r="AJN27" s="13"/>
      <c r="AJO27" s="11"/>
      <c r="AJP27" s="12"/>
      <c r="AJQ27" s="12"/>
      <c r="AJR27" s="12"/>
      <c r="AJS27" s="12"/>
      <c r="AJT27" s="12"/>
      <c r="AJU27" s="13"/>
      <c r="AJV27" s="11"/>
      <c r="AJW27" s="12"/>
      <c r="AJX27" s="12"/>
      <c r="AJY27" s="12"/>
      <c r="AJZ27" s="12"/>
      <c r="AKA27" s="12"/>
      <c r="AKB27" s="13"/>
      <c r="AKC27" s="11"/>
      <c r="AKD27" s="12"/>
      <c r="AKE27" s="12"/>
      <c r="AKF27" s="12"/>
      <c r="AKG27" s="12"/>
      <c r="AKH27" s="12"/>
      <c r="AKI27" s="13"/>
      <c r="AKJ27" s="11"/>
      <c r="AKK27" s="12"/>
      <c r="AKL27" s="12"/>
      <c r="AKM27" s="12"/>
      <c r="AKN27" s="12"/>
      <c r="AKO27" s="12"/>
      <c r="AKP27" s="13"/>
      <c r="AKQ27" s="11"/>
      <c r="AKR27" s="12"/>
      <c r="AKS27" s="12"/>
      <c r="AKT27" s="12"/>
      <c r="AKU27" s="12"/>
      <c r="AKV27" s="12"/>
      <c r="AKW27" s="13"/>
      <c r="AKX27" s="11"/>
      <c r="AKY27" s="12"/>
      <c r="AKZ27" s="12"/>
      <c r="ALA27" s="12"/>
      <c r="ALB27" s="12"/>
      <c r="ALC27" s="12"/>
      <c r="ALD27" s="13"/>
      <c r="ALE27" s="11"/>
      <c r="ALF27" s="12"/>
      <c r="ALG27" s="12"/>
      <c r="ALH27" s="12"/>
      <c r="ALI27" s="12"/>
      <c r="ALJ27" s="12"/>
      <c r="ALK27" s="13"/>
      <c r="ALL27" s="11"/>
      <c r="ALM27" s="12"/>
      <c r="ALN27" s="12"/>
      <c r="ALO27" s="12"/>
      <c r="ALP27" s="12"/>
      <c r="ALQ27" s="12"/>
      <c r="ALR27" s="13"/>
      <c r="ALS27" s="11"/>
      <c r="ALT27" s="12"/>
      <c r="ALU27" s="12"/>
      <c r="ALV27" s="12"/>
      <c r="ALW27" s="12"/>
      <c r="ALX27" s="12"/>
      <c r="ALY27" s="13"/>
      <c r="ALZ27" s="11"/>
      <c r="AMA27" s="12"/>
      <c r="AMB27" s="12"/>
      <c r="AMC27" s="12"/>
      <c r="AMD27" s="12"/>
      <c r="AME27" s="12"/>
      <c r="AMF27" s="13"/>
      <c r="AMG27" s="11"/>
      <c r="AMH27" s="12"/>
      <c r="AMI27" s="12"/>
      <c r="AMJ27" s="12"/>
      <c r="AMK27" s="12"/>
      <c r="AML27" s="12"/>
      <c r="AMM27" s="13"/>
      <c r="AMN27" s="11"/>
      <c r="AMO27" s="12"/>
      <c r="AMP27" s="12"/>
      <c r="AMQ27" s="12"/>
      <c r="AMR27" s="12"/>
      <c r="AMS27" s="12"/>
      <c r="AMT27" s="13"/>
      <c r="AMU27" s="11"/>
      <c r="AMV27" s="12"/>
      <c r="AMW27" s="12"/>
      <c r="AMX27" s="12"/>
      <c r="AMY27" s="12"/>
      <c r="AMZ27" s="12"/>
      <c r="ANA27" s="13"/>
      <c r="ANB27" s="11"/>
      <c r="ANC27" s="12"/>
      <c r="AND27" s="12"/>
      <c r="ANE27" s="12"/>
      <c r="ANF27" s="12"/>
      <c r="ANG27" s="12"/>
      <c r="ANH27" s="13"/>
      <c r="ANI27" s="11"/>
      <c r="ANJ27" s="12"/>
      <c r="ANK27" s="12"/>
      <c r="ANL27" s="12"/>
      <c r="ANM27" s="12"/>
      <c r="ANN27" s="12"/>
      <c r="ANO27" s="13"/>
      <c r="ANP27" s="11"/>
      <c r="ANQ27" s="12"/>
      <c r="ANR27" s="12"/>
      <c r="ANS27" s="12"/>
      <c r="ANT27" s="12"/>
      <c r="ANU27" s="12"/>
      <c r="ANV27" s="13"/>
      <c r="ANW27" s="11"/>
      <c r="ANX27" s="12"/>
      <c r="ANY27" s="12"/>
      <c r="ANZ27" s="12"/>
      <c r="AOA27" s="12"/>
      <c r="AOB27" s="12"/>
      <c r="AOC27" s="13"/>
      <c r="AOD27" s="11"/>
      <c r="AOE27" s="12"/>
      <c r="AOF27" s="12"/>
      <c r="AOG27" s="12"/>
      <c r="AOH27" s="12"/>
      <c r="AOI27" s="12"/>
      <c r="AOJ27" s="13"/>
      <c r="AOK27" s="11"/>
      <c r="AOL27" s="12"/>
      <c r="AOM27" s="12"/>
      <c r="AON27" s="12"/>
      <c r="AOO27" s="12"/>
      <c r="AOP27" s="12"/>
      <c r="AOQ27" s="13"/>
    </row>
    <row r="28" spans="1:1083" ht="24.9" customHeight="1" x14ac:dyDescent="0.2">
      <c r="A28" s="172"/>
      <c r="B28" s="112"/>
      <c r="C28" s="112"/>
      <c r="D28" s="112"/>
      <c r="E28" s="45" t="s">
        <v>31</v>
      </c>
      <c r="F28" s="40"/>
      <c r="G28" s="41"/>
      <c r="H28" s="41"/>
      <c r="I28" s="41"/>
      <c r="J28" s="41"/>
      <c r="K28" s="41"/>
      <c r="L28" s="42"/>
      <c r="M28" s="40"/>
      <c r="N28" s="41"/>
      <c r="O28" s="41"/>
      <c r="P28" s="41"/>
      <c r="Q28" s="41"/>
      <c r="R28" s="41"/>
      <c r="S28" s="42"/>
      <c r="T28" s="40"/>
      <c r="U28" s="41"/>
      <c r="V28" s="41"/>
      <c r="W28" s="41"/>
      <c r="X28" s="41"/>
      <c r="Y28" s="41"/>
      <c r="Z28" s="42"/>
      <c r="AA28" s="40"/>
      <c r="AB28" s="41"/>
      <c r="AC28" s="41"/>
      <c r="AD28" s="41"/>
      <c r="AE28" s="41"/>
      <c r="AF28" s="41"/>
      <c r="AG28" s="42"/>
      <c r="AH28" s="40"/>
      <c r="AI28" s="41"/>
      <c r="AJ28" s="41"/>
      <c r="AK28" s="41"/>
      <c r="AL28" s="41"/>
      <c r="AM28" s="41"/>
      <c r="AN28" s="42"/>
      <c r="AO28" s="43"/>
      <c r="AP28" s="41"/>
      <c r="AQ28" s="41"/>
      <c r="AR28" s="41"/>
      <c r="AS28" s="41"/>
      <c r="AT28" s="41"/>
      <c r="AU28" s="42"/>
      <c r="AV28" s="40"/>
      <c r="AW28" s="41"/>
      <c r="AX28" s="41"/>
      <c r="AY28" s="41"/>
      <c r="AZ28" s="41"/>
      <c r="BA28" s="41"/>
      <c r="BB28" s="42"/>
      <c r="BC28" s="40"/>
      <c r="BD28" s="41"/>
      <c r="BE28" s="41"/>
      <c r="BF28" s="41"/>
      <c r="BG28" s="41"/>
      <c r="BH28" s="41"/>
      <c r="BI28" s="42"/>
      <c r="BJ28" s="40"/>
      <c r="BK28" s="41"/>
      <c r="BL28" s="41"/>
      <c r="BM28" s="41"/>
      <c r="BN28" s="41"/>
      <c r="BO28" s="41"/>
      <c r="BP28" s="42"/>
      <c r="BQ28" s="40"/>
      <c r="BR28" s="41"/>
      <c r="BS28" s="41"/>
      <c r="BT28" s="41"/>
      <c r="BU28" s="41"/>
      <c r="BV28" s="41"/>
      <c r="BW28" s="42"/>
      <c r="BX28" s="40"/>
      <c r="BY28" s="41"/>
      <c r="BZ28" s="41"/>
      <c r="CA28" s="41"/>
      <c r="CB28" s="41"/>
      <c r="CC28" s="41"/>
      <c r="CD28" s="42"/>
      <c r="CE28" s="40"/>
      <c r="CF28" s="41"/>
      <c r="CG28" s="41"/>
      <c r="CH28" s="41"/>
      <c r="CI28" s="41"/>
      <c r="CJ28" s="41"/>
      <c r="CK28" s="42"/>
      <c r="CL28" s="40"/>
      <c r="CM28" s="41"/>
      <c r="CN28" s="41"/>
      <c r="CO28" s="41"/>
      <c r="CP28" s="41"/>
      <c r="CQ28" s="41"/>
      <c r="CR28" s="42"/>
      <c r="CS28" s="40"/>
      <c r="CT28" s="41"/>
      <c r="CU28" s="41"/>
      <c r="CV28" s="41"/>
      <c r="CW28" s="41"/>
      <c r="CX28" s="41"/>
      <c r="CY28" s="42"/>
      <c r="CZ28" s="40"/>
      <c r="DA28" s="41"/>
      <c r="DB28" s="41"/>
      <c r="DC28" s="41"/>
      <c r="DD28" s="41"/>
      <c r="DE28" s="41"/>
      <c r="DF28" s="42"/>
      <c r="DG28" s="40"/>
      <c r="DH28" s="41"/>
      <c r="DI28" s="41"/>
      <c r="DJ28" s="41"/>
      <c r="DK28" s="41"/>
      <c r="DL28" s="41"/>
      <c r="DM28" s="42"/>
      <c r="DN28" s="40"/>
      <c r="DO28" s="41"/>
      <c r="DP28" s="41"/>
      <c r="DQ28" s="41"/>
      <c r="DR28" s="41"/>
      <c r="DS28" s="41"/>
      <c r="DT28" s="42"/>
      <c r="DU28" s="40"/>
      <c r="DV28" s="41"/>
      <c r="DW28" s="41"/>
      <c r="DX28" s="41"/>
      <c r="DY28" s="41"/>
      <c r="DZ28" s="41"/>
      <c r="EA28" s="42"/>
      <c r="EB28" s="40"/>
      <c r="EC28" s="41"/>
      <c r="ED28" s="41"/>
      <c r="EE28" s="41"/>
      <c r="EF28" s="41"/>
      <c r="EG28" s="41"/>
      <c r="EH28" s="42"/>
      <c r="EI28" s="40"/>
      <c r="EJ28" s="41"/>
      <c r="EK28" s="41"/>
      <c r="EL28" s="41"/>
      <c r="EM28" s="41"/>
      <c r="EN28" s="41"/>
      <c r="EO28" s="42"/>
      <c r="EP28" s="40"/>
      <c r="EQ28" s="41"/>
      <c r="ER28" s="41"/>
      <c r="ES28" s="41"/>
      <c r="ET28" s="41"/>
      <c r="EU28" s="41"/>
      <c r="EV28" s="42"/>
      <c r="EW28" s="40"/>
      <c r="EX28" s="41"/>
      <c r="EY28" s="41"/>
      <c r="EZ28" s="41"/>
      <c r="FA28" s="41"/>
      <c r="FB28" s="41"/>
      <c r="FC28" s="42"/>
      <c r="FD28" s="40"/>
      <c r="FE28" s="41"/>
      <c r="FF28" s="41"/>
      <c r="FG28" s="41"/>
      <c r="FH28" s="41"/>
      <c r="FI28" s="41"/>
      <c r="FJ28" s="42"/>
      <c r="FK28" s="40"/>
      <c r="FL28" s="41"/>
      <c r="FM28" s="41"/>
      <c r="FN28" s="41"/>
      <c r="FO28" s="41"/>
      <c r="FP28" s="41"/>
      <c r="FQ28" s="42"/>
      <c r="FR28" s="40"/>
      <c r="FS28" s="41"/>
      <c r="FT28" s="41"/>
      <c r="FU28" s="41"/>
      <c r="FV28" s="41"/>
      <c r="FW28" s="41"/>
      <c r="FX28" s="42"/>
      <c r="FY28" s="40"/>
      <c r="FZ28" s="41"/>
      <c r="GA28" s="41"/>
      <c r="GB28" s="41"/>
      <c r="GC28" s="41"/>
      <c r="GD28" s="41"/>
      <c r="GE28" s="42"/>
      <c r="GF28" s="40"/>
      <c r="GG28" s="41"/>
      <c r="GH28" s="41"/>
      <c r="GI28" s="41"/>
      <c r="GJ28" s="41"/>
      <c r="GK28" s="41"/>
      <c r="GL28" s="42"/>
      <c r="GM28" s="40"/>
      <c r="GN28" s="41"/>
      <c r="GO28" s="41"/>
      <c r="GP28" s="41"/>
      <c r="GQ28" s="41"/>
      <c r="GR28" s="41"/>
      <c r="GS28" s="42"/>
      <c r="GT28" s="40"/>
      <c r="GU28" s="41"/>
      <c r="GV28" s="41"/>
      <c r="GW28" s="41"/>
      <c r="GX28" s="41"/>
      <c r="GY28" s="41"/>
      <c r="GZ28" s="42"/>
      <c r="HA28" s="40"/>
      <c r="HB28" s="41"/>
      <c r="HC28" s="41"/>
      <c r="HD28" s="41"/>
      <c r="HE28" s="41"/>
      <c r="HF28" s="41"/>
      <c r="HG28" s="42"/>
      <c r="HH28" s="40"/>
      <c r="HI28" s="41"/>
      <c r="HJ28" s="41"/>
      <c r="HK28" s="41"/>
      <c r="HL28" s="41"/>
      <c r="HM28" s="41"/>
      <c r="HN28" s="42"/>
      <c r="HO28" s="40"/>
      <c r="HP28" s="41"/>
      <c r="HQ28" s="41"/>
      <c r="HR28" s="41"/>
      <c r="HS28" s="41"/>
      <c r="HT28" s="41"/>
      <c r="HU28" s="42"/>
      <c r="HV28" s="40"/>
      <c r="HW28" s="41"/>
      <c r="HX28" s="41"/>
      <c r="HY28" s="41"/>
      <c r="HZ28" s="41"/>
      <c r="IA28" s="41"/>
      <c r="IB28" s="42"/>
      <c r="IC28" s="40"/>
      <c r="ID28" s="41"/>
      <c r="IE28" s="41"/>
      <c r="IF28" s="41"/>
      <c r="IG28" s="41"/>
      <c r="IH28" s="41"/>
      <c r="II28" s="42"/>
      <c r="IJ28" s="40"/>
      <c r="IK28" s="41"/>
      <c r="IL28" s="41"/>
      <c r="IM28" s="41"/>
      <c r="IN28" s="41"/>
      <c r="IO28" s="41"/>
      <c r="IP28" s="42"/>
      <c r="IQ28" s="40"/>
      <c r="IR28" s="41"/>
      <c r="IS28" s="41"/>
      <c r="IT28" s="41"/>
      <c r="IU28" s="41"/>
      <c r="IV28" s="41"/>
      <c r="IW28" s="42"/>
      <c r="IX28" s="40"/>
      <c r="IY28" s="41"/>
      <c r="IZ28" s="41"/>
      <c r="JA28" s="41"/>
      <c r="JB28" s="41"/>
      <c r="JC28" s="41"/>
      <c r="JD28" s="42"/>
      <c r="JE28" s="40"/>
      <c r="JF28" s="41"/>
      <c r="JG28" s="41"/>
      <c r="JH28" s="41"/>
      <c r="JI28" s="41"/>
      <c r="JJ28" s="41"/>
      <c r="JK28" s="42"/>
      <c r="JL28" s="40"/>
      <c r="JM28" s="41"/>
      <c r="JN28" s="41"/>
      <c r="JO28" s="41"/>
      <c r="JP28" s="41"/>
      <c r="JQ28" s="41"/>
      <c r="JR28" s="42"/>
      <c r="JS28" s="40"/>
      <c r="JT28" s="41"/>
      <c r="JU28" s="41"/>
      <c r="JV28" s="41"/>
      <c r="JW28" s="41"/>
      <c r="JX28" s="41"/>
      <c r="JY28" s="42"/>
      <c r="JZ28" s="40"/>
      <c r="KA28" s="41"/>
      <c r="KB28" s="41"/>
      <c r="KC28" s="41"/>
      <c r="KD28" s="41"/>
      <c r="KE28" s="41"/>
      <c r="KF28" s="42"/>
      <c r="KG28" s="40"/>
      <c r="KH28" s="41"/>
      <c r="KI28" s="41"/>
      <c r="KJ28" s="41"/>
      <c r="KK28" s="41"/>
      <c r="KL28" s="41"/>
      <c r="KM28" s="42"/>
      <c r="KN28" s="40"/>
      <c r="KO28" s="41"/>
      <c r="KP28" s="41"/>
      <c r="KQ28" s="41"/>
      <c r="KR28" s="41"/>
      <c r="KS28" s="41"/>
      <c r="KT28" s="42"/>
      <c r="KU28" s="40"/>
      <c r="KV28" s="41"/>
      <c r="KW28" s="41"/>
      <c r="KX28" s="41"/>
      <c r="KY28" s="41"/>
      <c r="KZ28" s="41"/>
      <c r="LA28" s="42"/>
      <c r="LB28" s="40"/>
      <c r="LC28" s="41"/>
      <c r="LD28" s="41"/>
      <c r="LE28" s="41"/>
      <c r="LF28" s="41"/>
      <c r="LG28" s="41"/>
      <c r="LH28" s="42"/>
      <c r="LI28" s="40"/>
      <c r="LJ28" s="41"/>
      <c r="LK28" s="41"/>
      <c r="LL28" s="41"/>
      <c r="LM28" s="41"/>
      <c r="LN28" s="41"/>
      <c r="LO28" s="42"/>
      <c r="LP28" s="40"/>
      <c r="LQ28" s="41"/>
      <c r="LR28" s="41"/>
      <c r="LS28" s="41"/>
      <c r="LT28" s="41"/>
      <c r="LU28" s="41"/>
      <c r="LV28" s="42"/>
      <c r="LW28" s="40"/>
      <c r="LX28" s="41"/>
      <c r="LY28" s="41"/>
      <c r="LZ28" s="41"/>
      <c r="MA28" s="41"/>
      <c r="MB28" s="41"/>
      <c r="MC28" s="42"/>
      <c r="MD28" s="40"/>
      <c r="ME28" s="41"/>
      <c r="MF28" s="41"/>
      <c r="MG28" s="41"/>
      <c r="MH28" s="41"/>
      <c r="MI28" s="41"/>
      <c r="MJ28" s="42"/>
      <c r="MK28" s="40"/>
      <c r="ML28" s="41"/>
      <c r="MM28" s="41"/>
      <c r="MN28" s="41"/>
      <c r="MO28" s="41"/>
      <c r="MP28" s="41"/>
      <c r="MQ28" s="42"/>
      <c r="MR28" s="40"/>
      <c r="MS28" s="41"/>
      <c r="MT28" s="41"/>
      <c r="MU28" s="41"/>
      <c r="MV28" s="41"/>
      <c r="MW28" s="41"/>
      <c r="MX28" s="42"/>
      <c r="MY28" s="40"/>
      <c r="MZ28" s="41"/>
      <c r="NA28" s="41"/>
      <c r="NB28" s="41"/>
      <c r="NC28" s="41"/>
      <c r="ND28" s="41"/>
      <c r="NE28" s="42"/>
      <c r="NF28" s="40"/>
      <c r="NG28" s="41"/>
      <c r="NH28" s="41"/>
      <c r="NI28" s="41"/>
      <c r="NJ28" s="41"/>
      <c r="NK28" s="41"/>
      <c r="NL28" s="42"/>
      <c r="NM28" s="40"/>
      <c r="NN28" s="41"/>
      <c r="NO28" s="41"/>
      <c r="NP28" s="41"/>
      <c r="NQ28" s="41"/>
      <c r="NR28" s="41"/>
      <c r="NS28" s="42"/>
      <c r="NT28" s="40"/>
      <c r="NU28" s="41"/>
      <c r="NV28" s="41"/>
      <c r="NW28" s="41"/>
      <c r="NX28" s="41"/>
      <c r="NY28" s="41"/>
      <c r="NZ28" s="42"/>
      <c r="OA28" s="40"/>
      <c r="OB28" s="41"/>
      <c r="OC28" s="41"/>
      <c r="OD28" s="41"/>
      <c r="OE28" s="41"/>
      <c r="OF28" s="41"/>
      <c r="OG28" s="42"/>
      <c r="OH28" s="40"/>
      <c r="OI28" s="41"/>
      <c r="OJ28" s="41"/>
      <c r="OK28" s="41"/>
      <c r="OL28" s="41"/>
      <c r="OM28" s="41"/>
      <c r="ON28" s="42"/>
      <c r="OO28" s="40"/>
      <c r="OP28" s="41"/>
      <c r="OQ28" s="41"/>
      <c r="OR28" s="41"/>
      <c r="OS28" s="41"/>
      <c r="OT28" s="41"/>
      <c r="OU28" s="42"/>
      <c r="OV28" s="40"/>
      <c r="OW28" s="41"/>
      <c r="OX28" s="41"/>
      <c r="OY28" s="41"/>
      <c r="OZ28" s="41"/>
      <c r="PA28" s="41"/>
      <c r="PB28" s="42"/>
      <c r="PC28" s="40"/>
      <c r="PD28" s="41"/>
      <c r="PE28" s="41"/>
      <c r="PF28" s="41"/>
      <c r="PG28" s="41"/>
      <c r="PH28" s="41"/>
      <c r="PI28" s="42"/>
      <c r="PJ28" s="40"/>
      <c r="PK28" s="41"/>
      <c r="PL28" s="41"/>
      <c r="PM28" s="41"/>
      <c r="PN28" s="41"/>
      <c r="PO28" s="41"/>
      <c r="PP28" s="42"/>
      <c r="PQ28" s="40"/>
      <c r="PR28" s="41"/>
      <c r="PS28" s="41"/>
      <c r="PT28" s="41"/>
      <c r="PU28" s="41"/>
      <c r="PV28" s="41"/>
      <c r="PW28" s="42"/>
      <c r="PX28" s="40"/>
      <c r="PY28" s="41"/>
      <c r="PZ28" s="41"/>
      <c r="QA28" s="41"/>
      <c r="QB28" s="41"/>
      <c r="QC28" s="41"/>
      <c r="QD28" s="42"/>
      <c r="QE28" s="40"/>
      <c r="QF28" s="41"/>
      <c r="QG28" s="41"/>
      <c r="QH28" s="41"/>
      <c r="QI28" s="41"/>
      <c r="QJ28" s="41"/>
      <c r="QK28" s="42"/>
      <c r="QL28" s="40"/>
      <c r="QM28" s="41"/>
      <c r="QN28" s="41"/>
      <c r="QO28" s="41"/>
      <c r="QP28" s="41"/>
      <c r="QQ28" s="41"/>
      <c r="QR28" s="42"/>
      <c r="QS28" s="40"/>
      <c r="QT28" s="41"/>
      <c r="QU28" s="41"/>
      <c r="QV28" s="41"/>
      <c r="QW28" s="41"/>
      <c r="QX28" s="41"/>
      <c r="QY28" s="42"/>
      <c r="QZ28" s="40"/>
      <c r="RA28" s="41"/>
      <c r="RB28" s="41"/>
      <c r="RC28" s="41"/>
      <c r="RD28" s="41"/>
      <c r="RE28" s="41"/>
      <c r="RF28" s="42"/>
      <c r="RG28" s="40"/>
      <c r="RH28" s="41"/>
      <c r="RI28" s="41"/>
      <c r="RJ28" s="41"/>
      <c r="RK28" s="41"/>
      <c r="RL28" s="41"/>
      <c r="RM28" s="42"/>
      <c r="RN28" s="40"/>
      <c r="RO28" s="41"/>
      <c r="RP28" s="41"/>
      <c r="RQ28" s="41"/>
      <c r="RR28" s="41"/>
      <c r="RS28" s="41"/>
      <c r="RT28" s="42"/>
      <c r="RU28" s="40"/>
      <c r="RV28" s="41"/>
      <c r="RW28" s="41"/>
      <c r="RX28" s="41"/>
      <c r="RY28" s="41"/>
      <c r="RZ28" s="41"/>
      <c r="SA28" s="42"/>
      <c r="SB28" s="40"/>
      <c r="SC28" s="41"/>
      <c r="SD28" s="41"/>
      <c r="SE28" s="41"/>
      <c r="SF28" s="41"/>
      <c r="SG28" s="41"/>
      <c r="SH28" s="42"/>
      <c r="SI28" s="40"/>
      <c r="SJ28" s="41"/>
      <c r="SK28" s="41"/>
      <c r="SL28" s="41"/>
      <c r="SM28" s="41"/>
      <c r="SN28" s="41"/>
      <c r="SO28" s="42"/>
      <c r="SP28" s="40"/>
      <c r="SQ28" s="41"/>
      <c r="SR28" s="41"/>
      <c r="SS28" s="41"/>
      <c r="ST28" s="41"/>
      <c r="SU28" s="41"/>
      <c r="SV28" s="42"/>
      <c r="SW28" s="40"/>
      <c r="SX28" s="41"/>
      <c r="SY28" s="41"/>
      <c r="SZ28" s="41"/>
      <c r="TA28" s="41"/>
      <c r="TB28" s="41"/>
      <c r="TC28" s="42"/>
      <c r="TD28" s="40"/>
      <c r="TE28" s="41"/>
      <c r="TF28" s="41"/>
      <c r="TG28" s="41"/>
      <c r="TH28" s="41"/>
      <c r="TI28" s="41"/>
      <c r="TJ28" s="42"/>
      <c r="TK28" s="40"/>
      <c r="TL28" s="41"/>
      <c r="TM28" s="41"/>
      <c r="TN28" s="41"/>
      <c r="TO28" s="41"/>
      <c r="TP28" s="41"/>
      <c r="TQ28" s="42"/>
      <c r="TR28" s="40"/>
      <c r="TS28" s="41"/>
      <c r="TT28" s="41"/>
      <c r="TU28" s="41"/>
      <c r="TV28" s="41"/>
      <c r="TW28" s="41"/>
      <c r="TX28" s="42"/>
      <c r="TY28" s="40"/>
      <c r="TZ28" s="41"/>
      <c r="UA28" s="41"/>
      <c r="UB28" s="41"/>
      <c r="UC28" s="41"/>
      <c r="UD28" s="41"/>
      <c r="UE28" s="42"/>
      <c r="UF28" s="40"/>
      <c r="UG28" s="41"/>
      <c r="UH28" s="41"/>
      <c r="UI28" s="41"/>
      <c r="UJ28" s="41"/>
      <c r="UK28" s="41"/>
      <c r="UL28" s="42"/>
      <c r="UM28" s="40"/>
      <c r="UN28" s="41"/>
      <c r="UO28" s="41"/>
      <c r="UP28" s="41"/>
      <c r="UQ28" s="41"/>
      <c r="UR28" s="41"/>
      <c r="US28" s="42"/>
      <c r="UT28" s="40"/>
      <c r="UU28" s="41"/>
      <c r="UV28" s="41"/>
      <c r="UW28" s="41"/>
      <c r="UX28" s="41"/>
      <c r="UY28" s="41"/>
      <c r="UZ28" s="42"/>
      <c r="VA28" s="40"/>
      <c r="VB28" s="41"/>
      <c r="VC28" s="41"/>
      <c r="VD28" s="41"/>
      <c r="VE28" s="41"/>
      <c r="VF28" s="41"/>
      <c r="VG28" s="42"/>
      <c r="VH28" s="40"/>
      <c r="VI28" s="41"/>
      <c r="VJ28" s="41"/>
      <c r="VK28" s="41"/>
      <c r="VL28" s="41"/>
      <c r="VM28" s="41"/>
      <c r="VN28" s="42"/>
      <c r="VO28" s="40"/>
      <c r="VP28" s="41"/>
      <c r="VQ28" s="41"/>
      <c r="VR28" s="41"/>
      <c r="VS28" s="41"/>
      <c r="VT28" s="41"/>
      <c r="VU28" s="42"/>
      <c r="VV28" s="40"/>
      <c r="VW28" s="41"/>
      <c r="VX28" s="41"/>
      <c r="VY28" s="41"/>
      <c r="VZ28" s="41"/>
      <c r="WA28" s="41"/>
      <c r="WB28" s="42"/>
      <c r="WC28" s="40"/>
      <c r="WD28" s="41"/>
      <c r="WE28" s="41"/>
      <c r="WF28" s="41"/>
      <c r="WG28" s="41"/>
      <c r="WH28" s="41"/>
      <c r="WI28" s="42"/>
      <c r="WJ28" s="40"/>
      <c r="WK28" s="41"/>
      <c r="WL28" s="41"/>
      <c r="WM28" s="41"/>
      <c r="WN28" s="41"/>
      <c r="WO28" s="41"/>
      <c r="WP28" s="42"/>
      <c r="WQ28" s="40"/>
      <c r="WR28" s="41"/>
      <c r="WS28" s="41"/>
      <c r="WT28" s="41"/>
      <c r="WU28" s="41"/>
      <c r="WV28" s="41"/>
      <c r="WW28" s="42"/>
      <c r="WX28" s="40"/>
      <c r="WY28" s="41"/>
      <c r="WZ28" s="41"/>
      <c r="XA28" s="41"/>
      <c r="XB28" s="41"/>
      <c r="XC28" s="41"/>
      <c r="XD28" s="42"/>
      <c r="XE28" s="40"/>
      <c r="XF28" s="41"/>
      <c r="XG28" s="41"/>
      <c r="XH28" s="41"/>
      <c r="XI28" s="41"/>
      <c r="XJ28" s="41"/>
      <c r="XK28" s="42"/>
      <c r="XL28" s="40"/>
      <c r="XM28" s="41"/>
      <c r="XN28" s="41"/>
      <c r="XO28" s="41"/>
      <c r="XP28" s="41"/>
      <c r="XQ28" s="41"/>
      <c r="XR28" s="42"/>
      <c r="XS28" s="40"/>
      <c r="XT28" s="41"/>
      <c r="XU28" s="41"/>
      <c r="XV28" s="41"/>
      <c r="XW28" s="41"/>
      <c r="XX28" s="41"/>
      <c r="XY28" s="42"/>
      <c r="XZ28" s="40"/>
      <c r="YA28" s="41"/>
      <c r="YB28" s="41"/>
      <c r="YC28" s="41"/>
      <c r="YD28" s="41"/>
      <c r="YE28" s="41"/>
      <c r="YF28" s="42"/>
      <c r="YG28" s="40"/>
      <c r="YH28" s="41"/>
      <c r="YI28" s="41"/>
      <c r="YJ28" s="41"/>
      <c r="YK28" s="41"/>
      <c r="YL28" s="41"/>
      <c r="YM28" s="42"/>
      <c r="YN28" s="40"/>
      <c r="YO28" s="41"/>
      <c r="YP28" s="41"/>
      <c r="YQ28" s="41"/>
      <c r="YR28" s="41"/>
      <c r="YS28" s="41"/>
      <c r="YT28" s="42"/>
      <c r="YU28" s="40"/>
      <c r="YV28" s="41"/>
      <c r="YW28" s="41"/>
      <c r="YX28" s="41"/>
      <c r="YY28" s="41"/>
      <c r="YZ28" s="41"/>
      <c r="ZA28" s="42"/>
      <c r="ZB28" s="40"/>
      <c r="ZC28" s="41"/>
      <c r="ZD28" s="41"/>
      <c r="ZE28" s="41"/>
      <c r="ZF28" s="41"/>
      <c r="ZG28" s="41"/>
      <c r="ZH28" s="42"/>
      <c r="ZI28" s="40"/>
      <c r="ZJ28" s="41"/>
      <c r="ZK28" s="41"/>
      <c r="ZL28" s="41"/>
      <c r="ZM28" s="41"/>
      <c r="ZN28" s="41"/>
      <c r="ZO28" s="42"/>
      <c r="ZP28" s="40"/>
      <c r="ZQ28" s="41"/>
      <c r="ZR28" s="41"/>
      <c r="ZS28" s="41"/>
      <c r="ZT28" s="41"/>
      <c r="ZU28" s="41"/>
      <c r="ZV28" s="42"/>
      <c r="ZW28" s="40"/>
      <c r="ZX28" s="41"/>
      <c r="ZY28" s="41"/>
      <c r="ZZ28" s="41"/>
      <c r="AAA28" s="41"/>
      <c r="AAB28" s="41"/>
      <c r="AAC28" s="42"/>
      <c r="AAD28" s="40"/>
      <c r="AAE28" s="41"/>
      <c r="AAF28" s="41"/>
      <c r="AAG28" s="41"/>
      <c r="AAH28" s="41"/>
      <c r="AAI28" s="41"/>
      <c r="AAJ28" s="42"/>
      <c r="AAK28" s="40"/>
      <c r="AAL28" s="41"/>
      <c r="AAM28" s="41"/>
      <c r="AAN28" s="41"/>
      <c r="AAO28" s="41"/>
      <c r="AAP28" s="41"/>
      <c r="AAQ28" s="42"/>
      <c r="AAR28" s="40"/>
      <c r="AAS28" s="41"/>
      <c r="AAT28" s="41"/>
      <c r="AAU28" s="41"/>
      <c r="AAV28" s="41"/>
      <c r="AAW28" s="41"/>
      <c r="AAX28" s="42"/>
      <c r="AAY28" s="40"/>
      <c r="AAZ28" s="41"/>
      <c r="ABA28" s="41"/>
      <c r="ABB28" s="41"/>
      <c r="ABC28" s="41"/>
      <c r="ABD28" s="41"/>
      <c r="ABE28" s="42"/>
      <c r="ABF28" s="40"/>
      <c r="ABG28" s="41"/>
      <c r="ABH28" s="41"/>
      <c r="ABI28" s="41"/>
      <c r="ABJ28" s="41"/>
      <c r="ABK28" s="41"/>
      <c r="ABL28" s="42"/>
      <c r="ABM28" s="40"/>
      <c r="ABN28" s="41"/>
      <c r="ABO28" s="41"/>
      <c r="ABP28" s="41"/>
      <c r="ABQ28" s="41"/>
      <c r="ABR28" s="41"/>
      <c r="ABS28" s="42"/>
      <c r="ABT28" s="40"/>
      <c r="ABU28" s="41"/>
      <c r="ABV28" s="41"/>
      <c r="ABW28" s="41"/>
      <c r="ABX28" s="41"/>
      <c r="ABY28" s="41"/>
      <c r="ABZ28" s="42"/>
      <c r="ACA28" s="40"/>
      <c r="ACB28" s="41"/>
      <c r="ACC28" s="41"/>
      <c r="ACD28" s="41"/>
      <c r="ACE28" s="41"/>
      <c r="ACF28" s="41"/>
      <c r="ACG28" s="42"/>
      <c r="ACH28" s="40"/>
      <c r="ACI28" s="41"/>
      <c r="ACJ28" s="41"/>
      <c r="ACK28" s="41"/>
      <c r="ACL28" s="41"/>
      <c r="ACM28" s="41"/>
      <c r="ACN28" s="42"/>
      <c r="ACO28" s="40"/>
      <c r="ACP28" s="41"/>
      <c r="ACQ28" s="41"/>
      <c r="ACR28" s="41"/>
      <c r="ACS28" s="41"/>
      <c r="ACT28" s="41"/>
      <c r="ACU28" s="42"/>
      <c r="ACV28" s="40"/>
      <c r="ACW28" s="41"/>
      <c r="ACX28" s="41"/>
      <c r="ACY28" s="41"/>
      <c r="ACZ28" s="41"/>
      <c r="ADA28" s="41"/>
      <c r="ADB28" s="42"/>
      <c r="ADC28" s="40"/>
      <c r="ADD28" s="41"/>
      <c r="ADE28" s="41"/>
      <c r="ADF28" s="41"/>
      <c r="ADG28" s="41"/>
      <c r="ADH28" s="41"/>
      <c r="ADI28" s="42"/>
      <c r="ADJ28" s="40"/>
      <c r="ADK28" s="41"/>
      <c r="ADL28" s="41"/>
      <c r="ADM28" s="41"/>
      <c r="ADN28" s="41"/>
      <c r="ADO28" s="41"/>
      <c r="ADP28" s="42"/>
      <c r="ADQ28" s="40"/>
      <c r="ADR28" s="41"/>
      <c r="ADS28" s="41"/>
      <c r="ADT28" s="41"/>
      <c r="ADU28" s="41"/>
      <c r="ADV28" s="41"/>
      <c r="ADW28" s="42"/>
      <c r="ADX28" s="40"/>
      <c r="ADY28" s="41"/>
      <c r="ADZ28" s="41"/>
      <c r="AEA28" s="41"/>
      <c r="AEB28" s="41"/>
      <c r="AEC28" s="41"/>
      <c r="AED28" s="42"/>
      <c r="AEE28" s="40"/>
      <c r="AEF28" s="41"/>
      <c r="AEG28" s="41"/>
      <c r="AEH28" s="41"/>
      <c r="AEI28" s="41"/>
      <c r="AEJ28" s="41"/>
      <c r="AEK28" s="42"/>
      <c r="AEL28" s="40"/>
      <c r="AEM28" s="41"/>
      <c r="AEN28" s="41"/>
      <c r="AEO28" s="41"/>
      <c r="AEP28" s="41"/>
      <c r="AEQ28" s="41"/>
      <c r="AER28" s="42"/>
      <c r="AES28" s="40"/>
      <c r="AET28" s="41"/>
      <c r="AEU28" s="41"/>
      <c r="AEV28" s="41"/>
      <c r="AEW28" s="41"/>
      <c r="AEX28" s="41"/>
      <c r="AEY28" s="42"/>
      <c r="AEZ28" s="40"/>
      <c r="AFA28" s="41"/>
      <c r="AFB28" s="41"/>
      <c r="AFC28" s="41"/>
      <c r="AFD28" s="41"/>
      <c r="AFE28" s="41"/>
      <c r="AFF28" s="42"/>
      <c r="AFG28" s="40"/>
      <c r="AFH28" s="41"/>
      <c r="AFI28" s="41"/>
      <c r="AFJ28" s="41"/>
      <c r="AFK28" s="41"/>
      <c r="AFL28" s="41"/>
      <c r="AFM28" s="42"/>
      <c r="AFN28" s="40"/>
      <c r="AFO28" s="41"/>
      <c r="AFP28" s="41"/>
      <c r="AFQ28" s="41"/>
      <c r="AFR28" s="41"/>
      <c r="AFS28" s="41"/>
      <c r="AFT28" s="42"/>
      <c r="AFU28" s="40"/>
      <c r="AFV28" s="41"/>
      <c r="AFW28" s="41"/>
      <c r="AFX28" s="41"/>
      <c r="AFY28" s="41"/>
      <c r="AFZ28" s="41"/>
      <c r="AGA28" s="42"/>
      <c r="AGB28" s="40"/>
      <c r="AGC28" s="41"/>
      <c r="AGD28" s="41"/>
      <c r="AGE28" s="41"/>
      <c r="AGF28" s="41"/>
      <c r="AGG28" s="41"/>
      <c r="AGH28" s="42"/>
      <c r="AGI28" s="40"/>
      <c r="AGJ28" s="41"/>
      <c r="AGK28" s="41"/>
      <c r="AGL28" s="41"/>
      <c r="AGM28" s="41"/>
      <c r="AGN28" s="41"/>
      <c r="AGO28" s="42"/>
      <c r="AGP28" s="40"/>
      <c r="AGQ28" s="41"/>
      <c r="AGR28" s="41"/>
      <c r="AGS28" s="41"/>
      <c r="AGT28" s="41"/>
      <c r="AGU28" s="41"/>
      <c r="AGV28" s="42"/>
      <c r="AGW28" s="40"/>
      <c r="AGX28" s="41"/>
      <c r="AGY28" s="41"/>
      <c r="AGZ28" s="41"/>
      <c r="AHA28" s="41"/>
      <c r="AHB28" s="41"/>
      <c r="AHC28" s="42"/>
      <c r="AHD28" s="40"/>
      <c r="AHE28" s="41"/>
      <c r="AHF28" s="41"/>
      <c r="AHG28" s="41"/>
      <c r="AHH28" s="41"/>
      <c r="AHI28" s="41"/>
      <c r="AHJ28" s="42"/>
      <c r="AHK28" s="40"/>
      <c r="AHL28" s="41"/>
      <c r="AHM28" s="41"/>
      <c r="AHN28" s="41"/>
      <c r="AHO28" s="41"/>
      <c r="AHP28" s="41"/>
      <c r="AHQ28" s="42"/>
      <c r="AHR28" s="40"/>
      <c r="AHS28" s="41"/>
      <c r="AHT28" s="41"/>
      <c r="AHU28" s="41"/>
      <c r="AHV28" s="41"/>
      <c r="AHW28" s="41"/>
      <c r="AHX28" s="42"/>
      <c r="AHY28" s="40"/>
      <c r="AHZ28" s="41"/>
      <c r="AIA28" s="41"/>
      <c r="AIB28" s="41"/>
      <c r="AIC28" s="41"/>
      <c r="AID28" s="41"/>
      <c r="AIE28" s="42"/>
      <c r="AIF28" s="40"/>
      <c r="AIG28" s="41"/>
      <c r="AIH28" s="41"/>
      <c r="AII28" s="41"/>
      <c r="AIJ28" s="41"/>
      <c r="AIK28" s="41"/>
      <c r="AIL28" s="42"/>
      <c r="AIM28" s="40"/>
      <c r="AIN28" s="41"/>
      <c r="AIO28" s="41"/>
      <c r="AIP28" s="41"/>
      <c r="AIQ28" s="41"/>
      <c r="AIR28" s="41"/>
      <c r="AIS28" s="42"/>
      <c r="AIT28" s="40"/>
      <c r="AIU28" s="41"/>
      <c r="AIV28" s="41"/>
      <c r="AIW28" s="41"/>
      <c r="AIX28" s="41"/>
      <c r="AIY28" s="41"/>
      <c r="AIZ28" s="42"/>
      <c r="AJA28" s="40"/>
      <c r="AJB28" s="41"/>
      <c r="AJC28" s="41"/>
      <c r="AJD28" s="41"/>
      <c r="AJE28" s="41"/>
      <c r="AJF28" s="41"/>
      <c r="AJG28" s="42"/>
      <c r="AJH28" s="40"/>
      <c r="AJI28" s="41"/>
      <c r="AJJ28" s="41"/>
      <c r="AJK28" s="41"/>
      <c r="AJL28" s="41"/>
      <c r="AJM28" s="41"/>
      <c r="AJN28" s="42"/>
      <c r="AJO28" s="40"/>
      <c r="AJP28" s="41"/>
      <c r="AJQ28" s="41"/>
      <c r="AJR28" s="41"/>
      <c r="AJS28" s="41"/>
      <c r="AJT28" s="41"/>
      <c r="AJU28" s="42"/>
      <c r="AJV28" s="40"/>
      <c r="AJW28" s="41"/>
      <c r="AJX28" s="41"/>
      <c r="AJY28" s="41"/>
      <c r="AJZ28" s="41"/>
      <c r="AKA28" s="41"/>
      <c r="AKB28" s="42"/>
      <c r="AKC28" s="40"/>
      <c r="AKD28" s="41"/>
      <c r="AKE28" s="41"/>
      <c r="AKF28" s="41"/>
      <c r="AKG28" s="41"/>
      <c r="AKH28" s="41"/>
      <c r="AKI28" s="42"/>
      <c r="AKJ28" s="40"/>
      <c r="AKK28" s="41"/>
      <c r="AKL28" s="41"/>
      <c r="AKM28" s="41"/>
      <c r="AKN28" s="41"/>
      <c r="AKO28" s="41"/>
      <c r="AKP28" s="42"/>
      <c r="AKQ28" s="40"/>
      <c r="AKR28" s="41"/>
      <c r="AKS28" s="41"/>
      <c r="AKT28" s="41"/>
      <c r="AKU28" s="41"/>
      <c r="AKV28" s="41"/>
      <c r="AKW28" s="42"/>
      <c r="AKX28" s="40"/>
      <c r="AKY28" s="41"/>
      <c r="AKZ28" s="41"/>
      <c r="ALA28" s="41"/>
      <c r="ALB28" s="41"/>
      <c r="ALC28" s="41"/>
      <c r="ALD28" s="42"/>
      <c r="ALE28" s="40"/>
      <c r="ALF28" s="41"/>
      <c r="ALG28" s="41"/>
      <c r="ALH28" s="41"/>
      <c r="ALI28" s="41"/>
      <c r="ALJ28" s="41"/>
      <c r="ALK28" s="42"/>
      <c r="ALL28" s="40"/>
      <c r="ALM28" s="41"/>
      <c r="ALN28" s="41"/>
      <c r="ALO28" s="41"/>
      <c r="ALP28" s="41"/>
      <c r="ALQ28" s="41"/>
      <c r="ALR28" s="42"/>
      <c r="ALS28" s="40"/>
      <c r="ALT28" s="41"/>
      <c r="ALU28" s="41"/>
      <c r="ALV28" s="41"/>
      <c r="ALW28" s="41"/>
      <c r="ALX28" s="41"/>
      <c r="ALY28" s="42"/>
      <c r="ALZ28" s="40"/>
      <c r="AMA28" s="41"/>
      <c r="AMB28" s="41"/>
      <c r="AMC28" s="41"/>
      <c r="AMD28" s="41"/>
      <c r="AME28" s="41"/>
      <c r="AMF28" s="42"/>
      <c r="AMG28" s="40"/>
      <c r="AMH28" s="41"/>
      <c r="AMI28" s="41"/>
      <c r="AMJ28" s="41"/>
      <c r="AMK28" s="41"/>
      <c r="AML28" s="41"/>
      <c r="AMM28" s="42"/>
      <c r="AMN28" s="40"/>
      <c r="AMO28" s="41"/>
      <c r="AMP28" s="41"/>
      <c r="AMQ28" s="41"/>
      <c r="AMR28" s="41"/>
      <c r="AMS28" s="41"/>
      <c r="AMT28" s="42"/>
      <c r="AMU28" s="40"/>
      <c r="AMV28" s="41"/>
      <c r="AMW28" s="41"/>
      <c r="AMX28" s="41"/>
      <c r="AMY28" s="41"/>
      <c r="AMZ28" s="41"/>
      <c r="ANA28" s="42"/>
      <c r="ANB28" s="40"/>
      <c r="ANC28" s="41"/>
      <c r="AND28" s="41"/>
      <c r="ANE28" s="41"/>
      <c r="ANF28" s="41"/>
      <c r="ANG28" s="41"/>
      <c r="ANH28" s="42"/>
      <c r="ANI28" s="40"/>
      <c r="ANJ28" s="41"/>
      <c r="ANK28" s="41"/>
      <c r="ANL28" s="41"/>
      <c r="ANM28" s="41"/>
      <c r="ANN28" s="41"/>
      <c r="ANO28" s="42"/>
      <c r="ANP28" s="40"/>
      <c r="ANQ28" s="41"/>
      <c r="ANR28" s="41"/>
      <c r="ANS28" s="41"/>
      <c r="ANT28" s="41"/>
      <c r="ANU28" s="41"/>
      <c r="ANV28" s="42"/>
      <c r="ANW28" s="40"/>
      <c r="ANX28" s="41"/>
      <c r="ANY28" s="41"/>
      <c r="ANZ28" s="41"/>
      <c r="AOA28" s="41"/>
      <c r="AOB28" s="41"/>
      <c r="AOC28" s="42"/>
      <c r="AOD28" s="40"/>
      <c r="AOE28" s="41"/>
      <c r="AOF28" s="41"/>
      <c r="AOG28" s="41"/>
      <c r="AOH28" s="41"/>
      <c r="AOI28" s="41"/>
      <c r="AOJ28" s="42"/>
      <c r="AOK28" s="40"/>
      <c r="AOL28" s="41"/>
      <c r="AOM28" s="41"/>
      <c r="AON28" s="41"/>
      <c r="AOO28" s="41"/>
      <c r="AOP28" s="41"/>
      <c r="AOQ28" s="42"/>
    </row>
    <row r="29" spans="1:1083" ht="24.9" customHeight="1" x14ac:dyDescent="0.2">
      <c r="A29" s="172"/>
      <c r="B29" s="112"/>
      <c r="C29" s="112"/>
      <c r="D29" s="112"/>
      <c r="E29" s="46" t="s">
        <v>32</v>
      </c>
      <c r="F29" s="11"/>
      <c r="G29" s="12"/>
      <c r="H29" s="12"/>
      <c r="I29" s="12"/>
      <c r="J29" s="12"/>
      <c r="K29" s="12"/>
      <c r="L29" s="13"/>
      <c r="M29" s="11"/>
      <c r="N29" s="12"/>
      <c r="O29" s="12"/>
      <c r="P29" s="12"/>
      <c r="Q29" s="12"/>
      <c r="R29" s="12"/>
      <c r="S29" s="13"/>
      <c r="T29" s="11"/>
      <c r="U29" s="12"/>
      <c r="V29" s="12"/>
      <c r="W29" s="12"/>
      <c r="X29" s="12"/>
      <c r="Y29" s="12"/>
      <c r="Z29" s="13"/>
      <c r="AA29" s="11"/>
      <c r="AB29" s="12"/>
      <c r="AC29" s="12"/>
      <c r="AD29" s="12"/>
      <c r="AE29" s="12"/>
      <c r="AF29" s="12"/>
      <c r="AG29" s="13"/>
      <c r="AH29" s="11"/>
      <c r="AI29" s="12"/>
      <c r="AJ29" s="12"/>
      <c r="AK29" s="12"/>
      <c r="AL29" s="12"/>
      <c r="AM29" s="12"/>
      <c r="AN29" s="13"/>
      <c r="AO29" s="17"/>
      <c r="AP29" s="12"/>
      <c r="AQ29" s="12"/>
      <c r="AR29" s="12"/>
      <c r="AS29" s="12"/>
      <c r="AT29" s="12"/>
      <c r="AU29" s="13"/>
      <c r="AV29" s="11"/>
      <c r="AW29" s="12"/>
      <c r="AX29" s="12"/>
      <c r="AY29" s="12"/>
      <c r="AZ29" s="12"/>
      <c r="BA29" s="12"/>
      <c r="BB29" s="13"/>
      <c r="BC29" s="11"/>
      <c r="BD29" s="12"/>
      <c r="BE29" s="12"/>
      <c r="BF29" s="12"/>
      <c r="BG29" s="12"/>
      <c r="BH29" s="12"/>
      <c r="BI29" s="13"/>
      <c r="BJ29" s="11"/>
      <c r="BK29" s="12"/>
      <c r="BL29" s="12"/>
      <c r="BM29" s="12"/>
      <c r="BN29" s="12"/>
      <c r="BO29" s="12"/>
      <c r="BP29" s="13"/>
      <c r="BQ29" s="11"/>
      <c r="BR29" s="12"/>
      <c r="BS29" s="12"/>
      <c r="BT29" s="12"/>
      <c r="BU29" s="12"/>
      <c r="BV29" s="12"/>
      <c r="BW29" s="13"/>
      <c r="BX29" s="11"/>
      <c r="BY29" s="12"/>
      <c r="BZ29" s="12"/>
      <c r="CA29" s="12"/>
      <c r="CB29" s="12"/>
      <c r="CC29" s="12"/>
      <c r="CD29" s="13"/>
      <c r="CE29" s="11"/>
      <c r="CF29" s="12"/>
      <c r="CG29" s="12"/>
      <c r="CH29" s="12"/>
      <c r="CI29" s="12"/>
      <c r="CJ29" s="12"/>
      <c r="CK29" s="13"/>
      <c r="CL29" s="11"/>
      <c r="CM29" s="12"/>
      <c r="CN29" s="12"/>
      <c r="CO29" s="12"/>
      <c r="CP29" s="12"/>
      <c r="CQ29" s="12"/>
      <c r="CR29" s="13"/>
      <c r="CS29" s="11"/>
      <c r="CT29" s="12"/>
      <c r="CU29" s="12"/>
      <c r="CV29" s="12"/>
      <c r="CW29" s="12"/>
      <c r="CX29" s="12"/>
      <c r="CY29" s="13"/>
      <c r="CZ29" s="11"/>
      <c r="DA29" s="12"/>
      <c r="DB29" s="12"/>
      <c r="DC29" s="12"/>
      <c r="DD29" s="12"/>
      <c r="DE29" s="12"/>
      <c r="DF29" s="13"/>
      <c r="DG29" s="11"/>
      <c r="DH29" s="12"/>
      <c r="DI29" s="12"/>
      <c r="DJ29" s="12"/>
      <c r="DK29" s="12"/>
      <c r="DL29" s="12"/>
      <c r="DM29" s="13"/>
      <c r="DN29" s="11"/>
      <c r="DO29" s="12"/>
      <c r="DP29" s="12"/>
      <c r="DQ29" s="12"/>
      <c r="DR29" s="12"/>
      <c r="DS29" s="12"/>
      <c r="DT29" s="13"/>
      <c r="DU29" s="11"/>
      <c r="DV29" s="12"/>
      <c r="DW29" s="12"/>
      <c r="DX29" s="12"/>
      <c r="DY29" s="12"/>
      <c r="DZ29" s="12"/>
      <c r="EA29" s="13"/>
      <c r="EB29" s="11"/>
      <c r="EC29" s="12"/>
      <c r="ED29" s="12"/>
      <c r="EE29" s="12"/>
      <c r="EF29" s="12"/>
      <c r="EG29" s="12"/>
      <c r="EH29" s="13"/>
      <c r="EI29" s="11"/>
      <c r="EJ29" s="12"/>
      <c r="EK29" s="12"/>
      <c r="EL29" s="12"/>
      <c r="EM29" s="12"/>
      <c r="EN29" s="12"/>
      <c r="EO29" s="13"/>
      <c r="EP29" s="11"/>
      <c r="EQ29" s="12"/>
      <c r="ER29" s="12"/>
      <c r="ES29" s="12"/>
      <c r="ET29" s="12"/>
      <c r="EU29" s="12"/>
      <c r="EV29" s="13"/>
      <c r="EW29" s="11"/>
      <c r="EX29" s="12"/>
      <c r="EY29" s="12"/>
      <c r="EZ29" s="12"/>
      <c r="FA29" s="12"/>
      <c r="FB29" s="12"/>
      <c r="FC29" s="13"/>
      <c r="FD29" s="11"/>
      <c r="FE29" s="12"/>
      <c r="FF29" s="12"/>
      <c r="FG29" s="12"/>
      <c r="FH29" s="12"/>
      <c r="FI29" s="12"/>
      <c r="FJ29" s="13"/>
      <c r="FK29" s="11"/>
      <c r="FL29" s="12"/>
      <c r="FM29" s="12"/>
      <c r="FN29" s="12"/>
      <c r="FO29" s="12"/>
      <c r="FP29" s="12"/>
      <c r="FQ29" s="13"/>
      <c r="FR29" s="11"/>
      <c r="FS29" s="12"/>
      <c r="FT29" s="12"/>
      <c r="FU29" s="12"/>
      <c r="FV29" s="12"/>
      <c r="FW29" s="12"/>
      <c r="FX29" s="13"/>
      <c r="FY29" s="11"/>
      <c r="FZ29" s="12"/>
      <c r="GA29" s="12"/>
      <c r="GB29" s="12"/>
      <c r="GC29" s="12"/>
      <c r="GD29" s="12"/>
      <c r="GE29" s="13"/>
      <c r="GF29" s="11"/>
      <c r="GG29" s="12"/>
      <c r="GH29" s="12"/>
      <c r="GI29" s="12"/>
      <c r="GJ29" s="12"/>
      <c r="GK29" s="12"/>
      <c r="GL29" s="13"/>
      <c r="GM29" s="11"/>
      <c r="GN29" s="12"/>
      <c r="GO29" s="12"/>
      <c r="GP29" s="12"/>
      <c r="GQ29" s="12"/>
      <c r="GR29" s="12"/>
      <c r="GS29" s="13"/>
      <c r="GT29" s="11"/>
      <c r="GU29" s="12"/>
      <c r="GV29" s="12"/>
      <c r="GW29" s="12"/>
      <c r="GX29" s="12"/>
      <c r="GY29" s="12"/>
      <c r="GZ29" s="13"/>
      <c r="HA29" s="11"/>
      <c r="HB29" s="12"/>
      <c r="HC29" s="12"/>
      <c r="HD29" s="12"/>
      <c r="HE29" s="12"/>
      <c r="HF29" s="12"/>
      <c r="HG29" s="13"/>
      <c r="HH29" s="11"/>
      <c r="HI29" s="12"/>
      <c r="HJ29" s="12"/>
      <c r="HK29" s="12"/>
      <c r="HL29" s="12"/>
      <c r="HM29" s="12"/>
      <c r="HN29" s="13"/>
      <c r="HO29" s="11"/>
      <c r="HP29" s="12"/>
      <c r="HQ29" s="12"/>
      <c r="HR29" s="12"/>
      <c r="HS29" s="12"/>
      <c r="HT29" s="12"/>
      <c r="HU29" s="13"/>
      <c r="HV29" s="11"/>
      <c r="HW29" s="12"/>
      <c r="HX29" s="12"/>
      <c r="HY29" s="12"/>
      <c r="HZ29" s="12"/>
      <c r="IA29" s="12"/>
      <c r="IB29" s="13"/>
      <c r="IC29" s="11"/>
      <c r="ID29" s="12"/>
      <c r="IE29" s="12"/>
      <c r="IF29" s="12"/>
      <c r="IG29" s="12"/>
      <c r="IH29" s="12"/>
      <c r="II29" s="13"/>
      <c r="IJ29" s="11"/>
      <c r="IK29" s="12"/>
      <c r="IL29" s="12"/>
      <c r="IM29" s="12"/>
      <c r="IN29" s="12"/>
      <c r="IO29" s="12"/>
      <c r="IP29" s="13"/>
      <c r="IQ29" s="11"/>
      <c r="IR29" s="12"/>
      <c r="IS29" s="12"/>
      <c r="IT29" s="12"/>
      <c r="IU29" s="12"/>
      <c r="IV29" s="12"/>
      <c r="IW29" s="13"/>
      <c r="IX29" s="11"/>
      <c r="IY29" s="12"/>
      <c r="IZ29" s="12"/>
      <c r="JA29" s="12"/>
      <c r="JB29" s="12"/>
      <c r="JC29" s="12"/>
      <c r="JD29" s="13"/>
      <c r="JE29" s="11"/>
      <c r="JF29" s="12"/>
      <c r="JG29" s="12"/>
      <c r="JH29" s="12"/>
      <c r="JI29" s="12"/>
      <c r="JJ29" s="12"/>
      <c r="JK29" s="13"/>
      <c r="JL29" s="11"/>
      <c r="JM29" s="12"/>
      <c r="JN29" s="12"/>
      <c r="JO29" s="12"/>
      <c r="JP29" s="12"/>
      <c r="JQ29" s="12"/>
      <c r="JR29" s="13"/>
      <c r="JS29" s="11"/>
      <c r="JT29" s="12"/>
      <c r="JU29" s="12"/>
      <c r="JV29" s="12"/>
      <c r="JW29" s="12"/>
      <c r="JX29" s="12"/>
      <c r="JY29" s="13"/>
      <c r="JZ29" s="11"/>
      <c r="KA29" s="12"/>
      <c r="KB29" s="12"/>
      <c r="KC29" s="12"/>
      <c r="KD29" s="12"/>
      <c r="KE29" s="12"/>
      <c r="KF29" s="13"/>
      <c r="KG29" s="11"/>
      <c r="KH29" s="12"/>
      <c r="KI29" s="12"/>
      <c r="KJ29" s="12"/>
      <c r="KK29" s="12"/>
      <c r="KL29" s="12"/>
      <c r="KM29" s="13"/>
      <c r="KN29" s="11"/>
      <c r="KO29" s="12"/>
      <c r="KP29" s="12"/>
      <c r="KQ29" s="12"/>
      <c r="KR29" s="12"/>
      <c r="KS29" s="12"/>
      <c r="KT29" s="13"/>
      <c r="KU29" s="11"/>
      <c r="KV29" s="12"/>
      <c r="KW29" s="12"/>
      <c r="KX29" s="12"/>
      <c r="KY29" s="12"/>
      <c r="KZ29" s="12"/>
      <c r="LA29" s="13"/>
      <c r="LB29" s="11"/>
      <c r="LC29" s="12"/>
      <c r="LD29" s="12"/>
      <c r="LE29" s="12"/>
      <c r="LF29" s="12"/>
      <c r="LG29" s="12"/>
      <c r="LH29" s="13"/>
      <c r="LI29" s="11"/>
      <c r="LJ29" s="12"/>
      <c r="LK29" s="12"/>
      <c r="LL29" s="12"/>
      <c r="LM29" s="12"/>
      <c r="LN29" s="12"/>
      <c r="LO29" s="13"/>
      <c r="LP29" s="11"/>
      <c r="LQ29" s="12"/>
      <c r="LR29" s="12"/>
      <c r="LS29" s="12"/>
      <c r="LT29" s="12"/>
      <c r="LU29" s="12"/>
      <c r="LV29" s="13"/>
      <c r="LW29" s="11"/>
      <c r="LX29" s="12"/>
      <c r="LY29" s="12"/>
      <c r="LZ29" s="12"/>
      <c r="MA29" s="12"/>
      <c r="MB29" s="12"/>
      <c r="MC29" s="13"/>
      <c r="MD29" s="11"/>
      <c r="ME29" s="12"/>
      <c r="MF29" s="12"/>
      <c r="MG29" s="12"/>
      <c r="MH29" s="12"/>
      <c r="MI29" s="12"/>
      <c r="MJ29" s="13"/>
      <c r="MK29" s="11"/>
      <c r="ML29" s="12"/>
      <c r="MM29" s="12"/>
      <c r="MN29" s="12"/>
      <c r="MO29" s="12"/>
      <c r="MP29" s="12"/>
      <c r="MQ29" s="13"/>
      <c r="MR29" s="11"/>
      <c r="MS29" s="12"/>
      <c r="MT29" s="12"/>
      <c r="MU29" s="12"/>
      <c r="MV29" s="12"/>
      <c r="MW29" s="12"/>
      <c r="MX29" s="13"/>
      <c r="MY29" s="11"/>
      <c r="MZ29" s="12"/>
      <c r="NA29" s="12"/>
      <c r="NB29" s="12"/>
      <c r="NC29" s="12"/>
      <c r="ND29" s="12"/>
      <c r="NE29" s="13"/>
      <c r="NF29" s="11"/>
      <c r="NG29" s="12"/>
      <c r="NH29" s="12"/>
      <c r="NI29" s="12"/>
      <c r="NJ29" s="12"/>
      <c r="NK29" s="12"/>
      <c r="NL29" s="13"/>
      <c r="NM29" s="11"/>
      <c r="NN29" s="12"/>
      <c r="NO29" s="12"/>
      <c r="NP29" s="12"/>
      <c r="NQ29" s="12"/>
      <c r="NR29" s="12"/>
      <c r="NS29" s="13"/>
      <c r="NT29" s="11"/>
      <c r="NU29" s="12"/>
      <c r="NV29" s="12"/>
      <c r="NW29" s="12"/>
      <c r="NX29" s="12"/>
      <c r="NY29" s="12"/>
      <c r="NZ29" s="13"/>
      <c r="OA29" s="11"/>
      <c r="OB29" s="12"/>
      <c r="OC29" s="12"/>
      <c r="OD29" s="12"/>
      <c r="OE29" s="12"/>
      <c r="OF29" s="12"/>
      <c r="OG29" s="13"/>
      <c r="OH29" s="11"/>
      <c r="OI29" s="12"/>
      <c r="OJ29" s="12"/>
      <c r="OK29" s="12"/>
      <c r="OL29" s="12"/>
      <c r="OM29" s="12"/>
      <c r="ON29" s="13"/>
      <c r="OO29" s="11"/>
      <c r="OP29" s="12"/>
      <c r="OQ29" s="12"/>
      <c r="OR29" s="12"/>
      <c r="OS29" s="12"/>
      <c r="OT29" s="12"/>
      <c r="OU29" s="13"/>
      <c r="OV29" s="11"/>
      <c r="OW29" s="12"/>
      <c r="OX29" s="12"/>
      <c r="OY29" s="12"/>
      <c r="OZ29" s="12"/>
      <c r="PA29" s="12"/>
      <c r="PB29" s="13"/>
      <c r="PC29" s="11"/>
      <c r="PD29" s="12"/>
      <c r="PE29" s="12"/>
      <c r="PF29" s="12"/>
      <c r="PG29" s="12"/>
      <c r="PH29" s="12"/>
      <c r="PI29" s="13"/>
      <c r="PJ29" s="11"/>
      <c r="PK29" s="12"/>
      <c r="PL29" s="12"/>
      <c r="PM29" s="12"/>
      <c r="PN29" s="12"/>
      <c r="PO29" s="12"/>
      <c r="PP29" s="13"/>
      <c r="PQ29" s="11"/>
      <c r="PR29" s="12"/>
      <c r="PS29" s="12"/>
      <c r="PT29" s="12"/>
      <c r="PU29" s="12"/>
      <c r="PV29" s="12"/>
      <c r="PW29" s="13"/>
      <c r="PX29" s="11"/>
      <c r="PY29" s="12"/>
      <c r="PZ29" s="12"/>
      <c r="QA29" s="12"/>
      <c r="QB29" s="12"/>
      <c r="QC29" s="12"/>
      <c r="QD29" s="13"/>
      <c r="QE29" s="11"/>
      <c r="QF29" s="12"/>
      <c r="QG29" s="12"/>
      <c r="QH29" s="12"/>
      <c r="QI29" s="12"/>
      <c r="QJ29" s="12"/>
      <c r="QK29" s="13"/>
      <c r="QL29" s="11"/>
      <c r="QM29" s="12"/>
      <c r="QN29" s="12"/>
      <c r="QO29" s="12"/>
      <c r="QP29" s="12"/>
      <c r="QQ29" s="12"/>
      <c r="QR29" s="13"/>
      <c r="QS29" s="11"/>
      <c r="QT29" s="12"/>
      <c r="QU29" s="12"/>
      <c r="QV29" s="12"/>
      <c r="QW29" s="12"/>
      <c r="QX29" s="12"/>
      <c r="QY29" s="13"/>
      <c r="QZ29" s="11"/>
      <c r="RA29" s="12"/>
      <c r="RB29" s="12"/>
      <c r="RC29" s="12"/>
      <c r="RD29" s="12"/>
      <c r="RE29" s="12"/>
      <c r="RF29" s="13"/>
      <c r="RG29" s="11"/>
      <c r="RH29" s="12"/>
      <c r="RI29" s="12"/>
      <c r="RJ29" s="12"/>
      <c r="RK29" s="12"/>
      <c r="RL29" s="12"/>
      <c r="RM29" s="13"/>
      <c r="RN29" s="11"/>
      <c r="RO29" s="12"/>
      <c r="RP29" s="12"/>
      <c r="RQ29" s="12"/>
      <c r="RR29" s="12"/>
      <c r="RS29" s="12"/>
      <c r="RT29" s="13"/>
      <c r="RU29" s="11"/>
      <c r="RV29" s="12"/>
      <c r="RW29" s="12"/>
      <c r="RX29" s="12"/>
      <c r="RY29" s="12"/>
      <c r="RZ29" s="12"/>
      <c r="SA29" s="13"/>
      <c r="SB29" s="11"/>
      <c r="SC29" s="12"/>
      <c r="SD29" s="12"/>
      <c r="SE29" s="12"/>
      <c r="SF29" s="12"/>
      <c r="SG29" s="12"/>
      <c r="SH29" s="13"/>
      <c r="SI29" s="11"/>
      <c r="SJ29" s="12"/>
      <c r="SK29" s="12"/>
      <c r="SL29" s="12"/>
      <c r="SM29" s="12"/>
      <c r="SN29" s="12"/>
      <c r="SO29" s="13"/>
      <c r="SP29" s="11"/>
      <c r="SQ29" s="12"/>
      <c r="SR29" s="12"/>
      <c r="SS29" s="12"/>
      <c r="ST29" s="12"/>
      <c r="SU29" s="12"/>
      <c r="SV29" s="13"/>
      <c r="SW29" s="11"/>
      <c r="SX29" s="12"/>
      <c r="SY29" s="12"/>
      <c r="SZ29" s="12"/>
      <c r="TA29" s="12"/>
      <c r="TB29" s="12"/>
      <c r="TC29" s="13"/>
      <c r="TD29" s="11"/>
      <c r="TE29" s="12"/>
      <c r="TF29" s="12"/>
      <c r="TG29" s="12"/>
      <c r="TH29" s="12"/>
      <c r="TI29" s="12"/>
      <c r="TJ29" s="13"/>
      <c r="TK29" s="11"/>
      <c r="TL29" s="12"/>
      <c r="TM29" s="12"/>
      <c r="TN29" s="12"/>
      <c r="TO29" s="12"/>
      <c r="TP29" s="12"/>
      <c r="TQ29" s="13"/>
      <c r="TR29" s="11"/>
      <c r="TS29" s="12"/>
      <c r="TT29" s="12"/>
      <c r="TU29" s="12"/>
      <c r="TV29" s="12"/>
      <c r="TW29" s="12"/>
      <c r="TX29" s="13"/>
      <c r="TY29" s="11"/>
      <c r="TZ29" s="12"/>
      <c r="UA29" s="12"/>
      <c r="UB29" s="12"/>
      <c r="UC29" s="12"/>
      <c r="UD29" s="12"/>
      <c r="UE29" s="13"/>
      <c r="UF29" s="11"/>
      <c r="UG29" s="12"/>
      <c r="UH29" s="12"/>
      <c r="UI29" s="12"/>
      <c r="UJ29" s="12"/>
      <c r="UK29" s="12"/>
      <c r="UL29" s="13"/>
      <c r="UM29" s="11"/>
      <c r="UN29" s="12"/>
      <c r="UO29" s="12"/>
      <c r="UP29" s="12"/>
      <c r="UQ29" s="12"/>
      <c r="UR29" s="12"/>
      <c r="US29" s="13"/>
      <c r="UT29" s="11"/>
      <c r="UU29" s="12"/>
      <c r="UV29" s="12"/>
      <c r="UW29" s="12"/>
      <c r="UX29" s="12"/>
      <c r="UY29" s="12"/>
      <c r="UZ29" s="13"/>
      <c r="VA29" s="11"/>
      <c r="VB29" s="12"/>
      <c r="VC29" s="12"/>
      <c r="VD29" s="12"/>
      <c r="VE29" s="12"/>
      <c r="VF29" s="12"/>
      <c r="VG29" s="13"/>
      <c r="VH29" s="11"/>
      <c r="VI29" s="12"/>
      <c r="VJ29" s="12"/>
      <c r="VK29" s="12"/>
      <c r="VL29" s="12"/>
      <c r="VM29" s="12"/>
      <c r="VN29" s="13"/>
      <c r="VO29" s="11"/>
      <c r="VP29" s="12"/>
      <c r="VQ29" s="12"/>
      <c r="VR29" s="12"/>
      <c r="VS29" s="12"/>
      <c r="VT29" s="12"/>
      <c r="VU29" s="13"/>
      <c r="VV29" s="11"/>
      <c r="VW29" s="12"/>
      <c r="VX29" s="12"/>
      <c r="VY29" s="12"/>
      <c r="VZ29" s="12"/>
      <c r="WA29" s="12"/>
      <c r="WB29" s="13"/>
      <c r="WC29" s="11"/>
      <c r="WD29" s="12"/>
      <c r="WE29" s="12"/>
      <c r="WF29" s="12"/>
      <c r="WG29" s="12"/>
      <c r="WH29" s="12"/>
      <c r="WI29" s="13"/>
      <c r="WJ29" s="11"/>
      <c r="WK29" s="12"/>
      <c r="WL29" s="12"/>
      <c r="WM29" s="12"/>
      <c r="WN29" s="12"/>
      <c r="WO29" s="12"/>
      <c r="WP29" s="13"/>
      <c r="WQ29" s="11"/>
      <c r="WR29" s="12"/>
      <c r="WS29" s="12"/>
      <c r="WT29" s="12"/>
      <c r="WU29" s="12"/>
      <c r="WV29" s="12"/>
      <c r="WW29" s="13"/>
      <c r="WX29" s="11"/>
      <c r="WY29" s="12"/>
      <c r="WZ29" s="12"/>
      <c r="XA29" s="12"/>
      <c r="XB29" s="12"/>
      <c r="XC29" s="12"/>
      <c r="XD29" s="13"/>
      <c r="XE29" s="11"/>
      <c r="XF29" s="12"/>
      <c r="XG29" s="12"/>
      <c r="XH29" s="12"/>
      <c r="XI29" s="12"/>
      <c r="XJ29" s="12"/>
      <c r="XK29" s="13"/>
      <c r="XL29" s="11"/>
      <c r="XM29" s="12"/>
      <c r="XN29" s="12"/>
      <c r="XO29" s="12"/>
      <c r="XP29" s="12"/>
      <c r="XQ29" s="12"/>
      <c r="XR29" s="13"/>
      <c r="XS29" s="11"/>
      <c r="XT29" s="12"/>
      <c r="XU29" s="12"/>
      <c r="XV29" s="12"/>
      <c r="XW29" s="12"/>
      <c r="XX29" s="12"/>
      <c r="XY29" s="13"/>
      <c r="XZ29" s="11"/>
      <c r="YA29" s="12"/>
      <c r="YB29" s="12"/>
      <c r="YC29" s="12"/>
      <c r="YD29" s="12"/>
      <c r="YE29" s="12"/>
      <c r="YF29" s="13"/>
      <c r="YG29" s="11"/>
      <c r="YH29" s="12"/>
      <c r="YI29" s="12"/>
      <c r="YJ29" s="12"/>
      <c r="YK29" s="12"/>
      <c r="YL29" s="12"/>
      <c r="YM29" s="13"/>
      <c r="YN29" s="11"/>
      <c r="YO29" s="12"/>
      <c r="YP29" s="12"/>
      <c r="YQ29" s="12"/>
      <c r="YR29" s="12"/>
      <c r="YS29" s="12"/>
      <c r="YT29" s="13"/>
      <c r="YU29" s="11"/>
      <c r="YV29" s="12"/>
      <c r="YW29" s="12"/>
      <c r="YX29" s="12"/>
      <c r="YY29" s="12"/>
      <c r="YZ29" s="12"/>
      <c r="ZA29" s="13"/>
      <c r="ZB29" s="11"/>
      <c r="ZC29" s="12"/>
      <c r="ZD29" s="12"/>
      <c r="ZE29" s="12"/>
      <c r="ZF29" s="12"/>
      <c r="ZG29" s="12"/>
      <c r="ZH29" s="13"/>
      <c r="ZI29" s="11"/>
      <c r="ZJ29" s="12"/>
      <c r="ZK29" s="12"/>
      <c r="ZL29" s="12"/>
      <c r="ZM29" s="12"/>
      <c r="ZN29" s="12"/>
      <c r="ZO29" s="13"/>
      <c r="ZP29" s="11"/>
      <c r="ZQ29" s="12"/>
      <c r="ZR29" s="12"/>
      <c r="ZS29" s="12"/>
      <c r="ZT29" s="12"/>
      <c r="ZU29" s="12"/>
      <c r="ZV29" s="13"/>
      <c r="ZW29" s="11"/>
      <c r="ZX29" s="12"/>
      <c r="ZY29" s="12"/>
      <c r="ZZ29" s="12"/>
      <c r="AAA29" s="12"/>
      <c r="AAB29" s="12"/>
      <c r="AAC29" s="13"/>
      <c r="AAD29" s="11"/>
      <c r="AAE29" s="12"/>
      <c r="AAF29" s="12"/>
      <c r="AAG29" s="12"/>
      <c r="AAH29" s="12"/>
      <c r="AAI29" s="12"/>
      <c r="AAJ29" s="13"/>
      <c r="AAK29" s="11"/>
      <c r="AAL29" s="12"/>
      <c r="AAM29" s="12"/>
      <c r="AAN29" s="12"/>
      <c r="AAO29" s="12"/>
      <c r="AAP29" s="12"/>
      <c r="AAQ29" s="13"/>
      <c r="AAR29" s="11"/>
      <c r="AAS29" s="12"/>
      <c r="AAT29" s="12"/>
      <c r="AAU29" s="12"/>
      <c r="AAV29" s="12"/>
      <c r="AAW29" s="12"/>
      <c r="AAX29" s="13"/>
      <c r="AAY29" s="11"/>
      <c r="AAZ29" s="12"/>
      <c r="ABA29" s="12"/>
      <c r="ABB29" s="12"/>
      <c r="ABC29" s="12"/>
      <c r="ABD29" s="12"/>
      <c r="ABE29" s="13"/>
      <c r="ABF29" s="11"/>
      <c r="ABG29" s="12"/>
      <c r="ABH29" s="12"/>
      <c r="ABI29" s="12"/>
      <c r="ABJ29" s="12"/>
      <c r="ABK29" s="12"/>
      <c r="ABL29" s="13"/>
      <c r="ABM29" s="11"/>
      <c r="ABN29" s="12"/>
      <c r="ABO29" s="12"/>
      <c r="ABP29" s="12"/>
      <c r="ABQ29" s="12"/>
      <c r="ABR29" s="12"/>
      <c r="ABS29" s="13"/>
      <c r="ABT29" s="11"/>
      <c r="ABU29" s="12"/>
      <c r="ABV29" s="12"/>
      <c r="ABW29" s="12"/>
      <c r="ABX29" s="12"/>
      <c r="ABY29" s="12"/>
      <c r="ABZ29" s="13"/>
      <c r="ACA29" s="11"/>
      <c r="ACB29" s="12"/>
      <c r="ACC29" s="12"/>
      <c r="ACD29" s="12"/>
      <c r="ACE29" s="12"/>
      <c r="ACF29" s="12"/>
      <c r="ACG29" s="13"/>
      <c r="ACH29" s="11"/>
      <c r="ACI29" s="12"/>
      <c r="ACJ29" s="12"/>
      <c r="ACK29" s="12"/>
      <c r="ACL29" s="12"/>
      <c r="ACM29" s="12"/>
      <c r="ACN29" s="13"/>
      <c r="ACO29" s="11"/>
      <c r="ACP29" s="12"/>
      <c r="ACQ29" s="12"/>
      <c r="ACR29" s="12"/>
      <c r="ACS29" s="12"/>
      <c r="ACT29" s="12"/>
      <c r="ACU29" s="13"/>
      <c r="ACV29" s="11"/>
      <c r="ACW29" s="12"/>
      <c r="ACX29" s="12"/>
      <c r="ACY29" s="12"/>
      <c r="ACZ29" s="12"/>
      <c r="ADA29" s="12"/>
      <c r="ADB29" s="13"/>
      <c r="ADC29" s="11"/>
      <c r="ADD29" s="12"/>
      <c r="ADE29" s="12"/>
      <c r="ADF29" s="12"/>
      <c r="ADG29" s="12"/>
      <c r="ADH29" s="12"/>
      <c r="ADI29" s="13"/>
      <c r="ADJ29" s="11"/>
      <c r="ADK29" s="12"/>
      <c r="ADL29" s="12"/>
      <c r="ADM29" s="12"/>
      <c r="ADN29" s="12"/>
      <c r="ADO29" s="12"/>
      <c r="ADP29" s="13"/>
      <c r="ADQ29" s="11"/>
      <c r="ADR29" s="12"/>
      <c r="ADS29" s="12"/>
      <c r="ADT29" s="12"/>
      <c r="ADU29" s="12"/>
      <c r="ADV29" s="12"/>
      <c r="ADW29" s="13"/>
      <c r="ADX29" s="11"/>
      <c r="ADY29" s="12"/>
      <c r="ADZ29" s="12"/>
      <c r="AEA29" s="12"/>
      <c r="AEB29" s="12"/>
      <c r="AEC29" s="12"/>
      <c r="AED29" s="13"/>
      <c r="AEE29" s="11"/>
      <c r="AEF29" s="12"/>
      <c r="AEG29" s="12"/>
      <c r="AEH29" s="12"/>
      <c r="AEI29" s="12"/>
      <c r="AEJ29" s="12"/>
      <c r="AEK29" s="13"/>
      <c r="AEL29" s="11"/>
      <c r="AEM29" s="12"/>
      <c r="AEN29" s="12"/>
      <c r="AEO29" s="12"/>
      <c r="AEP29" s="12"/>
      <c r="AEQ29" s="12"/>
      <c r="AER29" s="13"/>
      <c r="AES29" s="11"/>
      <c r="AET29" s="12"/>
      <c r="AEU29" s="12"/>
      <c r="AEV29" s="12"/>
      <c r="AEW29" s="12"/>
      <c r="AEX29" s="12"/>
      <c r="AEY29" s="13"/>
      <c r="AEZ29" s="11"/>
      <c r="AFA29" s="12"/>
      <c r="AFB29" s="12"/>
      <c r="AFC29" s="12"/>
      <c r="AFD29" s="12"/>
      <c r="AFE29" s="12"/>
      <c r="AFF29" s="13"/>
      <c r="AFG29" s="11"/>
      <c r="AFH29" s="12"/>
      <c r="AFI29" s="12"/>
      <c r="AFJ29" s="12"/>
      <c r="AFK29" s="12"/>
      <c r="AFL29" s="12"/>
      <c r="AFM29" s="13"/>
      <c r="AFN29" s="11"/>
      <c r="AFO29" s="12"/>
      <c r="AFP29" s="12"/>
      <c r="AFQ29" s="12"/>
      <c r="AFR29" s="12"/>
      <c r="AFS29" s="12"/>
      <c r="AFT29" s="13"/>
      <c r="AFU29" s="11"/>
      <c r="AFV29" s="12"/>
      <c r="AFW29" s="12"/>
      <c r="AFX29" s="12"/>
      <c r="AFY29" s="12"/>
      <c r="AFZ29" s="12"/>
      <c r="AGA29" s="13"/>
      <c r="AGB29" s="11"/>
      <c r="AGC29" s="12"/>
      <c r="AGD29" s="12"/>
      <c r="AGE29" s="12"/>
      <c r="AGF29" s="12"/>
      <c r="AGG29" s="12"/>
      <c r="AGH29" s="13"/>
      <c r="AGI29" s="11"/>
      <c r="AGJ29" s="12"/>
      <c r="AGK29" s="12"/>
      <c r="AGL29" s="12"/>
      <c r="AGM29" s="12"/>
      <c r="AGN29" s="12"/>
      <c r="AGO29" s="13"/>
      <c r="AGP29" s="11"/>
      <c r="AGQ29" s="12"/>
      <c r="AGR29" s="12"/>
      <c r="AGS29" s="12"/>
      <c r="AGT29" s="12"/>
      <c r="AGU29" s="12"/>
      <c r="AGV29" s="13"/>
      <c r="AGW29" s="11"/>
      <c r="AGX29" s="12"/>
      <c r="AGY29" s="12"/>
      <c r="AGZ29" s="12"/>
      <c r="AHA29" s="12"/>
      <c r="AHB29" s="12"/>
      <c r="AHC29" s="13"/>
      <c r="AHD29" s="11"/>
      <c r="AHE29" s="12"/>
      <c r="AHF29" s="12"/>
      <c r="AHG29" s="12"/>
      <c r="AHH29" s="12"/>
      <c r="AHI29" s="12"/>
      <c r="AHJ29" s="13"/>
      <c r="AHK29" s="11"/>
      <c r="AHL29" s="12"/>
      <c r="AHM29" s="12"/>
      <c r="AHN29" s="12"/>
      <c r="AHO29" s="12"/>
      <c r="AHP29" s="12"/>
      <c r="AHQ29" s="13"/>
      <c r="AHR29" s="11"/>
      <c r="AHS29" s="12"/>
      <c r="AHT29" s="12"/>
      <c r="AHU29" s="12"/>
      <c r="AHV29" s="12"/>
      <c r="AHW29" s="12"/>
      <c r="AHX29" s="13"/>
      <c r="AHY29" s="11"/>
      <c r="AHZ29" s="12"/>
      <c r="AIA29" s="12"/>
      <c r="AIB29" s="12"/>
      <c r="AIC29" s="12"/>
      <c r="AID29" s="12"/>
      <c r="AIE29" s="13"/>
      <c r="AIF29" s="11"/>
      <c r="AIG29" s="12"/>
      <c r="AIH29" s="12"/>
      <c r="AII29" s="12"/>
      <c r="AIJ29" s="12"/>
      <c r="AIK29" s="12"/>
      <c r="AIL29" s="13"/>
      <c r="AIM29" s="11"/>
      <c r="AIN29" s="12"/>
      <c r="AIO29" s="12"/>
      <c r="AIP29" s="12"/>
      <c r="AIQ29" s="12"/>
      <c r="AIR29" s="12"/>
      <c r="AIS29" s="13"/>
      <c r="AIT29" s="11"/>
      <c r="AIU29" s="12"/>
      <c r="AIV29" s="12"/>
      <c r="AIW29" s="12"/>
      <c r="AIX29" s="12"/>
      <c r="AIY29" s="12"/>
      <c r="AIZ29" s="13"/>
      <c r="AJA29" s="11"/>
      <c r="AJB29" s="12"/>
      <c r="AJC29" s="12"/>
      <c r="AJD29" s="12"/>
      <c r="AJE29" s="12"/>
      <c r="AJF29" s="12"/>
      <c r="AJG29" s="13"/>
      <c r="AJH29" s="11"/>
      <c r="AJI29" s="12"/>
      <c r="AJJ29" s="12"/>
      <c r="AJK29" s="12"/>
      <c r="AJL29" s="12"/>
      <c r="AJM29" s="12"/>
      <c r="AJN29" s="13"/>
      <c r="AJO29" s="11"/>
      <c r="AJP29" s="12"/>
      <c r="AJQ29" s="12"/>
      <c r="AJR29" s="12"/>
      <c r="AJS29" s="12"/>
      <c r="AJT29" s="12"/>
      <c r="AJU29" s="13"/>
      <c r="AJV29" s="11"/>
      <c r="AJW29" s="12"/>
      <c r="AJX29" s="12"/>
      <c r="AJY29" s="12"/>
      <c r="AJZ29" s="12"/>
      <c r="AKA29" s="12"/>
      <c r="AKB29" s="13"/>
      <c r="AKC29" s="11"/>
      <c r="AKD29" s="12"/>
      <c r="AKE29" s="12"/>
      <c r="AKF29" s="12"/>
      <c r="AKG29" s="12"/>
      <c r="AKH29" s="12"/>
      <c r="AKI29" s="13"/>
      <c r="AKJ29" s="11"/>
      <c r="AKK29" s="12"/>
      <c r="AKL29" s="12"/>
      <c r="AKM29" s="12"/>
      <c r="AKN29" s="12"/>
      <c r="AKO29" s="12"/>
      <c r="AKP29" s="13"/>
      <c r="AKQ29" s="11"/>
      <c r="AKR29" s="12"/>
      <c r="AKS29" s="12"/>
      <c r="AKT29" s="12"/>
      <c r="AKU29" s="12"/>
      <c r="AKV29" s="12"/>
      <c r="AKW29" s="13"/>
      <c r="AKX29" s="11"/>
      <c r="AKY29" s="12"/>
      <c r="AKZ29" s="12"/>
      <c r="ALA29" s="12"/>
      <c r="ALB29" s="12"/>
      <c r="ALC29" s="12"/>
      <c r="ALD29" s="13"/>
      <c r="ALE29" s="11"/>
      <c r="ALF29" s="12"/>
      <c r="ALG29" s="12"/>
      <c r="ALH29" s="12"/>
      <c r="ALI29" s="12"/>
      <c r="ALJ29" s="12"/>
      <c r="ALK29" s="13"/>
      <c r="ALL29" s="11"/>
      <c r="ALM29" s="12"/>
      <c r="ALN29" s="12"/>
      <c r="ALO29" s="12"/>
      <c r="ALP29" s="12"/>
      <c r="ALQ29" s="12"/>
      <c r="ALR29" s="13"/>
      <c r="ALS29" s="11"/>
      <c r="ALT29" s="12"/>
      <c r="ALU29" s="12"/>
      <c r="ALV29" s="12"/>
      <c r="ALW29" s="12"/>
      <c r="ALX29" s="12"/>
      <c r="ALY29" s="13"/>
      <c r="ALZ29" s="11"/>
      <c r="AMA29" s="12"/>
      <c r="AMB29" s="12"/>
      <c r="AMC29" s="12"/>
      <c r="AMD29" s="12"/>
      <c r="AME29" s="12"/>
      <c r="AMF29" s="13"/>
      <c r="AMG29" s="11"/>
      <c r="AMH29" s="12"/>
      <c r="AMI29" s="12"/>
      <c r="AMJ29" s="12"/>
      <c r="AMK29" s="12"/>
      <c r="AML29" s="12"/>
      <c r="AMM29" s="13"/>
      <c r="AMN29" s="11"/>
      <c r="AMO29" s="12"/>
      <c r="AMP29" s="12"/>
      <c r="AMQ29" s="12"/>
      <c r="AMR29" s="12"/>
      <c r="AMS29" s="12"/>
      <c r="AMT29" s="13"/>
      <c r="AMU29" s="11"/>
      <c r="AMV29" s="12"/>
      <c r="AMW29" s="12"/>
      <c r="AMX29" s="12"/>
      <c r="AMY29" s="12"/>
      <c r="AMZ29" s="12"/>
      <c r="ANA29" s="13"/>
      <c r="ANB29" s="11"/>
      <c r="ANC29" s="12"/>
      <c r="AND29" s="12"/>
      <c r="ANE29" s="12"/>
      <c r="ANF29" s="12"/>
      <c r="ANG29" s="12"/>
      <c r="ANH29" s="13"/>
      <c r="ANI29" s="11"/>
      <c r="ANJ29" s="12"/>
      <c r="ANK29" s="12"/>
      <c r="ANL29" s="12"/>
      <c r="ANM29" s="12"/>
      <c r="ANN29" s="12"/>
      <c r="ANO29" s="13"/>
      <c r="ANP29" s="11"/>
      <c r="ANQ29" s="12"/>
      <c r="ANR29" s="12"/>
      <c r="ANS29" s="12"/>
      <c r="ANT29" s="12"/>
      <c r="ANU29" s="12"/>
      <c r="ANV29" s="13"/>
      <c r="ANW29" s="11"/>
      <c r="ANX29" s="12"/>
      <c r="ANY29" s="12"/>
      <c r="ANZ29" s="12"/>
      <c r="AOA29" s="12"/>
      <c r="AOB29" s="12"/>
      <c r="AOC29" s="13"/>
      <c r="AOD29" s="11"/>
      <c r="AOE29" s="12"/>
      <c r="AOF29" s="12"/>
      <c r="AOG29" s="12"/>
      <c r="AOH29" s="12"/>
      <c r="AOI29" s="12"/>
      <c r="AOJ29" s="13"/>
      <c r="AOK29" s="11"/>
      <c r="AOL29" s="12"/>
      <c r="AOM29" s="12"/>
      <c r="AON29" s="12"/>
      <c r="AOO29" s="12"/>
      <c r="AOP29" s="12"/>
      <c r="AOQ29" s="13"/>
    </row>
    <row r="30" spans="1:1083" ht="24.9" customHeight="1" x14ac:dyDescent="0.2">
      <c r="A30" s="172"/>
      <c r="B30" s="112"/>
      <c r="C30" s="112"/>
      <c r="D30" s="112"/>
      <c r="E30" s="45" t="s">
        <v>31</v>
      </c>
      <c r="F30" s="40"/>
      <c r="G30" s="41"/>
      <c r="H30" s="41"/>
      <c r="I30" s="41"/>
      <c r="J30" s="41"/>
      <c r="K30" s="41"/>
      <c r="L30" s="42"/>
      <c r="M30" s="40"/>
      <c r="N30" s="41"/>
      <c r="O30" s="41"/>
      <c r="P30" s="41"/>
      <c r="Q30" s="41"/>
      <c r="R30" s="41"/>
      <c r="S30" s="42"/>
      <c r="T30" s="40"/>
      <c r="U30" s="41"/>
      <c r="V30" s="41"/>
      <c r="W30" s="41"/>
      <c r="X30" s="41"/>
      <c r="Y30" s="41"/>
      <c r="Z30" s="42"/>
      <c r="AA30" s="40"/>
      <c r="AB30" s="41"/>
      <c r="AC30" s="41"/>
      <c r="AD30" s="41"/>
      <c r="AE30" s="41"/>
      <c r="AF30" s="41"/>
      <c r="AG30" s="42"/>
      <c r="AH30" s="40"/>
      <c r="AI30" s="41"/>
      <c r="AJ30" s="41"/>
      <c r="AK30" s="41"/>
      <c r="AL30" s="41"/>
      <c r="AM30" s="41"/>
      <c r="AN30" s="42"/>
      <c r="AO30" s="43"/>
      <c r="AP30" s="41"/>
      <c r="AQ30" s="41"/>
      <c r="AR30" s="41"/>
      <c r="AS30" s="41"/>
      <c r="AT30" s="41"/>
      <c r="AU30" s="42"/>
      <c r="AV30" s="40"/>
      <c r="AW30" s="41"/>
      <c r="AX30" s="41"/>
      <c r="AY30" s="41"/>
      <c r="AZ30" s="41"/>
      <c r="BA30" s="41"/>
      <c r="BB30" s="42"/>
      <c r="BC30" s="40"/>
      <c r="BD30" s="41"/>
      <c r="BE30" s="41"/>
      <c r="BF30" s="41"/>
      <c r="BG30" s="41"/>
      <c r="BH30" s="41"/>
      <c r="BI30" s="42"/>
      <c r="BJ30" s="40"/>
      <c r="BK30" s="41"/>
      <c r="BL30" s="41"/>
      <c r="BM30" s="41"/>
      <c r="BN30" s="41"/>
      <c r="BO30" s="41"/>
      <c r="BP30" s="42"/>
      <c r="BQ30" s="40"/>
      <c r="BR30" s="41"/>
      <c r="BS30" s="41"/>
      <c r="BT30" s="41"/>
      <c r="BU30" s="41"/>
      <c r="BV30" s="41"/>
      <c r="BW30" s="42"/>
      <c r="BX30" s="40"/>
      <c r="BY30" s="41"/>
      <c r="BZ30" s="41"/>
      <c r="CA30" s="41"/>
      <c r="CB30" s="41"/>
      <c r="CC30" s="41"/>
      <c r="CD30" s="42"/>
      <c r="CE30" s="40"/>
      <c r="CF30" s="41"/>
      <c r="CG30" s="41"/>
      <c r="CH30" s="41"/>
      <c r="CI30" s="41"/>
      <c r="CJ30" s="41"/>
      <c r="CK30" s="42"/>
      <c r="CL30" s="40"/>
      <c r="CM30" s="41"/>
      <c r="CN30" s="41"/>
      <c r="CO30" s="41"/>
      <c r="CP30" s="41"/>
      <c r="CQ30" s="41"/>
      <c r="CR30" s="42"/>
      <c r="CS30" s="40"/>
      <c r="CT30" s="41"/>
      <c r="CU30" s="41"/>
      <c r="CV30" s="41"/>
      <c r="CW30" s="41"/>
      <c r="CX30" s="41"/>
      <c r="CY30" s="42"/>
      <c r="CZ30" s="40"/>
      <c r="DA30" s="41"/>
      <c r="DB30" s="41"/>
      <c r="DC30" s="41"/>
      <c r="DD30" s="41"/>
      <c r="DE30" s="41"/>
      <c r="DF30" s="42"/>
      <c r="DG30" s="40"/>
      <c r="DH30" s="41"/>
      <c r="DI30" s="41"/>
      <c r="DJ30" s="41"/>
      <c r="DK30" s="41"/>
      <c r="DL30" s="41"/>
      <c r="DM30" s="42"/>
      <c r="DN30" s="40"/>
      <c r="DO30" s="41"/>
      <c r="DP30" s="41"/>
      <c r="DQ30" s="41"/>
      <c r="DR30" s="41"/>
      <c r="DS30" s="41"/>
      <c r="DT30" s="42"/>
      <c r="DU30" s="40"/>
      <c r="DV30" s="41"/>
      <c r="DW30" s="41"/>
      <c r="DX30" s="41"/>
      <c r="DY30" s="41"/>
      <c r="DZ30" s="41"/>
      <c r="EA30" s="42"/>
      <c r="EB30" s="40"/>
      <c r="EC30" s="41"/>
      <c r="ED30" s="41"/>
      <c r="EE30" s="41"/>
      <c r="EF30" s="41"/>
      <c r="EG30" s="41"/>
      <c r="EH30" s="42"/>
      <c r="EI30" s="40"/>
      <c r="EJ30" s="41"/>
      <c r="EK30" s="41"/>
      <c r="EL30" s="41"/>
      <c r="EM30" s="41"/>
      <c r="EN30" s="41"/>
      <c r="EO30" s="42"/>
      <c r="EP30" s="40"/>
      <c r="EQ30" s="41"/>
      <c r="ER30" s="41"/>
      <c r="ES30" s="41"/>
      <c r="ET30" s="41"/>
      <c r="EU30" s="41"/>
      <c r="EV30" s="42"/>
      <c r="EW30" s="40"/>
      <c r="EX30" s="41"/>
      <c r="EY30" s="41"/>
      <c r="EZ30" s="41"/>
      <c r="FA30" s="41"/>
      <c r="FB30" s="41"/>
      <c r="FC30" s="42"/>
      <c r="FD30" s="40"/>
      <c r="FE30" s="41"/>
      <c r="FF30" s="41"/>
      <c r="FG30" s="41"/>
      <c r="FH30" s="41"/>
      <c r="FI30" s="41"/>
      <c r="FJ30" s="42"/>
      <c r="FK30" s="40"/>
      <c r="FL30" s="41"/>
      <c r="FM30" s="41"/>
      <c r="FN30" s="41"/>
      <c r="FO30" s="41"/>
      <c r="FP30" s="41"/>
      <c r="FQ30" s="42"/>
      <c r="FR30" s="40"/>
      <c r="FS30" s="41"/>
      <c r="FT30" s="41"/>
      <c r="FU30" s="41"/>
      <c r="FV30" s="41"/>
      <c r="FW30" s="41"/>
      <c r="FX30" s="42"/>
      <c r="FY30" s="40"/>
      <c r="FZ30" s="41"/>
      <c r="GA30" s="41"/>
      <c r="GB30" s="41"/>
      <c r="GC30" s="41"/>
      <c r="GD30" s="41"/>
      <c r="GE30" s="42"/>
      <c r="GF30" s="40"/>
      <c r="GG30" s="41"/>
      <c r="GH30" s="41"/>
      <c r="GI30" s="41"/>
      <c r="GJ30" s="41"/>
      <c r="GK30" s="41"/>
      <c r="GL30" s="42"/>
      <c r="GM30" s="40"/>
      <c r="GN30" s="41"/>
      <c r="GO30" s="41"/>
      <c r="GP30" s="41"/>
      <c r="GQ30" s="41"/>
      <c r="GR30" s="41"/>
      <c r="GS30" s="42"/>
      <c r="GT30" s="40"/>
      <c r="GU30" s="41"/>
      <c r="GV30" s="41"/>
      <c r="GW30" s="41"/>
      <c r="GX30" s="41"/>
      <c r="GY30" s="41"/>
      <c r="GZ30" s="42"/>
      <c r="HA30" s="40"/>
      <c r="HB30" s="41"/>
      <c r="HC30" s="41"/>
      <c r="HD30" s="41"/>
      <c r="HE30" s="41"/>
      <c r="HF30" s="41"/>
      <c r="HG30" s="42"/>
      <c r="HH30" s="40"/>
      <c r="HI30" s="41"/>
      <c r="HJ30" s="41"/>
      <c r="HK30" s="41"/>
      <c r="HL30" s="41"/>
      <c r="HM30" s="41"/>
      <c r="HN30" s="42"/>
      <c r="HO30" s="40"/>
      <c r="HP30" s="41"/>
      <c r="HQ30" s="41"/>
      <c r="HR30" s="41"/>
      <c r="HS30" s="41"/>
      <c r="HT30" s="41"/>
      <c r="HU30" s="42"/>
      <c r="HV30" s="40"/>
      <c r="HW30" s="41"/>
      <c r="HX30" s="41"/>
      <c r="HY30" s="41"/>
      <c r="HZ30" s="41"/>
      <c r="IA30" s="41"/>
      <c r="IB30" s="42"/>
      <c r="IC30" s="40"/>
      <c r="ID30" s="41"/>
      <c r="IE30" s="41"/>
      <c r="IF30" s="41"/>
      <c r="IG30" s="41"/>
      <c r="IH30" s="41"/>
      <c r="II30" s="42"/>
      <c r="IJ30" s="40"/>
      <c r="IK30" s="41"/>
      <c r="IL30" s="41"/>
      <c r="IM30" s="41"/>
      <c r="IN30" s="41"/>
      <c r="IO30" s="41"/>
      <c r="IP30" s="42"/>
      <c r="IQ30" s="40"/>
      <c r="IR30" s="41"/>
      <c r="IS30" s="41"/>
      <c r="IT30" s="41"/>
      <c r="IU30" s="41"/>
      <c r="IV30" s="41"/>
      <c r="IW30" s="42"/>
      <c r="IX30" s="40"/>
      <c r="IY30" s="41"/>
      <c r="IZ30" s="41"/>
      <c r="JA30" s="41"/>
      <c r="JB30" s="41"/>
      <c r="JC30" s="41"/>
      <c r="JD30" s="42"/>
      <c r="JE30" s="40"/>
      <c r="JF30" s="41"/>
      <c r="JG30" s="41"/>
      <c r="JH30" s="41"/>
      <c r="JI30" s="41"/>
      <c r="JJ30" s="41"/>
      <c r="JK30" s="42"/>
      <c r="JL30" s="40"/>
      <c r="JM30" s="41"/>
      <c r="JN30" s="41"/>
      <c r="JO30" s="41"/>
      <c r="JP30" s="41"/>
      <c r="JQ30" s="41"/>
      <c r="JR30" s="42"/>
      <c r="JS30" s="40"/>
      <c r="JT30" s="41"/>
      <c r="JU30" s="41"/>
      <c r="JV30" s="41"/>
      <c r="JW30" s="41"/>
      <c r="JX30" s="41"/>
      <c r="JY30" s="42"/>
      <c r="JZ30" s="40"/>
      <c r="KA30" s="41"/>
      <c r="KB30" s="41"/>
      <c r="KC30" s="41"/>
      <c r="KD30" s="41"/>
      <c r="KE30" s="41"/>
      <c r="KF30" s="42"/>
      <c r="KG30" s="40"/>
      <c r="KH30" s="41"/>
      <c r="KI30" s="41"/>
      <c r="KJ30" s="41"/>
      <c r="KK30" s="41"/>
      <c r="KL30" s="41"/>
      <c r="KM30" s="42"/>
      <c r="KN30" s="40"/>
      <c r="KO30" s="41"/>
      <c r="KP30" s="41"/>
      <c r="KQ30" s="41"/>
      <c r="KR30" s="41"/>
      <c r="KS30" s="41"/>
      <c r="KT30" s="42"/>
      <c r="KU30" s="40"/>
      <c r="KV30" s="41"/>
      <c r="KW30" s="41"/>
      <c r="KX30" s="41"/>
      <c r="KY30" s="41"/>
      <c r="KZ30" s="41"/>
      <c r="LA30" s="42"/>
      <c r="LB30" s="40"/>
      <c r="LC30" s="41"/>
      <c r="LD30" s="41"/>
      <c r="LE30" s="41"/>
      <c r="LF30" s="41"/>
      <c r="LG30" s="41"/>
      <c r="LH30" s="42"/>
      <c r="LI30" s="40"/>
      <c r="LJ30" s="41"/>
      <c r="LK30" s="41"/>
      <c r="LL30" s="41"/>
      <c r="LM30" s="41"/>
      <c r="LN30" s="41"/>
      <c r="LO30" s="42"/>
      <c r="LP30" s="40"/>
      <c r="LQ30" s="41"/>
      <c r="LR30" s="41"/>
      <c r="LS30" s="41"/>
      <c r="LT30" s="41"/>
      <c r="LU30" s="41"/>
      <c r="LV30" s="42"/>
      <c r="LW30" s="40"/>
      <c r="LX30" s="41"/>
      <c r="LY30" s="41"/>
      <c r="LZ30" s="41"/>
      <c r="MA30" s="41"/>
      <c r="MB30" s="41"/>
      <c r="MC30" s="42"/>
      <c r="MD30" s="40"/>
      <c r="ME30" s="41"/>
      <c r="MF30" s="41"/>
      <c r="MG30" s="41"/>
      <c r="MH30" s="41"/>
      <c r="MI30" s="41"/>
      <c r="MJ30" s="42"/>
      <c r="MK30" s="40"/>
      <c r="ML30" s="41"/>
      <c r="MM30" s="41"/>
      <c r="MN30" s="41"/>
      <c r="MO30" s="41"/>
      <c r="MP30" s="41"/>
      <c r="MQ30" s="42"/>
      <c r="MR30" s="40"/>
      <c r="MS30" s="41"/>
      <c r="MT30" s="41"/>
      <c r="MU30" s="41"/>
      <c r="MV30" s="41"/>
      <c r="MW30" s="41"/>
      <c r="MX30" s="42"/>
      <c r="MY30" s="40"/>
      <c r="MZ30" s="41"/>
      <c r="NA30" s="41"/>
      <c r="NB30" s="41"/>
      <c r="NC30" s="41"/>
      <c r="ND30" s="41"/>
      <c r="NE30" s="42"/>
      <c r="NF30" s="40"/>
      <c r="NG30" s="41"/>
      <c r="NH30" s="41"/>
      <c r="NI30" s="41"/>
      <c r="NJ30" s="41"/>
      <c r="NK30" s="41"/>
      <c r="NL30" s="42"/>
      <c r="NM30" s="40"/>
      <c r="NN30" s="41"/>
      <c r="NO30" s="41"/>
      <c r="NP30" s="41"/>
      <c r="NQ30" s="41"/>
      <c r="NR30" s="41"/>
      <c r="NS30" s="42"/>
      <c r="NT30" s="40"/>
      <c r="NU30" s="41"/>
      <c r="NV30" s="41"/>
      <c r="NW30" s="41"/>
      <c r="NX30" s="41"/>
      <c r="NY30" s="41"/>
      <c r="NZ30" s="42"/>
      <c r="OA30" s="40"/>
      <c r="OB30" s="41"/>
      <c r="OC30" s="41"/>
      <c r="OD30" s="41"/>
      <c r="OE30" s="41"/>
      <c r="OF30" s="41"/>
      <c r="OG30" s="42"/>
      <c r="OH30" s="40"/>
      <c r="OI30" s="41"/>
      <c r="OJ30" s="41"/>
      <c r="OK30" s="41"/>
      <c r="OL30" s="41"/>
      <c r="OM30" s="41"/>
      <c r="ON30" s="42"/>
      <c r="OO30" s="40"/>
      <c r="OP30" s="41"/>
      <c r="OQ30" s="41"/>
      <c r="OR30" s="41"/>
      <c r="OS30" s="41"/>
      <c r="OT30" s="41"/>
      <c r="OU30" s="42"/>
      <c r="OV30" s="40"/>
      <c r="OW30" s="41"/>
      <c r="OX30" s="41"/>
      <c r="OY30" s="41"/>
      <c r="OZ30" s="41"/>
      <c r="PA30" s="41"/>
      <c r="PB30" s="42"/>
      <c r="PC30" s="40"/>
      <c r="PD30" s="41"/>
      <c r="PE30" s="41"/>
      <c r="PF30" s="41"/>
      <c r="PG30" s="41"/>
      <c r="PH30" s="41"/>
      <c r="PI30" s="42"/>
      <c r="PJ30" s="40"/>
      <c r="PK30" s="41"/>
      <c r="PL30" s="41"/>
      <c r="PM30" s="41"/>
      <c r="PN30" s="41"/>
      <c r="PO30" s="41"/>
      <c r="PP30" s="42"/>
      <c r="PQ30" s="40"/>
      <c r="PR30" s="41"/>
      <c r="PS30" s="41"/>
      <c r="PT30" s="41"/>
      <c r="PU30" s="41"/>
      <c r="PV30" s="41"/>
      <c r="PW30" s="42"/>
      <c r="PX30" s="40"/>
      <c r="PY30" s="41"/>
      <c r="PZ30" s="41"/>
      <c r="QA30" s="41"/>
      <c r="QB30" s="41"/>
      <c r="QC30" s="41"/>
      <c r="QD30" s="42"/>
      <c r="QE30" s="40"/>
      <c r="QF30" s="41"/>
      <c r="QG30" s="41"/>
      <c r="QH30" s="41"/>
      <c r="QI30" s="41"/>
      <c r="QJ30" s="41"/>
      <c r="QK30" s="42"/>
      <c r="QL30" s="40"/>
      <c r="QM30" s="41"/>
      <c r="QN30" s="41"/>
      <c r="QO30" s="41"/>
      <c r="QP30" s="41"/>
      <c r="QQ30" s="41"/>
      <c r="QR30" s="42"/>
      <c r="QS30" s="40"/>
      <c r="QT30" s="41"/>
      <c r="QU30" s="41"/>
      <c r="QV30" s="41"/>
      <c r="QW30" s="41"/>
      <c r="QX30" s="41"/>
      <c r="QY30" s="42"/>
      <c r="QZ30" s="40"/>
      <c r="RA30" s="41"/>
      <c r="RB30" s="41"/>
      <c r="RC30" s="41"/>
      <c r="RD30" s="41"/>
      <c r="RE30" s="41"/>
      <c r="RF30" s="42"/>
      <c r="RG30" s="40"/>
      <c r="RH30" s="41"/>
      <c r="RI30" s="41"/>
      <c r="RJ30" s="41"/>
      <c r="RK30" s="41"/>
      <c r="RL30" s="41"/>
      <c r="RM30" s="42"/>
      <c r="RN30" s="40"/>
      <c r="RO30" s="41"/>
      <c r="RP30" s="41"/>
      <c r="RQ30" s="41"/>
      <c r="RR30" s="41"/>
      <c r="RS30" s="41"/>
      <c r="RT30" s="42"/>
      <c r="RU30" s="40"/>
      <c r="RV30" s="41"/>
      <c r="RW30" s="41"/>
      <c r="RX30" s="41"/>
      <c r="RY30" s="41"/>
      <c r="RZ30" s="41"/>
      <c r="SA30" s="42"/>
      <c r="SB30" s="40"/>
      <c r="SC30" s="41"/>
      <c r="SD30" s="41"/>
      <c r="SE30" s="41"/>
      <c r="SF30" s="41"/>
      <c r="SG30" s="41"/>
      <c r="SH30" s="42"/>
      <c r="SI30" s="40"/>
      <c r="SJ30" s="41"/>
      <c r="SK30" s="41"/>
      <c r="SL30" s="41"/>
      <c r="SM30" s="41"/>
      <c r="SN30" s="41"/>
      <c r="SO30" s="42"/>
      <c r="SP30" s="40"/>
      <c r="SQ30" s="41"/>
      <c r="SR30" s="41"/>
      <c r="SS30" s="41"/>
      <c r="ST30" s="41"/>
      <c r="SU30" s="41"/>
      <c r="SV30" s="42"/>
      <c r="SW30" s="40"/>
      <c r="SX30" s="41"/>
      <c r="SY30" s="41"/>
      <c r="SZ30" s="41"/>
      <c r="TA30" s="41"/>
      <c r="TB30" s="41"/>
      <c r="TC30" s="42"/>
      <c r="TD30" s="40"/>
      <c r="TE30" s="41"/>
      <c r="TF30" s="41"/>
      <c r="TG30" s="41"/>
      <c r="TH30" s="41"/>
      <c r="TI30" s="41"/>
      <c r="TJ30" s="42"/>
      <c r="TK30" s="40"/>
      <c r="TL30" s="41"/>
      <c r="TM30" s="41"/>
      <c r="TN30" s="41"/>
      <c r="TO30" s="41"/>
      <c r="TP30" s="41"/>
      <c r="TQ30" s="42"/>
      <c r="TR30" s="40"/>
      <c r="TS30" s="41"/>
      <c r="TT30" s="41"/>
      <c r="TU30" s="41"/>
      <c r="TV30" s="41"/>
      <c r="TW30" s="41"/>
      <c r="TX30" s="42"/>
      <c r="TY30" s="40"/>
      <c r="TZ30" s="41"/>
      <c r="UA30" s="41"/>
      <c r="UB30" s="41"/>
      <c r="UC30" s="41"/>
      <c r="UD30" s="41"/>
      <c r="UE30" s="42"/>
      <c r="UF30" s="40"/>
      <c r="UG30" s="41"/>
      <c r="UH30" s="41"/>
      <c r="UI30" s="41"/>
      <c r="UJ30" s="41"/>
      <c r="UK30" s="41"/>
      <c r="UL30" s="42"/>
      <c r="UM30" s="40"/>
      <c r="UN30" s="41"/>
      <c r="UO30" s="41"/>
      <c r="UP30" s="41"/>
      <c r="UQ30" s="41"/>
      <c r="UR30" s="41"/>
      <c r="US30" s="42"/>
      <c r="UT30" s="40"/>
      <c r="UU30" s="41"/>
      <c r="UV30" s="41"/>
      <c r="UW30" s="41"/>
      <c r="UX30" s="41"/>
      <c r="UY30" s="41"/>
      <c r="UZ30" s="42"/>
      <c r="VA30" s="40"/>
      <c r="VB30" s="41"/>
      <c r="VC30" s="41"/>
      <c r="VD30" s="41"/>
      <c r="VE30" s="41"/>
      <c r="VF30" s="41"/>
      <c r="VG30" s="42"/>
      <c r="VH30" s="40"/>
      <c r="VI30" s="41"/>
      <c r="VJ30" s="41"/>
      <c r="VK30" s="41"/>
      <c r="VL30" s="41"/>
      <c r="VM30" s="41"/>
      <c r="VN30" s="42"/>
      <c r="VO30" s="40"/>
      <c r="VP30" s="41"/>
      <c r="VQ30" s="41"/>
      <c r="VR30" s="41"/>
      <c r="VS30" s="41"/>
      <c r="VT30" s="41"/>
      <c r="VU30" s="42"/>
      <c r="VV30" s="40"/>
      <c r="VW30" s="41"/>
      <c r="VX30" s="41"/>
      <c r="VY30" s="41"/>
      <c r="VZ30" s="41"/>
      <c r="WA30" s="41"/>
      <c r="WB30" s="42"/>
      <c r="WC30" s="40"/>
      <c r="WD30" s="41"/>
      <c r="WE30" s="41"/>
      <c r="WF30" s="41"/>
      <c r="WG30" s="41"/>
      <c r="WH30" s="41"/>
      <c r="WI30" s="42"/>
      <c r="WJ30" s="40"/>
      <c r="WK30" s="41"/>
      <c r="WL30" s="41"/>
      <c r="WM30" s="41"/>
      <c r="WN30" s="41"/>
      <c r="WO30" s="41"/>
      <c r="WP30" s="42"/>
      <c r="WQ30" s="40"/>
      <c r="WR30" s="41"/>
      <c r="WS30" s="41"/>
      <c r="WT30" s="41"/>
      <c r="WU30" s="41"/>
      <c r="WV30" s="41"/>
      <c r="WW30" s="42"/>
      <c r="WX30" s="40"/>
      <c r="WY30" s="41"/>
      <c r="WZ30" s="41"/>
      <c r="XA30" s="41"/>
      <c r="XB30" s="41"/>
      <c r="XC30" s="41"/>
      <c r="XD30" s="42"/>
      <c r="XE30" s="40"/>
      <c r="XF30" s="41"/>
      <c r="XG30" s="41"/>
      <c r="XH30" s="41"/>
      <c r="XI30" s="41"/>
      <c r="XJ30" s="41"/>
      <c r="XK30" s="42"/>
      <c r="XL30" s="40"/>
      <c r="XM30" s="41"/>
      <c r="XN30" s="41"/>
      <c r="XO30" s="41"/>
      <c r="XP30" s="41"/>
      <c r="XQ30" s="41"/>
      <c r="XR30" s="42"/>
      <c r="XS30" s="40"/>
      <c r="XT30" s="41"/>
      <c r="XU30" s="41"/>
      <c r="XV30" s="41"/>
      <c r="XW30" s="41"/>
      <c r="XX30" s="41"/>
      <c r="XY30" s="42"/>
      <c r="XZ30" s="40"/>
      <c r="YA30" s="41"/>
      <c r="YB30" s="41"/>
      <c r="YC30" s="41"/>
      <c r="YD30" s="41"/>
      <c r="YE30" s="41"/>
      <c r="YF30" s="42"/>
      <c r="YG30" s="40"/>
      <c r="YH30" s="41"/>
      <c r="YI30" s="41"/>
      <c r="YJ30" s="41"/>
      <c r="YK30" s="41"/>
      <c r="YL30" s="41"/>
      <c r="YM30" s="42"/>
      <c r="YN30" s="40"/>
      <c r="YO30" s="41"/>
      <c r="YP30" s="41"/>
      <c r="YQ30" s="41"/>
      <c r="YR30" s="41"/>
      <c r="YS30" s="41"/>
      <c r="YT30" s="42"/>
      <c r="YU30" s="40"/>
      <c r="YV30" s="41"/>
      <c r="YW30" s="41"/>
      <c r="YX30" s="41"/>
      <c r="YY30" s="41"/>
      <c r="YZ30" s="41"/>
      <c r="ZA30" s="42"/>
      <c r="ZB30" s="40"/>
      <c r="ZC30" s="41"/>
      <c r="ZD30" s="41"/>
      <c r="ZE30" s="41"/>
      <c r="ZF30" s="41"/>
      <c r="ZG30" s="41"/>
      <c r="ZH30" s="42"/>
      <c r="ZI30" s="40"/>
      <c r="ZJ30" s="41"/>
      <c r="ZK30" s="41"/>
      <c r="ZL30" s="41"/>
      <c r="ZM30" s="41"/>
      <c r="ZN30" s="41"/>
      <c r="ZO30" s="42"/>
      <c r="ZP30" s="40"/>
      <c r="ZQ30" s="41"/>
      <c r="ZR30" s="41"/>
      <c r="ZS30" s="41"/>
      <c r="ZT30" s="41"/>
      <c r="ZU30" s="41"/>
      <c r="ZV30" s="42"/>
      <c r="ZW30" s="40"/>
      <c r="ZX30" s="41"/>
      <c r="ZY30" s="41"/>
      <c r="ZZ30" s="41"/>
      <c r="AAA30" s="41"/>
      <c r="AAB30" s="41"/>
      <c r="AAC30" s="42"/>
      <c r="AAD30" s="40"/>
      <c r="AAE30" s="41"/>
      <c r="AAF30" s="41"/>
      <c r="AAG30" s="41"/>
      <c r="AAH30" s="41"/>
      <c r="AAI30" s="41"/>
      <c r="AAJ30" s="42"/>
      <c r="AAK30" s="40"/>
      <c r="AAL30" s="41"/>
      <c r="AAM30" s="41"/>
      <c r="AAN30" s="41"/>
      <c r="AAO30" s="41"/>
      <c r="AAP30" s="41"/>
      <c r="AAQ30" s="42"/>
      <c r="AAR30" s="40"/>
      <c r="AAS30" s="41"/>
      <c r="AAT30" s="41"/>
      <c r="AAU30" s="41"/>
      <c r="AAV30" s="41"/>
      <c r="AAW30" s="41"/>
      <c r="AAX30" s="42"/>
      <c r="AAY30" s="40"/>
      <c r="AAZ30" s="41"/>
      <c r="ABA30" s="41"/>
      <c r="ABB30" s="41"/>
      <c r="ABC30" s="41"/>
      <c r="ABD30" s="41"/>
      <c r="ABE30" s="42"/>
      <c r="ABF30" s="40"/>
      <c r="ABG30" s="41"/>
      <c r="ABH30" s="41"/>
      <c r="ABI30" s="41"/>
      <c r="ABJ30" s="41"/>
      <c r="ABK30" s="41"/>
      <c r="ABL30" s="42"/>
      <c r="ABM30" s="40"/>
      <c r="ABN30" s="41"/>
      <c r="ABO30" s="41"/>
      <c r="ABP30" s="41"/>
      <c r="ABQ30" s="41"/>
      <c r="ABR30" s="41"/>
      <c r="ABS30" s="42"/>
      <c r="ABT30" s="40"/>
      <c r="ABU30" s="41"/>
      <c r="ABV30" s="41"/>
      <c r="ABW30" s="41"/>
      <c r="ABX30" s="41"/>
      <c r="ABY30" s="41"/>
      <c r="ABZ30" s="42"/>
      <c r="ACA30" s="40"/>
      <c r="ACB30" s="41"/>
      <c r="ACC30" s="41"/>
      <c r="ACD30" s="41"/>
      <c r="ACE30" s="41"/>
      <c r="ACF30" s="41"/>
      <c r="ACG30" s="42"/>
      <c r="ACH30" s="40"/>
      <c r="ACI30" s="41"/>
      <c r="ACJ30" s="41"/>
      <c r="ACK30" s="41"/>
      <c r="ACL30" s="41"/>
      <c r="ACM30" s="41"/>
      <c r="ACN30" s="42"/>
      <c r="ACO30" s="40"/>
      <c r="ACP30" s="41"/>
      <c r="ACQ30" s="41"/>
      <c r="ACR30" s="41"/>
      <c r="ACS30" s="41"/>
      <c r="ACT30" s="41"/>
      <c r="ACU30" s="42"/>
      <c r="ACV30" s="40"/>
      <c r="ACW30" s="41"/>
      <c r="ACX30" s="41"/>
      <c r="ACY30" s="41"/>
      <c r="ACZ30" s="41"/>
      <c r="ADA30" s="41"/>
      <c r="ADB30" s="42"/>
      <c r="ADC30" s="40"/>
      <c r="ADD30" s="41"/>
      <c r="ADE30" s="41"/>
      <c r="ADF30" s="41"/>
      <c r="ADG30" s="41"/>
      <c r="ADH30" s="41"/>
      <c r="ADI30" s="42"/>
      <c r="ADJ30" s="40"/>
      <c r="ADK30" s="41"/>
      <c r="ADL30" s="41"/>
      <c r="ADM30" s="41"/>
      <c r="ADN30" s="41"/>
      <c r="ADO30" s="41"/>
      <c r="ADP30" s="42"/>
      <c r="ADQ30" s="40"/>
      <c r="ADR30" s="41"/>
      <c r="ADS30" s="41"/>
      <c r="ADT30" s="41"/>
      <c r="ADU30" s="41"/>
      <c r="ADV30" s="41"/>
      <c r="ADW30" s="42"/>
      <c r="ADX30" s="40"/>
      <c r="ADY30" s="41"/>
      <c r="ADZ30" s="41"/>
      <c r="AEA30" s="41"/>
      <c r="AEB30" s="41"/>
      <c r="AEC30" s="41"/>
      <c r="AED30" s="42"/>
      <c r="AEE30" s="40"/>
      <c r="AEF30" s="41"/>
      <c r="AEG30" s="41"/>
      <c r="AEH30" s="41"/>
      <c r="AEI30" s="41"/>
      <c r="AEJ30" s="41"/>
      <c r="AEK30" s="42"/>
      <c r="AEL30" s="40"/>
      <c r="AEM30" s="41"/>
      <c r="AEN30" s="41"/>
      <c r="AEO30" s="41"/>
      <c r="AEP30" s="41"/>
      <c r="AEQ30" s="41"/>
      <c r="AER30" s="42"/>
      <c r="AES30" s="40"/>
      <c r="AET30" s="41"/>
      <c r="AEU30" s="41"/>
      <c r="AEV30" s="41"/>
      <c r="AEW30" s="41"/>
      <c r="AEX30" s="41"/>
      <c r="AEY30" s="42"/>
      <c r="AEZ30" s="40"/>
      <c r="AFA30" s="41"/>
      <c r="AFB30" s="41"/>
      <c r="AFC30" s="41"/>
      <c r="AFD30" s="41"/>
      <c r="AFE30" s="41"/>
      <c r="AFF30" s="42"/>
      <c r="AFG30" s="40"/>
      <c r="AFH30" s="41"/>
      <c r="AFI30" s="41"/>
      <c r="AFJ30" s="41"/>
      <c r="AFK30" s="41"/>
      <c r="AFL30" s="41"/>
      <c r="AFM30" s="42"/>
      <c r="AFN30" s="40"/>
      <c r="AFO30" s="41"/>
      <c r="AFP30" s="41"/>
      <c r="AFQ30" s="41"/>
      <c r="AFR30" s="41"/>
      <c r="AFS30" s="41"/>
      <c r="AFT30" s="42"/>
      <c r="AFU30" s="40"/>
      <c r="AFV30" s="41"/>
      <c r="AFW30" s="41"/>
      <c r="AFX30" s="41"/>
      <c r="AFY30" s="41"/>
      <c r="AFZ30" s="41"/>
      <c r="AGA30" s="42"/>
      <c r="AGB30" s="40"/>
      <c r="AGC30" s="41"/>
      <c r="AGD30" s="41"/>
      <c r="AGE30" s="41"/>
      <c r="AGF30" s="41"/>
      <c r="AGG30" s="41"/>
      <c r="AGH30" s="42"/>
      <c r="AGI30" s="40"/>
      <c r="AGJ30" s="41"/>
      <c r="AGK30" s="41"/>
      <c r="AGL30" s="41"/>
      <c r="AGM30" s="41"/>
      <c r="AGN30" s="41"/>
      <c r="AGO30" s="42"/>
      <c r="AGP30" s="40"/>
      <c r="AGQ30" s="41"/>
      <c r="AGR30" s="41"/>
      <c r="AGS30" s="41"/>
      <c r="AGT30" s="41"/>
      <c r="AGU30" s="41"/>
      <c r="AGV30" s="42"/>
      <c r="AGW30" s="40"/>
      <c r="AGX30" s="41"/>
      <c r="AGY30" s="41"/>
      <c r="AGZ30" s="41"/>
      <c r="AHA30" s="41"/>
      <c r="AHB30" s="41"/>
      <c r="AHC30" s="42"/>
      <c r="AHD30" s="40"/>
      <c r="AHE30" s="41"/>
      <c r="AHF30" s="41"/>
      <c r="AHG30" s="41"/>
      <c r="AHH30" s="41"/>
      <c r="AHI30" s="41"/>
      <c r="AHJ30" s="42"/>
      <c r="AHK30" s="40"/>
      <c r="AHL30" s="41"/>
      <c r="AHM30" s="41"/>
      <c r="AHN30" s="41"/>
      <c r="AHO30" s="41"/>
      <c r="AHP30" s="41"/>
      <c r="AHQ30" s="42"/>
      <c r="AHR30" s="40"/>
      <c r="AHS30" s="41"/>
      <c r="AHT30" s="41"/>
      <c r="AHU30" s="41"/>
      <c r="AHV30" s="41"/>
      <c r="AHW30" s="41"/>
      <c r="AHX30" s="42"/>
      <c r="AHY30" s="40"/>
      <c r="AHZ30" s="41"/>
      <c r="AIA30" s="41"/>
      <c r="AIB30" s="41"/>
      <c r="AIC30" s="41"/>
      <c r="AID30" s="41"/>
      <c r="AIE30" s="42"/>
      <c r="AIF30" s="40"/>
      <c r="AIG30" s="41"/>
      <c r="AIH30" s="41"/>
      <c r="AII30" s="41"/>
      <c r="AIJ30" s="41"/>
      <c r="AIK30" s="41"/>
      <c r="AIL30" s="42"/>
      <c r="AIM30" s="40"/>
      <c r="AIN30" s="41"/>
      <c r="AIO30" s="41"/>
      <c r="AIP30" s="41"/>
      <c r="AIQ30" s="41"/>
      <c r="AIR30" s="41"/>
      <c r="AIS30" s="42"/>
      <c r="AIT30" s="40"/>
      <c r="AIU30" s="41"/>
      <c r="AIV30" s="41"/>
      <c r="AIW30" s="41"/>
      <c r="AIX30" s="41"/>
      <c r="AIY30" s="41"/>
      <c r="AIZ30" s="42"/>
      <c r="AJA30" s="40"/>
      <c r="AJB30" s="41"/>
      <c r="AJC30" s="41"/>
      <c r="AJD30" s="41"/>
      <c r="AJE30" s="41"/>
      <c r="AJF30" s="41"/>
      <c r="AJG30" s="42"/>
      <c r="AJH30" s="40"/>
      <c r="AJI30" s="41"/>
      <c r="AJJ30" s="41"/>
      <c r="AJK30" s="41"/>
      <c r="AJL30" s="41"/>
      <c r="AJM30" s="41"/>
      <c r="AJN30" s="42"/>
      <c r="AJO30" s="40"/>
      <c r="AJP30" s="41"/>
      <c r="AJQ30" s="41"/>
      <c r="AJR30" s="41"/>
      <c r="AJS30" s="41"/>
      <c r="AJT30" s="41"/>
      <c r="AJU30" s="42"/>
      <c r="AJV30" s="40"/>
      <c r="AJW30" s="41"/>
      <c r="AJX30" s="41"/>
      <c r="AJY30" s="41"/>
      <c r="AJZ30" s="41"/>
      <c r="AKA30" s="41"/>
      <c r="AKB30" s="42"/>
      <c r="AKC30" s="40"/>
      <c r="AKD30" s="41"/>
      <c r="AKE30" s="41"/>
      <c r="AKF30" s="41"/>
      <c r="AKG30" s="41"/>
      <c r="AKH30" s="41"/>
      <c r="AKI30" s="42"/>
      <c r="AKJ30" s="40"/>
      <c r="AKK30" s="41"/>
      <c r="AKL30" s="41"/>
      <c r="AKM30" s="41"/>
      <c r="AKN30" s="41"/>
      <c r="AKO30" s="41"/>
      <c r="AKP30" s="42"/>
      <c r="AKQ30" s="40"/>
      <c r="AKR30" s="41"/>
      <c r="AKS30" s="41"/>
      <c r="AKT30" s="41"/>
      <c r="AKU30" s="41"/>
      <c r="AKV30" s="41"/>
      <c r="AKW30" s="42"/>
      <c r="AKX30" s="40"/>
      <c r="AKY30" s="41"/>
      <c r="AKZ30" s="41"/>
      <c r="ALA30" s="41"/>
      <c r="ALB30" s="41"/>
      <c r="ALC30" s="41"/>
      <c r="ALD30" s="42"/>
      <c r="ALE30" s="40"/>
      <c r="ALF30" s="41"/>
      <c r="ALG30" s="41"/>
      <c r="ALH30" s="41"/>
      <c r="ALI30" s="41"/>
      <c r="ALJ30" s="41"/>
      <c r="ALK30" s="42"/>
      <c r="ALL30" s="40"/>
      <c r="ALM30" s="41"/>
      <c r="ALN30" s="41"/>
      <c r="ALO30" s="41"/>
      <c r="ALP30" s="41"/>
      <c r="ALQ30" s="41"/>
      <c r="ALR30" s="42"/>
      <c r="ALS30" s="40"/>
      <c r="ALT30" s="41"/>
      <c r="ALU30" s="41"/>
      <c r="ALV30" s="41"/>
      <c r="ALW30" s="41"/>
      <c r="ALX30" s="41"/>
      <c r="ALY30" s="42"/>
      <c r="ALZ30" s="40"/>
      <c r="AMA30" s="41"/>
      <c r="AMB30" s="41"/>
      <c r="AMC30" s="41"/>
      <c r="AMD30" s="41"/>
      <c r="AME30" s="41"/>
      <c r="AMF30" s="42"/>
      <c r="AMG30" s="40"/>
      <c r="AMH30" s="41"/>
      <c r="AMI30" s="41"/>
      <c r="AMJ30" s="41"/>
      <c r="AMK30" s="41"/>
      <c r="AML30" s="41"/>
      <c r="AMM30" s="42"/>
      <c r="AMN30" s="40"/>
      <c r="AMO30" s="41"/>
      <c r="AMP30" s="41"/>
      <c r="AMQ30" s="41"/>
      <c r="AMR30" s="41"/>
      <c r="AMS30" s="41"/>
      <c r="AMT30" s="42"/>
      <c r="AMU30" s="40"/>
      <c r="AMV30" s="41"/>
      <c r="AMW30" s="41"/>
      <c r="AMX30" s="41"/>
      <c r="AMY30" s="41"/>
      <c r="AMZ30" s="41"/>
      <c r="ANA30" s="42"/>
      <c r="ANB30" s="40"/>
      <c r="ANC30" s="41"/>
      <c r="AND30" s="41"/>
      <c r="ANE30" s="41"/>
      <c r="ANF30" s="41"/>
      <c r="ANG30" s="41"/>
      <c r="ANH30" s="42"/>
      <c r="ANI30" s="40"/>
      <c r="ANJ30" s="41"/>
      <c r="ANK30" s="41"/>
      <c r="ANL30" s="41"/>
      <c r="ANM30" s="41"/>
      <c r="ANN30" s="41"/>
      <c r="ANO30" s="42"/>
      <c r="ANP30" s="40"/>
      <c r="ANQ30" s="41"/>
      <c r="ANR30" s="41"/>
      <c r="ANS30" s="41"/>
      <c r="ANT30" s="41"/>
      <c r="ANU30" s="41"/>
      <c r="ANV30" s="42"/>
      <c r="ANW30" s="40"/>
      <c r="ANX30" s="41"/>
      <c r="ANY30" s="41"/>
      <c r="ANZ30" s="41"/>
      <c r="AOA30" s="41"/>
      <c r="AOB30" s="41"/>
      <c r="AOC30" s="42"/>
      <c r="AOD30" s="40"/>
      <c r="AOE30" s="41"/>
      <c r="AOF30" s="41"/>
      <c r="AOG30" s="41"/>
      <c r="AOH30" s="41"/>
      <c r="AOI30" s="41"/>
      <c r="AOJ30" s="42"/>
      <c r="AOK30" s="40"/>
      <c r="AOL30" s="41"/>
      <c r="AOM30" s="41"/>
      <c r="AON30" s="41"/>
      <c r="AOO30" s="41"/>
      <c r="AOP30" s="41"/>
      <c r="AOQ30" s="42"/>
    </row>
    <row r="31" spans="1:1083" ht="24.9" customHeight="1" x14ac:dyDescent="0.2">
      <c r="A31" s="172"/>
      <c r="B31" s="112"/>
      <c r="C31" s="112"/>
      <c r="D31" s="112"/>
      <c r="E31" s="46" t="s">
        <v>32</v>
      </c>
      <c r="F31" s="11"/>
      <c r="G31" s="12"/>
      <c r="H31" s="12"/>
      <c r="I31" s="12"/>
      <c r="J31" s="12"/>
      <c r="K31" s="12"/>
      <c r="L31" s="13"/>
      <c r="M31" s="11"/>
      <c r="N31" s="12"/>
      <c r="O31" s="12"/>
      <c r="P31" s="12"/>
      <c r="Q31" s="12"/>
      <c r="R31" s="12"/>
      <c r="S31" s="13"/>
      <c r="T31" s="11"/>
      <c r="U31" s="12"/>
      <c r="V31" s="12"/>
      <c r="W31" s="12"/>
      <c r="X31" s="12"/>
      <c r="Y31" s="12"/>
      <c r="Z31" s="13"/>
      <c r="AA31" s="11"/>
      <c r="AB31" s="12"/>
      <c r="AC31" s="12"/>
      <c r="AD31" s="12"/>
      <c r="AE31" s="12"/>
      <c r="AF31" s="12"/>
      <c r="AG31" s="13"/>
      <c r="AH31" s="11"/>
      <c r="AI31" s="12"/>
      <c r="AJ31" s="12"/>
      <c r="AK31" s="12"/>
      <c r="AL31" s="12"/>
      <c r="AM31" s="12"/>
      <c r="AN31" s="13"/>
      <c r="AO31" s="17"/>
      <c r="AP31" s="12"/>
      <c r="AQ31" s="12"/>
      <c r="AR31" s="12"/>
      <c r="AS31" s="12"/>
      <c r="AT31" s="12"/>
      <c r="AU31" s="13"/>
      <c r="AV31" s="11"/>
      <c r="AW31" s="12"/>
      <c r="AX31" s="12"/>
      <c r="AY31" s="12"/>
      <c r="AZ31" s="12"/>
      <c r="BA31" s="12"/>
      <c r="BB31" s="13"/>
      <c r="BC31" s="11"/>
      <c r="BD31" s="12"/>
      <c r="BE31" s="12"/>
      <c r="BF31" s="12"/>
      <c r="BG31" s="12"/>
      <c r="BH31" s="12"/>
      <c r="BI31" s="13"/>
      <c r="BJ31" s="11"/>
      <c r="BK31" s="12"/>
      <c r="BL31" s="12"/>
      <c r="BM31" s="12"/>
      <c r="BN31" s="12"/>
      <c r="BO31" s="12"/>
      <c r="BP31" s="13"/>
      <c r="BQ31" s="11"/>
      <c r="BR31" s="12"/>
      <c r="BS31" s="12"/>
      <c r="BT31" s="12"/>
      <c r="BU31" s="12"/>
      <c r="BV31" s="12"/>
      <c r="BW31" s="13"/>
      <c r="BX31" s="11"/>
      <c r="BY31" s="12"/>
      <c r="BZ31" s="12"/>
      <c r="CA31" s="12"/>
      <c r="CB31" s="12"/>
      <c r="CC31" s="12"/>
      <c r="CD31" s="13"/>
      <c r="CE31" s="11"/>
      <c r="CF31" s="12"/>
      <c r="CG31" s="12"/>
      <c r="CH31" s="12"/>
      <c r="CI31" s="12"/>
      <c r="CJ31" s="12"/>
      <c r="CK31" s="13"/>
      <c r="CL31" s="11"/>
      <c r="CM31" s="12"/>
      <c r="CN31" s="12"/>
      <c r="CO31" s="12"/>
      <c r="CP31" s="12"/>
      <c r="CQ31" s="12"/>
      <c r="CR31" s="13"/>
      <c r="CS31" s="11"/>
      <c r="CT31" s="12"/>
      <c r="CU31" s="12"/>
      <c r="CV31" s="12"/>
      <c r="CW31" s="12"/>
      <c r="CX31" s="12"/>
      <c r="CY31" s="13"/>
      <c r="CZ31" s="11"/>
      <c r="DA31" s="12"/>
      <c r="DB31" s="12"/>
      <c r="DC31" s="12"/>
      <c r="DD31" s="12"/>
      <c r="DE31" s="12"/>
      <c r="DF31" s="13"/>
      <c r="DG31" s="11"/>
      <c r="DH31" s="12"/>
      <c r="DI31" s="12"/>
      <c r="DJ31" s="12"/>
      <c r="DK31" s="12"/>
      <c r="DL31" s="12"/>
      <c r="DM31" s="13"/>
      <c r="DN31" s="11"/>
      <c r="DO31" s="12"/>
      <c r="DP31" s="12"/>
      <c r="DQ31" s="12"/>
      <c r="DR31" s="12"/>
      <c r="DS31" s="12"/>
      <c r="DT31" s="13"/>
      <c r="DU31" s="11"/>
      <c r="DV31" s="12"/>
      <c r="DW31" s="12"/>
      <c r="DX31" s="12"/>
      <c r="DY31" s="12"/>
      <c r="DZ31" s="12"/>
      <c r="EA31" s="13"/>
      <c r="EB31" s="11"/>
      <c r="EC31" s="12"/>
      <c r="ED31" s="12"/>
      <c r="EE31" s="12"/>
      <c r="EF31" s="12"/>
      <c r="EG31" s="12"/>
      <c r="EH31" s="13"/>
      <c r="EI31" s="11"/>
      <c r="EJ31" s="12"/>
      <c r="EK31" s="12"/>
      <c r="EL31" s="12"/>
      <c r="EM31" s="12"/>
      <c r="EN31" s="12"/>
      <c r="EO31" s="13"/>
      <c r="EP31" s="11"/>
      <c r="EQ31" s="12"/>
      <c r="ER31" s="12"/>
      <c r="ES31" s="12"/>
      <c r="ET31" s="12"/>
      <c r="EU31" s="12"/>
      <c r="EV31" s="13"/>
      <c r="EW31" s="11"/>
      <c r="EX31" s="12"/>
      <c r="EY31" s="12"/>
      <c r="EZ31" s="12"/>
      <c r="FA31" s="12"/>
      <c r="FB31" s="12"/>
      <c r="FC31" s="13"/>
      <c r="FD31" s="11"/>
      <c r="FE31" s="12"/>
      <c r="FF31" s="12"/>
      <c r="FG31" s="12"/>
      <c r="FH31" s="12"/>
      <c r="FI31" s="12"/>
      <c r="FJ31" s="13"/>
      <c r="FK31" s="11"/>
      <c r="FL31" s="12"/>
      <c r="FM31" s="12"/>
      <c r="FN31" s="12"/>
      <c r="FO31" s="12"/>
      <c r="FP31" s="12"/>
      <c r="FQ31" s="13"/>
      <c r="FR31" s="11"/>
      <c r="FS31" s="12"/>
      <c r="FT31" s="12"/>
      <c r="FU31" s="12"/>
      <c r="FV31" s="12"/>
      <c r="FW31" s="12"/>
      <c r="FX31" s="13"/>
      <c r="FY31" s="11"/>
      <c r="FZ31" s="12"/>
      <c r="GA31" s="12"/>
      <c r="GB31" s="12"/>
      <c r="GC31" s="12"/>
      <c r="GD31" s="12"/>
      <c r="GE31" s="13"/>
      <c r="GF31" s="11"/>
      <c r="GG31" s="12"/>
      <c r="GH31" s="12"/>
      <c r="GI31" s="12"/>
      <c r="GJ31" s="12"/>
      <c r="GK31" s="12"/>
      <c r="GL31" s="13"/>
      <c r="GM31" s="11"/>
      <c r="GN31" s="12"/>
      <c r="GO31" s="12"/>
      <c r="GP31" s="12"/>
      <c r="GQ31" s="12"/>
      <c r="GR31" s="12"/>
      <c r="GS31" s="13"/>
      <c r="GT31" s="11"/>
      <c r="GU31" s="12"/>
      <c r="GV31" s="12"/>
      <c r="GW31" s="12"/>
      <c r="GX31" s="12"/>
      <c r="GY31" s="12"/>
      <c r="GZ31" s="13"/>
      <c r="HA31" s="11"/>
      <c r="HB31" s="12"/>
      <c r="HC31" s="12"/>
      <c r="HD31" s="12"/>
      <c r="HE31" s="12"/>
      <c r="HF31" s="12"/>
      <c r="HG31" s="13"/>
      <c r="HH31" s="11"/>
      <c r="HI31" s="12"/>
      <c r="HJ31" s="12"/>
      <c r="HK31" s="12"/>
      <c r="HL31" s="12"/>
      <c r="HM31" s="12"/>
      <c r="HN31" s="13"/>
      <c r="HO31" s="11"/>
      <c r="HP31" s="12"/>
      <c r="HQ31" s="12"/>
      <c r="HR31" s="12"/>
      <c r="HS31" s="12"/>
      <c r="HT31" s="12"/>
      <c r="HU31" s="13"/>
      <c r="HV31" s="11"/>
      <c r="HW31" s="12"/>
      <c r="HX31" s="12"/>
      <c r="HY31" s="12"/>
      <c r="HZ31" s="12"/>
      <c r="IA31" s="12"/>
      <c r="IB31" s="13"/>
      <c r="IC31" s="11"/>
      <c r="ID31" s="12"/>
      <c r="IE31" s="12"/>
      <c r="IF31" s="12"/>
      <c r="IG31" s="12"/>
      <c r="IH31" s="12"/>
      <c r="II31" s="13"/>
      <c r="IJ31" s="11"/>
      <c r="IK31" s="12"/>
      <c r="IL31" s="12"/>
      <c r="IM31" s="12"/>
      <c r="IN31" s="12"/>
      <c r="IO31" s="12"/>
      <c r="IP31" s="13"/>
      <c r="IQ31" s="11"/>
      <c r="IR31" s="12"/>
      <c r="IS31" s="12"/>
      <c r="IT31" s="12"/>
      <c r="IU31" s="12"/>
      <c r="IV31" s="12"/>
      <c r="IW31" s="13"/>
      <c r="IX31" s="11"/>
      <c r="IY31" s="12"/>
      <c r="IZ31" s="12"/>
      <c r="JA31" s="12"/>
      <c r="JB31" s="12"/>
      <c r="JC31" s="12"/>
      <c r="JD31" s="13"/>
      <c r="JE31" s="11"/>
      <c r="JF31" s="12"/>
      <c r="JG31" s="12"/>
      <c r="JH31" s="12"/>
      <c r="JI31" s="12"/>
      <c r="JJ31" s="12"/>
      <c r="JK31" s="13"/>
      <c r="JL31" s="11"/>
      <c r="JM31" s="12"/>
      <c r="JN31" s="12"/>
      <c r="JO31" s="12"/>
      <c r="JP31" s="12"/>
      <c r="JQ31" s="12"/>
      <c r="JR31" s="13"/>
      <c r="JS31" s="11"/>
      <c r="JT31" s="12"/>
      <c r="JU31" s="12"/>
      <c r="JV31" s="12"/>
      <c r="JW31" s="12"/>
      <c r="JX31" s="12"/>
      <c r="JY31" s="13"/>
      <c r="JZ31" s="11"/>
      <c r="KA31" s="12"/>
      <c r="KB31" s="12"/>
      <c r="KC31" s="12"/>
      <c r="KD31" s="12"/>
      <c r="KE31" s="12"/>
      <c r="KF31" s="13"/>
      <c r="KG31" s="11"/>
      <c r="KH31" s="12"/>
      <c r="KI31" s="12"/>
      <c r="KJ31" s="12"/>
      <c r="KK31" s="12"/>
      <c r="KL31" s="12"/>
      <c r="KM31" s="13"/>
      <c r="KN31" s="11"/>
      <c r="KO31" s="12"/>
      <c r="KP31" s="12"/>
      <c r="KQ31" s="12"/>
      <c r="KR31" s="12"/>
      <c r="KS31" s="12"/>
      <c r="KT31" s="13"/>
      <c r="KU31" s="11"/>
      <c r="KV31" s="12"/>
      <c r="KW31" s="12"/>
      <c r="KX31" s="12"/>
      <c r="KY31" s="12"/>
      <c r="KZ31" s="12"/>
      <c r="LA31" s="13"/>
      <c r="LB31" s="11"/>
      <c r="LC31" s="12"/>
      <c r="LD31" s="12"/>
      <c r="LE31" s="12"/>
      <c r="LF31" s="12"/>
      <c r="LG31" s="12"/>
      <c r="LH31" s="13"/>
      <c r="LI31" s="11"/>
      <c r="LJ31" s="12"/>
      <c r="LK31" s="12"/>
      <c r="LL31" s="12"/>
      <c r="LM31" s="12"/>
      <c r="LN31" s="12"/>
      <c r="LO31" s="13"/>
      <c r="LP31" s="11"/>
      <c r="LQ31" s="12"/>
      <c r="LR31" s="12"/>
      <c r="LS31" s="12"/>
      <c r="LT31" s="12"/>
      <c r="LU31" s="12"/>
      <c r="LV31" s="13"/>
      <c r="LW31" s="11"/>
      <c r="LX31" s="12"/>
      <c r="LY31" s="12"/>
      <c r="LZ31" s="12"/>
      <c r="MA31" s="12"/>
      <c r="MB31" s="12"/>
      <c r="MC31" s="13"/>
      <c r="MD31" s="11"/>
      <c r="ME31" s="12"/>
      <c r="MF31" s="12"/>
      <c r="MG31" s="12"/>
      <c r="MH31" s="12"/>
      <c r="MI31" s="12"/>
      <c r="MJ31" s="13"/>
      <c r="MK31" s="11"/>
      <c r="ML31" s="12"/>
      <c r="MM31" s="12"/>
      <c r="MN31" s="12"/>
      <c r="MO31" s="12"/>
      <c r="MP31" s="12"/>
      <c r="MQ31" s="13"/>
      <c r="MR31" s="11"/>
      <c r="MS31" s="12"/>
      <c r="MT31" s="12"/>
      <c r="MU31" s="12"/>
      <c r="MV31" s="12"/>
      <c r="MW31" s="12"/>
      <c r="MX31" s="13"/>
      <c r="MY31" s="11"/>
      <c r="MZ31" s="12"/>
      <c r="NA31" s="12"/>
      <c r="NB31" s="12"/>
      <c r="NC31" s="12"/>
      <c r="ND31" s="12"/>
      <c r="NE31" s="13"/>
      <c r="NF31" s="11"/>
      <c r="NG31" s="12"/>
      <c r="NH31" s="12"/>
      <c r="NI31" s="12"/>
      <c r="NJ31" s="12"/>
      <c r="NK31" s="12"/>
      <c r="NL31" s="13"/>
      <c r="NM31" s="11"/>
      <c r="NN31" s="12"/>
      <c r="NO31" s="12"/>
      <c r="NP31" s="12"/>
      <c r="NQ31" s="12"/>
      <c r="NR31" s="12"/>
      <c r="NS31" s="13"/>
      <c r="NT31" s="11"/>
      <c r="NU31" s="12"/>
      <c r="NV31" s="12"/>
      <c r="NW31" s="12"/>
      <c r="NX31" s="12"/>
      <c r="NY31" s="12"/>
      <c r="NZ31" s="13"/>
      <c r="OA31" s="11"/>
      <c r="OB31" s="12"/>
      <c r="OC31" s="12"/>
      <c r="OD31" s="12"/>
      <c r="OE31" s="12"/>
      <c r="OF31" s="12"/>
      <c r="OG31" s="13"/>
      <c r="OH31" s="11"/>
      <c r="OI31" s="12"/>
      <c r="OJ31" s="12"/>
      <c r="OK31" s="12"/>
      <c r="OL31" s="12"/>
      <c r="OM31" s="12"/>
      <c r="ON31" s="13"/>
      <c r="OO31" s="11"/>
      <c r="OP31" s="12"/>
      <c r="OQ31" s="12"/>
      <c r="OR31" s="12"/>
      <c r="OS31" s="12"/>
      <c r="OT31" s="12"/>
      <c r="OU31" s="13"/>
      <c r="OV31" s="11"/>
      <c r="OW31" s="12"/>
      <c r="OX31" s="12"/>
      <c r="OY31" s="12"/>
      <c r="OZ31" s="12"/>
      <c r="PA31" s="12"/>
      <c r="PB31" s="13"/>
      <c r="PC31" s="11"/>
      <c r="PD31" s="12"/>
      <c r="PE31" s="12"/>
      <c r="PF31" s="12"/>
      <c r="PG31" s="12"/>
      <c r="PH31" s="12"/>
      <c r="PI31" s="13"/>
      <c r="PJ31" s="11"/>
      <c r="PK31" s="12"/>
      <c r="PL31" s="12"/>
      <c r="PM31" s="12"/>
      <c r="PN31" s="12"/>
      <c r="PO31" s="12"/>
      <c r="PP31" s="13"/>
      <c r="PQ31" s="11"/>
      <c r="PR31" s="12"/>
      <c r="PS31" s="12"/>
      <c r="PT31" s="12"/>
      <c r="PU31" s="12"/>
      <c r="PV31" s="12"/>
      <c r="PW31" s="13"/>
      <c r="PX31" s="11"/>
      <c r="PY31" s="12"/>
      <c r="PZ31" s="12"/>
      <c r="QA31" s="12"/>
      <c r="QB31" s="12"/>
      <c r="QC31" s="12"/>
      <c r="QD31" s="13"/>
      <c r="QE31" s="11"/>
      <c r="QF31" s="12"/>
      <c r="QG31" s="12"/>
      <c r="QH31" s="12"/>
      <c r="QI31" s="12"/>
      <c r="QJ31" s="12"/>
      <c r="QK31" s="13"/>
      <c r="QL31" s="11"/>
      <c r="QM31" s="12"/>
      <c r="QN31" s="12"/>
      <c r="QO31" s="12"/>
      <c r="QP31" s="12"/>
      <c r="QQ31" s="12"/>
      <c r="QR31" s="13"/>
      <c r="QS31" s="11"/>
      <c r="QT31" s="12"/>
      <c r="QU31" s="12"/>
      <c r="QV31" s="12"/>
      <c r="QW31" s="12"/>
      <c r="QX31" s="12"/>
      <c r="QY31" s="13"/>
      <c r="QZ31" s="11"/>
      <c r="RA31" s="12"/>
      <c r="RB31" s="12"/>
      <c r="RC31" s="12"/>
      <c r="RD31" s="12"/>
      <c r="RE31" s="12"/>
      <c r="RF31" s="13"/>
      <c r="RG31" s="11"/>
      <c r="RH31" s="12"/>
      <c r="RI31" s="12"/>
      <c r="RJ31" s="12"/>
      <c r="RK31" s="12"/>
      <c r="RL31" s="12"/>
      <c r="RM31" s="13"/>
      <c r="RN31" s="11"/>
      <c r="RO31" s="12"/>
      <c r="RP31" s="12"/>
      <c r="RQ31" s="12"/>
      <c r="RR31" s="12"/>
      <c r="RS31" s="12"/>
      <c r="RT31" s="13"/>
      <c r="RU31" s="11"/>
      <c r="RV31" s="12"/>
      <c r="RW31" s="12"/>
      <c r="RX31" s="12"/>
      <c r="RY31" s="12"/>
      <c r="RZ31" s="12"/>
      <c r="SA31" s="13"/>
      <c r="SB31" s="11"/>
      <c r="SC31" s="12"/>
      <c r="SD31" s="12"/>
      <c r="SE31" s="12"/>
      <c r="SF31" s="12"/>
      <c r="SG31" s="12"/>
      <c r="SH31" s="13"/>
      <c r="SI31" s="11"/>
      <c r="SJ31" s="12"/>
      <c r="SK31" s="12"/>
      <c r="SL31" s="12"/>
      <c r="SM31" s="12"/>
      <c r="SN31" s="12"/>
      <c r="SO31" s="13"/>
      <c r="SP31" s="11"/>
      <c r="SQ31" s="12"/>
      <c r="SR31" s="12"/>
      <c r="SS31" s="12"/>
      <c r="ST31" s="12"/>
      <c r="SU31" s="12"/>
      <c r="SV31" s="13"/>
      <c r="SW31" s="11"/>
      <c r="SX31" s="12"/>
      <c r="SY31" s="12"/>
      <c r="SZ31" s="12"/>
      <c r="TA31" s="12"/>
      <c r="TB31" s="12"/>
      <c r="TC31" s="13"/>
      <c r="TD31" s="11"/>
      <c r="TE31" s="12"/>
      <c r="TF31" s="12"/>
      <c r="TG31" s="12"/>
      <c r="TH31" s="12"/>
      <c r="TI31" s="12"/>
      <c r="TJ31" s="13"/>
      <c r="TK31" s="11"/>
      <c r="TL31" s="12"/>
      <c r="TM31" s="12"/>
      <c r="TN31" s="12"/>
      <c r="TO31" s="12"/>
      <c r="TP31" s="12"/>
      <c r="TQ31" s="13"/>
      <c r="TR31" s="11"/>
      <c r="TS31" s="12"/>
      <c r="TT31" s="12"/>
      <c r="TU31" s="12"/>
      <c r="TV31" s="12"/>
      <c r="TW31" s="12"/>
      <c r="TX31" s="13"/>
      <c r="TY31" s="11"/>
      <c r="TZ31" s="12"/>
      <c r="UA31" s="12"/>
      <c r="UB31" s="12"/>
      <c r="UC31" s="12"/>
      <c r="UD31" s="12"/>
      <c r="UE31" s="13"/>
      <c r="UF31" s="11"/>
      <c r="UG31" s="12"/>
      <c r="UH31" s="12"/>
      <c r="UI31" s="12"/>
      <c r="UJ31" s="12"/>
      <c r="UK31" s="12"/>
      <c r="UL31" s="13"/>
      <c r="UM31" s="11"/>
      <c r="UN31" s="12"/>
      <c r="UO31" s="12"/>
      <c r="UP31" s="12"/>
      <c r="UQ31" s="12"/>
      <c r="UR31" s="12"/>
      <c r="US31" s="13"/>
      <c r="UT31" s="11"/>
      <c r="UU31" s="12"/>
      <c r="UV31" s="12"/>
      <c r="UW31" s="12"/>
      <c r="UX31" s="12"/>
      <c r="UY31" s="12"/>
      <c r="UZ31" s="13"/>
      <c r="VA31" s="11"/>
      <c r="VB31" s="12"/>
      <c r="VC31" s="12"/>
      <c r="VD31" s="12"/>
      <c r="VE31" s="12"/>
      <c r="VF31" s="12"/>
      <c r="VG31" s="13"/>
      <c r="VH31" s="11"/>
      <c r="VI31" s="12"/>
      <c r="VJ31" s="12"/>
      <c r="VK31" s="12"/>
      <c r="VL31" s="12"/>
      <c r="VM31" s="12"/>
      <c r="VN31" s="13"/>
      <c r="VO31" s="11"/>
      <c r="VP31" s="12"/>
      <c r="VQ31" s="12"/>
      <c r="VR31" s="12"/>
      <c r="VS31" s="12"/>
      <c r="VT31" s="12"/>
      <c r="VU31" s="13"/>
      <c r="VV31" s="11"/>
      <c r="VW31" s="12"/>
      <c r="VX31" s="12"/>
      <c r="VY31" s="12"/>
      <c r="VZ31" s="12"/>
      <c r="WA31" s="12"/>
      <c r="WB31" s="13"/>
      <c r="WC31" s="11"/>
      <c r="WD31" s="12"/>
      <c r="WE31" s="12"/>
      <c r="WF31" s="12"/>
      <c r="WG31" s="12"/>
      <c r="WH31" s="12"/>
      <c r="WI31" s="13"/>
      <c r="WJ31" s="11"/>
      <c r="WK31" s="12"/>
      <c r="WL31" s="12"/>
      <c r="WM31" s="12"/>
      <c r="WN31" s="12"/>
      <c r="WO31" s="12"/>
      <c r="WP31" s="13"/>
      <c r="WQ31" s="11"/>
      <c r="WR31" s="12"/>
      <c r="WS31" s="12"/>
      <c r="WT31" s="12"/>
      <c r="WU31" s="12"/>
      <c r="WV31" s="12"/>
      <c r="WW31" s="13"/>
      <c r="WX31" s="11"/>
      <c r="WY31" s="12"/>
      <c r="WZ31" s="12"/>
      <c r="XA31" s="12"/>
      <c r="XB31" s="12"/>
      <c r="XC31" s="12"/>
      <c r="XD31" s="13"/>
      <c r="XE31" s="11"/>
      <c r="XF31" s="12"/>
      <c r="XG31" s="12"/>
      <c r="XH31" s="12"/>
      <c r="XI31" s="12"/>
      <c r="XJ31" s="12"/>
      <c r="XK31" s="13"/>
      <c r="XL31" s="11"/>
      <c r="XM31" s="12"/>
      <c r="XN31" s="12"/>
      <c r="XO31" s="12"/>
      <c r="XP31" s="12"/>
      <c r="XQ31" s="12"/>
      <c r="XR31" s="13"/>
      <c r="XS31" s="11"/>
      <c r="XT31" s="12"/>
      <c r="XU31" s="12"/>
      <c r="XV31" s="12"/>
      <c r="XW31" s="12"/>
      <c r="XX31" s="12"/>
      <c r="XY31" s="13"/>
      <c r="XZ31" s="11"/>
      <c r="YA31" s="12"/>
      <c r="YB31" s="12"/>
      <c r="YC31" s="12"/>
      <c r="YD31" s="12"/>
      <c r="YE31" s="12"/>
      <c r="YF31" s="13"/>
      <c r="YG31" s="11"/>
      <c r="YH31" s="12"/>
      <c r="YI31" s="12"/>
      <c r="YJ31" s="12"/>
      <c r="YK31" s="12"/>
      <c r="YL31" s="12"/>
      <c r="YM31" s="13"/>
      <c r="YN31" s="11"/>
      <c r="YO31" s="12"/>
      <c r="YP31" s="12"/>
      <c r="YQ31" s="12"/>
      <c r="YR31" s="12"/>
      <c r="YS31" s="12"/>
      <c r="YT31" s="13"/>
      <c r="YU31" s="11"/>
      <c r="YV31" s="12"/>
      <c r="YW31" s="12"/>
      <c r="YX31" s="12"/>
      <c r="YY31" s="12"/>
      <c r="YZ31" s="12"/>
      <c r="ZA31" s="13"/>
      <c r="ZB31" s="11"/>
      <c r="ZC31" s="12"/>
      <c r="ZD31" s="12"/>
      <c r="ZE31" s="12"/>
      <c r="ZF31" s="12"/>
      <c r="ZG31" s="12"/>
      <c r="ZH31" s="13"/>
      <c r="ZI31" s="11"/>
      <c r="ZJ31" s="12"/>
      <c r="ZK31" s="12"/>
      <c r="ZL31" s="12"/>
      <c r="ZM31" s="12"/>
      <c r="ZN31" s="12"/>
      <c r="ZO31" s="13"/>
      <c r="ZP31" s="11"/>
      <c r="ZQ31" s="12"/>
      <c r="ZR31" s="12"/>
      <c r="ZS31" s="12"/>
      <c r="ZT31" s="12"/>
      <c r="ZU31" s="12"/>
      <c r="ZV31" s="13"/>
      <c r="ZW31" s="11"/>
      <c r="ZX31" s="12"/>
      <c r="ZY31" s="12"/>
      <c r="ZZ31" s="12"/>
      <c r="AAA31" s="12"/>
      <c r="AAB31" s="12"/>
      <c r="AAC31" s="13"/>
      <c r="AAD31" s="11"/>
      <c r="AAE31" s="12"/>
      <c r="AAF31" s="12"/>
      <c r="AAG31" s="12"/>
      <c r="AAH31" s="12"/>
      <c r="AAI31" s="12"/>
      <c r="AAJ31" s="13"/>
      <c r="AAK31" s="11"/>
      <c r="AAL31" s="12"/>
      <c r="AAM31" s="12"/>
      <c r="AAN31" s="12"/>
      <c r="AAO31" s="12"/>
      <c r="AAP31" s="12"/>
      <c r="AAQ31" s="13"/>
      <c r="AAR31" s="11"/>
      <c r="AAS31" s="12"/>
      <c r="AAT31" s="12"/>
      <c r="AAU31" s="12"/>
      <c r="AAV31" s="12"/>
      <c r="AAW31" s="12"/>
      <c r="AAX31" s="13"/>
      <c r="AAY31" s="11"/>
      <c r="AAZ31" s="12"/>
      <c r="ABA31" s="12"/>
      <c r="ABB31" s="12"/>
      <c r="ABC31" s="12"/>
      <c r="ABD31" s="12"/>
      <c r="ABE31" s="13"/>
      <c r="ABF31" s="11"/>
      <c r="ABG31" s="12"/>
      <c r="ABH31" s="12"/>
      <c r="ABI31" s="12"/>
      <c r="ABJ31" s="12"/>
      <c r="ABK31" s="12"/>
      <c r="ABL31" s="13"/>
      <c r="ABM31" s="11"/>
      <c r="ABN31" s="12"/>
      <c r="ABO31" s="12"/>
      <c r="ABP31" s="12"/>
      <c r="ABQ31" s="12"/>
      <c r="ABR31" s="12"/>
      <c r="ABS31" s="13"/>
      <c r="ABT31" s="11"/>
      <c r="ABU31" s="12"/>
      <c r="ABV31" s="12"/>
      <c r="ABW31" s="12"/>
      <c r="ABX31" s="12"/>
      <c r="ABY31" s="12"/>
      <c r="ABZ31" s="13"/>
      <c r="ACA31" s="11"/>
      <c r="ACB31" s="12"/>
      <c r="ACC31" s="12"/>
      <c r="ACD31" s="12"/>
      <c r="ACE31" s="12"/>
      <c r="ACF31" s="12"/>
      <c r="ACG31" s="13"/>
      <c r="ACH31" s="11"/>
      <c r="ACI31" s="12"/>
      <c r="ACJ31" s="12"/>
      <c r="ACK31" s="12"/>
      <c r="ACL31" s="12"/>
      <c r="ACM31" s="12"/>
      <c r="ACN31" s="13"/>
      <c r="ACO31" s="11"/>
      <c r="ACP31" s="12"/>
      <c r="ACQ31" s="12"/>
      <c r="ACR31" s="12"/>
      <c r="ACS31" s="12"/>
      <c r="ACT31" s="12"/>
      <c r="ACU31" s="13"/>
      <c r="ACV31" s="11"/>
      <c r="ACW31" s="12"/>
      <c r="ACX31" s="12"/>
      <c r="ACY31" s="12"/>
      <c r="ACZ31" s="12"/>
      <c r="ADA31" s="12"/>
      <c r="ADB31" s="13"/>
      <c r="ADC31" s="11"/>
      <c r="ADD31" s="12"/>
      <c r="ADE31" s="12"/>
      <c r="ADF31" s="12"/>
      <c r="ADG31" s="12"/>
      <c r="ADH31" s="12"/>
      <c r="ADI31" s="13"/>
      <c r="ADJ31" s="11"/>
      <c r="ADK31" s="12"/>
      <c r="ADL31" s="12"/>
      <c r="ADM31" s="12"/>
      <c r="ADN31" s="12"/>
      <c r="ADO31" s="12"/>
      <c r="ADP31" s="13"/>
      <c r="ADQ31" s="11"/>
      <c r="ADR31" s="12"/>
      <c r="ADS31" s="12"/>
      <c r="ADT31" s="12"/>
      <c r="ADU31" s="12"/>
      <c r="ADV31" s="12"/>
      <c r="ADW31" s="13"/>
      <c r="ADX31" s="11"/>
      <c r="ADY31" s="12"/>
      <c r="ADZ31" s="12"/>
      <c r="AEA31" s="12"/>
      <c r="AEB31" s="12"/>
      <c r="AEC31" s="12"/>
      <c r="AED31" s="13"/>
      <c r="AEE31" s="11"/>
      <c r="AEF31" s="12"/>
      <c r="AEG31" s="12"/>
      <c r="AEH31" s="12"/>
      <c r="AEI31" s="12"/>
      <c r="AEJ31" s="12"/>
      <c r="AEK31" s="13"/>
      <c r="AEL31" s="11"/>
      <c r="AEM31" s="12"/>
      <c r="AEN31" s="12"/>
      <c r="AEO31" s="12"/>
      <c r="AEP31" s="12"/>
      <c r="AEQ31" s="12"/>
      <c r="AER31" s="13"/>
      <c r="AES31" s="11"/>
      <c r="AET31" s="12"/>
      <c r="AEU31" s="12"/>
      <c r="AEV31" s="12"/>
      <c r="AEW31" s="12"/>
      <c r="AEX31" s="12"/>
      <c r="AEY31" s="13"/>
      <c r="AEZ31" s="11"/>
      <c r="AFA31" s="12"/>
      <c r="AFB31" s="12"/>
      <c r="AFC31" s="12"/>
      <c r="AFD31" s="12"/>
      <c r="AFE31" s="12"/>
      <c r="AFF31" s="13"/>
      <c r="AFG31" s="11"/>
      <c r="AFH31" s="12"/>
      <c r="AFI31" s="12"/>
      <c r="AFJ31" s="12"/>
      <c r="AFK31" s="12"/>
      <c r="AFL31" s="12"/>
      <c r="AFM31" s="13"/>
      <c r="AFN31" s="11"/>
      <c r="AFO31" s="12"/>
      <c r="AFP31" s="12"/>
      <c r="AFQ31" s="12"/>
      <c r="AFR31" s="12"/>
      <c r="AFS31" s="12"/>
      <c r="AFT31" s="13"/>
      <c r="AFU31" s="11"/>
      <c r="AFV31" s="12"/>
      <c r="AFW31" s="12"/>
      <c r="AFX31" s="12"/>
      <c r="AFY31" s="12"/>
      <c r="AFZ31" s="12"/>
      <c r="AGA31" s="13"/>
      <c r="AGB31" s="11"/>
      <c r="AGC31" s="12"/>
      <c r="AGD31" s="12"/>
      <c r="AGE31" s="12"/>
      <c r="AGF31" s="12"/>
      <c r="AGG31" s="12"/>
      <c r="AGH31" s="13"/>
      <c r="AGI31" s="11"/>
      <c r="AGJ31" s="12"/>
      <c r="AGK31" s="12"/>
      <c r="AGL31" s="12"/>
      <c r="AGM31" s="12"/>
      <c r="AGN31" s="12"/>
      <c r="AGO31" s="13"/>
      <c r="AGP31" s="11"/>
      <c r="AGQ31" s="12"/>
      <c r="AGR31" s="12"/>
      <c r="AGS31" s="12"/>
      <c r="AGT31" s="12"/>
      <c r="AGU31" s="12"/>
      <c r="AGV31" s="13"/>
      <c r="AGW31" s="11"/>
      <c r="AGX31" s="12"/>
      <c r="AGY31" s="12"/>
      <c r="AGZ31" s="12"/>
      <c r="AHA31" s="12"/>
      <c r="AHB31" s="12"/>
      <c r="AHC31" s="13"/>
      <c r="AHD31" s="11"/>
      <c r="AHE31" s="12"/>
      <c r="AHF31" s="12"/>
      <c r="AHG31" s="12"/>
      <c r="AHH31" s="12"/>
      <c r="AHI31" s="12"/>
      <c r="AHJ31" s="13"/>
      <c r="AHK31" s="11"/>
      <c r="AHL31" s="12"/>
      <c r="AHM31" s="12"/>
      <c r="AHN31" s="12"/>
      <c r="AHO31" s="12"/>
      <c r="AHP31" s="12"/>
      <c r="AHQ31" s="13"/>
      <c r="AHR31" s="11"/>
      <c r="AHS31" s="12"/>
      <c r="AHT31" s="12"/>
      <c r="AHU31" s="12"/>
      <c r="AHV31" s="12"/>
      <c r="AHW31" s="12"/>
      <c r="AHX31" s="13"/>
      <c r="AHY31" s="11"/>
      <c r="AHZ31" s="12"/>
      <c r="AIA31" s="12"/>
      <c r="AIB31" s="12"/>
      <c r="AIC31" s="12"/>
      <c r="AID31" s="12"/>
      <c r="AIE31" s="13"/>
      <c r="AIF31" s="11"/>
      <c r="AIG31" s="12"/>
      <c r="AIH31" s="12"/>
      <c r="AII31" s="12"/>
      <c r="AIJ31" s="12"/>
      <c r="AIK31" s="12"/>
      <c r="AIL31" s="13"/>
      <c r="AIM31" s="11"/>
      <c r="AIN31" s="12"/>
      <c r="AIO31" s="12"/>
      <c r="AIP31" s="12"/>
      <c r="AIQ31" s="12"/>
      <c r="AIR31" s="12"/>
      <c r="AIS31" s="13"/>
      <c r="AIT31" s="11"/>
      <c r="AIU31" s="12"/>
      <c r="AIV31" s="12"/>
      <c r="AIW31" s="12"/>
      <c r="AIX31" s="12"/>
      <c r="AIY31" s="12"/>
      <c r="AIZ31" s="13"/>
      <c r="AJA31" s="11"/>
      <c r="AJB31" s="12"/>
      <c r="AJC31" s="12"/>
      <c r="AJD31" s="12"/>
      <c r="AJE31" s="12"/>
      <c r="AJF31" s="12"/>
      <c r="AJG31" s="13"/>
      <c r="AJH31" s="11"/>
      <c r="AJI31" s="12"/>
      <c r="AJJ31" s="12"/>
      <c r="AJK31" s="12"/>
      <c r="AJL31" s="12"/>
      <c r="AJM31" s="12"/>
      <c r="AJN31" s="13"/>
      <c r="AJO31" s="11"/>
      <c r="AJP31" s="12"/>
      <c r="AJQ31" s="12"/>
      <c r="AJR31" s="12"/>
      <c r="AJS31" s="12"/>
      <c r="AJT31" s="12"/>
      <c r="AJU31" s="13"/>
      <c r="AJV31" s="11"/>
      <c r="AJW31" s="12"/>
      <c r="AJX31" s="12"/>
      <c r="AJY31" s="12"/>
      <c r="AJZ31" s="12"/>
      <c r="AKA31" s="12"/>
      <c r="AKB31" s="13"/>
      <c r="AKC31" s="11"/>
      <c r="AKD31" s="12"/>
      <c r="AKE31" s="12"/>
      <c r="AKF31" s="12"/>
      <c r="AKG31" s="12"/>
      <c r="AKH31" s="12"/>
      <c r="AKI31" s="13"/>
      <c r="AKJ31" s="11"/>
      <c r="AKK31" s="12"/>
      <c r="AKL31" s="12"/>
      <c r="AKM31" s="12"/>
      <c r="AKN31" s="12"/>
      <c r="AKO31" s="12"/>
      <c r="AKP31" s="13"/>
      <c r="AKQ31" s="11"/>
      <c r="AKR31" s="12"/>
      <c r="AKS31" s="12"/>
      <c r="AKT31" s="12"/>
      <c r="AKU31" s="12"/>
      <c r="AKV31" s="12"/>
      <c r="AKW31" s="13"/>
      <c r="AKX31" s="11"/>
      <c r="AKY31" s="12"/>
      <c r="AKZ31" s="12"/>
      <c r="ALA31" s="12"/>
      <c r="ALB31" s="12"/>
      <c r="ALC31" s="12"/>
      <c r="ALD31" s="13"/>
      <c r="ALE31" s="11"/>
      <c r="ALF31" s="12"/>
      <c r="ALG31" s="12"/>
      <c r="ALH31" s="12"/>
      <c r="ALI31" s="12"/>
      <c r="ALJ31" s="12"/>
      <c r="ALK31" s="13"/>
      <c r="ALL31" s="11"/>
      <c r="ALM31" s="12"/>
      <c r="ALN31" s="12"/>
      <c r="ALO31" s="12"/>
      <c r="ALP31" s="12"/>
      <c r="ALQ31" s="12"/>
      <c r="ALR31" s="13"/>
      <c r="ALS31" s="11"/>
      <c r="ALT31" s="12"/>
      <c r="ALU31" s="12"/>
      <c r="ALV31" s="12"/>
      <c r="ALW31" s="12"/>
      <c r="ALX31" s="12"/>
      <c r="ALY31" s="13"/>
      <c r="ALZ31" s="11"/>
      <c r="AMA31" s="12"/>
      <c r="AMB31" s="12"/>
      <c r="AMC31" s="12"/>
      <c r="AMD31" s="12"/>
      <c r="AME31" s="12"/>
      <c r="AMF31" s="13"/>
      <c r="AMG31" s="11"/>
      <c r="AMH31" s="12"/>
      <c r="AMI31" s="12"/>
      <c r="AMJ31" s="12"/>
      <c r="AMK31" s="12"/>
      <c r="AML31" s="12"/>
      <c r="AMM31" s="13"/>
      <c r="AMN31" s="11"/>
      <c r="AMO31" s="12"/>
      <c r="AMP31" s="12"/>
      <c r="AMQ31" s="12"/>
      <c r="AMR31" s="12"/>
      <c r="AMS31" s="12"/>
      <c r="AMT31" s="13"/>
      <c r="AMU31" s="11"/>
      <c r="AMV31" s="12"/>
      <c r="AMW31" s="12"/>
      <c r="AMX31" s="12"/>
      <c r="AMY31" s="12"/>
      <c r="AMZ31" s="12"/>
      <c r="ANA31" s="13"/>
      <c r="ANB31" s="11"/>
      <c r="ANC31" s="12"/>
      <c r="AND31" s="12"/>
      <c r="ANE31" s="12"/>
      <c r="ANF31" s="12"/>
      <c r="ANG31" s="12"/>
      <c r="ANH31" s="13"/>
      <c r="ANI31" s="11"/>
      <c r="ANJ31" s="12"/>
      <c r="ANK31" s="12"/>
      <c r="ANL31" s="12"/>
      <c r="ANM31" s="12"/>
      <c r="ANN31" s="12"/>
      <c r="ANO31" s="13"/>
      <c r="ANP31" s="11"/>
      <c r="ANQ31" s="12"/>
      <c r="ANR31" s="12"/>
      <c r="ANS31" s="12"/>
      <c r="ANT31" s="12"/>
      <c r="ANU31" s="12"/>
      <c r="ANV31" s="13"/>
      <c r="ANW31" s="11"/>
      <c r="ANX31" s="12"/>
      <c r="ANY31" s="12"/>
      <c r="ANZ31" s="12"/>
      <c r="AOA31" s="12"/>
      <c r="AOB31" s="12"/>
      <c r="AOC31" s="13"/>
      <c r="AOD31" s="11"/>
      <c r="AOE31" s="12"/>
      <c r="AOF31" s="12"/>
      <c r="AOG31" s="12"/>
      <c r="AOH31" s="12"/>
      <c r="AOI31" s="12"/>
      <c r="AOJ31" s="13"/>
      <c r="AOK31" s="11"/>
      <c r="AOL31" s="12"/>
      <c r="AOM31" s="12"/>
      <c r="AON31" s="12"/>
      <c r="AOO31" s="12"/>
      <c r="AOP31" s="12"/>
      <c r="AOQ31" s="13"/>
    </row>
    <row r="32" spans="1:1083" ht="24.9" customHeight="1" x14ac:dyDescent="0.2">
      <c r="A32" s="172"/>
      <c r="B32" s="112"/>
      <c r="C32" s="112"/>
      <c r="D32" s="112"/>
      <c r="E32" s="45" t="s">
        <v>31</v>
      </c>
      <c r="F32" s="34"/>
      <c r="G32" s="32"/>
      <c r="H32" s="32"/>
      <c r="I32" s="32"/>
      <c r="J32" s="32"/>
      <c r="K32" s="32"/>
      <c r="L32" s="33"/>
      <c r="M32" s="34"/>
      <c r="N32" s="32"/>
      <c r="O32" s="32"/>
      <c r="P32" s="32"/>
      <c r="Q32" s="32"/>
      <c r="R32" s="32"/>
      <c r="S32" s="33"/>
      <c r="T32" s="34"/>
      <c r="U32" s="32"/>
      <c r="V32" s="32"/>
      <c r="W32" s="32"/>
      <c r="X32" s="32"/>
      <c r="Y32" s="32"/>
      <c r="Z32" s="33"/>
      <c r="AA32" s="34"/>
      <c r="AB32" s="32"/>
      <c r="AC32" s="32"/>
      <c r="AD32" s="32"/>
      <c r="AE32" s="32"/>
      <c r="AF32" s="32"/>
      <c r="AG32" s="33"/>
      <c r="AH32" s="34"/>
      <c r="AI32" s="32"/>
      <c r="AJ32" s="32"/>
      <c r="AK32" s="32"/>
      <c r="AL32" s="32"/>
      <c r="AM32" s="32"/>
      <c r="AN32" s="33"/>
      <c r="AO32" s="31"/>
      <c r="AP32" s="32"/>
      <c r="AQ32" s="32"/>
      <c r="AR32" s="32"/>
      <c r="AS32" s="32"/>
      <c r="AT32" s="32"/>
      <c r="AU32" s="33"/>
      <c r="AV32" s="34"/>
      <c r="AW32" s="32"/>
      <c r="AX32" s="32"/>
      <c r="AY32" s="32"/>
      <c r="AZ32" s="32"/>
      <c r="BA32" s="32"/>
      <c r="BB32" s="33"/>
      <c r="BC32" s="34"/>
      <c r="BD32" s="32"/>
      <c r="BE32" s="32"/>
      <c r="BF32" s="32"/>
      <c r="BG32" s="32"/>
      <c r="BH32" s="32"/>
      <c r="BI32" s="33"/>
      <c r="BJ32" s="34"/>
      <c r="BK32" s="32"/>
      <c r="BL32" s="32"/>
      <c r="BM32" s="32"/>
      <c r="BN32" s="32"/>
      <c r="BO32" s="32"/>
      <c r="BP32" s="33"/>
      <c r="BQ32" s="34"/>
      <c r="BR32" s="32"/>
      <c r="BS32" s="32"/>
      <c r="BT32" s="32"/>
      <c r="BU32" s="32"/>
      <c r="BV32" s="32"/>
      <c r="BW32" s="33"/>
      <c r="BX32" s="34"/>
      <c r="BY32" s="32"/>
      <c r="BZ32" s="32"/>
      <c r="CA32" s="32"/>
      <c r="CB32" s="32"/>
      <c r="CC32" s="32"/>
      <c r="CD32" s="33"/>
      <c r="CE32" s="34"/>
      <c r="CF32" s="32"/>
      <c r="CG32" s="32"/>
      <c r="CH32" s="32"/>
      <c r="CI32" s="32"/>
      <c r="CJ32" s="32"/>
      <c r="CK32" s="33"/>
      <c r="CL32" s="34"/>
      <c r="CM32" s="32"/>
      <c r="CN32" s="32"/>
      <c r="CO32" s="32"/>
      <c r="CP32" s="32"/>
      <c r="CQ32" s="32"/>
      <c r="CR32" s="33"/>
      <c r="CS32" s="34"/>
      <c r="CT32" s="32"/>
      <c r="CU32" s="32"/>
      <c r="CV32" s="32"/>
      <c r="CW32" s="32"/>
      <c r="CX32" s="32"/>
      <c r="CY32" s="33"/>
      <c r="CZ32" s="34"/>
      <c r="DA32" s="32"/>
      <c r="DB32" s="32"/>
      <c r="DC32" s="32"/>
      <c r="DD32" s="32"/>
      <c r="DE32" s="32"/>
      <c r="DF32" s="33"/>
      <c r="DG32" s="34"/>
      <c r="DH32" s="32"/>
      <c r="DI32" s="32"/>
      <c r="DJ32" s="32"/>
      <c r="DK32" s="32"/>
      <c r="DL32" s="32"/>
      <c r="DM32" s="33"/>
      <c r="DN32" s="34"/>
      <c r="DO32" s="32"/>
      <c r="DP32" s="32"/>
      <c r="DQ32" s="32"/>
      <c r="DR32" s="32"/>
      <c r="DS32" s="32"/>
      <c r="DT32" s="33"/>
      <c r="DU32" s="34"/>
      <c r="DV32" s="32"/>
      <c r="DW32" s="32"/>
      <c r="DX32" s="32"/>
      <c r="DY32" s="32"/>
      <c r="DZ32" s="32"/>
      <c r="EA32" s="33"/>
      <c r="EB32" s="34"/>
      <c r="EC32" s="32"/>
      <c r="ED32" s="32"/>
      <c r="EE32" s="32"/>
      <c r="EF32" s="32"/>
      <c r="EG32" s="32"/>
      <c r="EH32" s="33"/>
      <c r="EI32" s="34"/>
      <c r="EJ32" s="32"/>
      <c r="EK32" s="32"/>
      <c r="EL32" s="32"/>
      <c r="EM32" s="32"/>
      <c r="EN32" s="32"/>
      <c r="EO32" s="33"/>
      <c r="EP32" s="34"/>
      <c r="EQ32" s="32"/>
      <c r="ER32" s="32"/>
      <c r="ES32" s="32"/>
      <c r="ET32" s="32"/>
      <c r="EU32" s="32"/>
      <c r="EV32" s="33"/>
      <c r="EW32" s="34"/>
      <c r="EX32" s="32"/>
      <c r="EY32" s="32"/>
      <c r="EZ32" s="32"/>
      <c r="FA32" s="32"/>
      <c r="FB32" s="32"/>
      <c r="FC32" s="33"/>
      <c r="FD32" s="34"/>
      <c r="FE32" s="32"/>
      <c r="FF32" s="32"/>
      <c r="FG32" s="32"/>
      <c r="FH32" s="32"/>
      <c r="FI32" s="32"/>
      <c r="FJ32" s="33"/>
      <c r="FK32" s="34"/>
      <c r="FL32" s="32"/>
      <c r="FM32" s="32"/>
      <c r="FN32" s="32"/>
      <c r="FO32" s="32"/>
      <c r="FP32" s="32"/>
      <c r="FQ32" s="33"/>
      <c r="FR32" s="34"/>
      <c r="FS32" s="32"/>
      <c r="FT32" s="32"/>
      <c r="FU32" s="32"/>
      <c r="FV32" s="32"/>
      <c r="FW32" s="32"/>
      <c r="FX32" s="33"/>
      <c r="FY32" s="34"/>
      <c r="FZ32" s="32"/>
      <c r="GA32" s="32"/>
      <c r="GB32" s="32"/>
      <c r="GC32" s="32"/>
      <c r="GD32" s="32"/>
      <c r="GE32" s="33"/>
      <c r="GF32" s="34"/>
      <c r="GG32" s="32"/>
      <c r="GH32" s="32"/>
      <c r="GI32" s="32"/>
      <c r="GJ32" s="32"/>
      <c r="GK32" s="32"/>
      <c r="GL32" s="33"/>
      <c r="GM32" s="34"/>
      <c r="GN32" s="32"/>
      <c r="GO32" s="32"/>
      <c r="GP32" s="32"/>
      <c r="GQ32" s="32"/>
      <c r="GR32" s="32"/>
      <c r="GS32" s="33"/>
      <c r="GT32" s="34"/>
      <c r="GU32" s="32"/>
      <c r="GV32" s="32"/>
      <c r="GW32" s="32"/>
      <c r="GX32" s="32"/>
      <c r="GY32" s="32"/>
      <c r="GZ32" s="33"/>
      <c r="HA32" s="34"/>
      <c r="HB32" s="32"/>
      <c r="HC32" s="32"/>
      <c r="HD32" s="32"/>
      <c r="HE32" s="32"/>
      <c r="HF32" s="32"/>
      <c r="HG32" s="33"/>
      <c r="HH32" s="34"/>
      <c r="HI32" s="32"/>
      <c r="HJ32" s="32"/>
      <c r="HK32" s="32"/>
      <c r="HL32" s="32"/>
      <c r="HM32" s="32"/>
      <c r="HN32" s="33"/>
      <c r="HO32" s="34"/>
      <c r="HP32" s="32"/>
      <c r="HQ32" s="32"/>
      <c r="HR32" s="32"/>
      <c r="HS32" s="32"/>
      <c r="HT32" s="32"/>
      <c r="HU32" s="33"/>
      <c r="HV32" s="34"/>
      <c r="HW32" s="32"/>
      <c r="HX32" s="32"/>
      <c r="HY32" s="32"/>
      <c r="HZ32" s="32"/>
      <c r="IA32" s="32"/>
      <c r="IB32" s="33"/>
      <c r="IC32" s="34"/>
      <c r="ID32" s="32"/>
      <c r="IE32" s="32"/>
      <c r="IF32" s="32"/>
      <c r="IG32" s="32"/>
      <c r="IH32" s="32"/>
      <c r="II32" s="33"/>
      <c r="IJ32" s="34"/>
      <c r="IK32" s="32"/>
      <c r="IL32" s="32"/>
      <c r="IM32" s="32"/>
      <c r="IN32" s="32"/>
      <c r="IO32" s="32"/>
      <c r="IP32" s="33"/>
      <c r="IQ32" s="34"/>
      <c r="IR32" s="32"/>
      <c r="IS32" s="32"/>
      <c r="IT32" s="32"/>
      <c r="IU32" s="32"/>
      <c r="IV32" s="32"/>
      <c r="IW32" s="33"/>
      <c r="IX32" s="34"/>
      <c r="IY32" s="32"/>
      <c r="IZ32" s="32"/>
      <c r="JA32" s="32"/>
      <c r="JB32" s="32"/>
      <c r="JC32" s="32"/>
      <c r="JD32" s="33"/>
      <c r="JE32" s="34"/>
      <c r="JF32" s="32"/>
      <c r="JG32" s="32"/>
      <c r="JH32" s="32"/>
      <c r="JI32" s="32"/>
      <c r="JJ32" s="32"/>
      <c r="JK32" s="33"/>
      <c r="JL32" s="34"/>
      <c r="JM32" s="32"/>
      <c r="JN32" s="32"/>
      <c r="JO32" s="32"/>
      <c r="JP32" s="32"/>
      <c r="JQ32" s="32"/>
      <c r="JR32" s="33"/>
      <c r="JS32" s="34"/>
      <c r="JT32" s="32"/>
      <c r="JU32" s="32"/>
      <c r="JV32" s="32"/>
      <c r="JW32" s="32"/>
      <c r="JX32" s="32"/>
      <c r="JY32" s="33"/>
      <c r="JZ32" s="34"/>
      <c r="KA32" s="32"/>
      <c r="KB32" s="32"/>
      <c r="KC32" s="32"/>
      <c r="KD32" s="32"/>
      <c r="KE32" s="32"/>
      <c r="KF32" s="33"/>
      <c r="KG32" s="34"/>
      <c r="KH32" s="32"/>
      <c r="KI32" s="32"/>
      <c r="KJ32" s="32"/>
      <c r="KK32" s="32"/>
      <c r="KL32" s="32"/>
      <c r="KM32" s="33"/>
      <c r="KN32" s="34"/>
      <c r="KO32" s="32"/>
      <c r="KP32" s="32"/>
      <c r="KQ32" s="32"/>
      <c r="KR32" s="32"/>
      <c r="KS32" s="32"/>
      <c r="KT32" s="33"/>
      <c r="KU32" s="34"/>
      <c r="KV32" s="32"/>
      <c r="KW32" s="32"/>
      <c r="KX32" s="32"/>
      <c r="KY32" s="32"/>
      <c r="KZ32" s="32"/>
      <c r="LA32" s="33"/>
      <c r="LB32" s="34"/>
      <c r="LC32" s="32"/>
      <c r="LD32" s="32"/>
      <c r="LE32" s="32"/>
      <c r="LF32" s="32"/>
      <c r="LG32" s="32"/>
      <c r="LH32" s="33"/>
      <c r="LI32" s="34"/>
      <c r="LJ32" s="32"/>
      <c r="LK32" s="32"/>
      <c r="LL32" s="32"/>
      <c r="LM32" s="32"/>
      <c r="LN32" s="32"/>
      <c r="LO32" s="33"/>
      <c r="LP32" s="34"/>
      <c r="LQ32" s="32"/>
      <c r="LR32" s="32"/>
      <c r="LS32" s="32"/>
      <c r="LT32" s="32"/>
      <c r="LU32" s="32"/>
      <c r="LV32" s="33"/>
      <c r="LW32" s="34"/>
      <c r="LX32" s="32"/>
      <c r="LY32" s="32"/>
      <c r="LZ32" s="32"/>
      <c r="MA32" s="32"/>
      <c r="MB32" s="32"/>
      <c r="MC32" s="33"/>
      <c r="MD32" s="34"/>
      <c r="ME32" s="32"/>
      <c r="MF32" s="32"/>
      <c r="MG32" s="32"/>
      <c r="MH32" s="32"/>
      <c r="MI32" s="32"/>
      <c r="MJ32" s="33"/>
      <c r="MK32" s="34"/>
      <c r="ML32" s="32"/>
      <c r="MM32" s="32"/>
      <c r="MN32" s="32"/>
      <c r="MO32" s="32"/>
      <c r="MP32" s="32"/>
      <c r="MQ32" s="33"/>
      <c r="MR32" s="34"/>
      <c r="MS32" s="32"/>
      <c r="MT32" s="32"/>
      <c r="MU32" s="32"/>
      <c r="MV32" s="32"/>
      <c r="MW32" s="32"/>
      <c r="MX32" s="33"/>
      <c r="MY32" s="34"/>
      <c r="MZ32" s="32"/>
      <c r="NA32" s="32"/>
      <c r="NB32" s="32"/>
      <c r="NC32" s="32"/>
      <c r="ND32" s="32"/>
      <c r="NE32" s="33"/>
      <c r="NF32" s="34"/>
      <c r="NG32" s="32"/>
      <c r="NH32" s="32"/>
      <c r="NI32" s="32"/>
      <c r="NJ32" s="32"/>
      <c r="NK32" s="32"/>
      <c r="NL32" s="33"/>
      <c r="NM32" s="34"/>
      <c r="NN32" s="32"/>
      <c r="NO32" s="32"/>
      <c r="NP32" s="32"/>
      <c r="NQ32" s="32"/>
      <c r="NR32" s="32"/>
      <c r="NS32" s="33"/>
      <c r="NT32" s="34"/>
      <c r="NU32" s="32"/>
      <c r="NV32" s="32"/>
      <c r="NW32" s="32"/>
      <c r="NX32" s="32"/>
      <c r="NY32" s="32"/>
      <c r="NZ32" s="33"/>
      <c r="OA32" s="34"/>
      <c r="OB32" s="32"/>
      <c r="OC32" s="32"/>
      <c r="OD32" s="32"/>
      <c r="OE32" s="32"/>
      <c r="OF32" s="32"/>
      <c r="OG32" s="33"/>
      <c r="OH32" s="34"/>
      <c r="OI32" s="32"/>
      <c r="OJ32" s="32"/>
      <c r="OK32" s="32"/>
      <c r="OL32" s="32"/>
      <c r="OM32" s="32"/>
      <c r="ON32" s="33"/>
      <c r="OO32" s="34"/>
      <c r="OP32" s="32"/>
      <c r="OQ32" s="32"/>
      <c r="OR32" s="32"/>
      <c r="OS32" s="32"/>
      <c r="OT32" s="32"/>
      <c r="OU32" s="33"/>
      <c r="OV32" s="34"/>
      <c r="OW32" s="32"/>
      <c r="OX32" s="32"/>
      <c r="OY32" s="32"/>
      <c r="OZ32" s="32"/>
      <c r="PA32" s="32"/>
      <c r="PB32" s="33"/>
      <c r="PC32" s="34"/>
      <c r="PD32" s="32"/>
      <c r="PE32" s="32"/>
      <c r="PF32" s="32"/>
      <c r="PG32" s="32"/>
      <c r="PH32" s="32"/>
      <c r="PI32" s="33"/>
      <c r="PJ32" s="34"/>
      <c r="PK32" s="32"/>
      <c r="PL32" s="32"/>
      <c r="PM32" s="32"/>
      <c r="PN32" s="32"/>
      <c r="PO32" s="32"/>
      <c r="PP32" s="33"/>
      <c r="PQ32" s="34"/>
      <c r="PR32" s="32"/>
      <c r="PS32" s="32"/>
      <c r="PT32" s="32"/>
      <c r="PU32" s="32"/>
      <c r="PV32" s="32"/>
      <c r="PW32" s="33"/>
      <c r="PX32" s="34"/>
      <c r="PY32" s="32"/>
      <c r="PZ32" s="32"/>
      <c r="QA32" s="32"/>
      <c r="QB32" s="32"/>
      <c r="QC32" s="32"/>
      <c r="QD32" s="33"/>
      <c r="QE32" s="34"/>
      <c r="QF32" s="32"/>
      <c r="QG32" s="32"/>
      <c r="QH32" s="32"/>
      <c r="QI32" s="32"/>
      <c r="QJ32" s="32"/>
      <c r="QK32" s="33"/>
      <c r="QL32" s="34"/>
      <c r="QM32" s="32"/>
      <c r="QN32" s="32"/>
      <c r="QO32" s="32"/>
      <c r="QP32" s="32"/>
      <c r="QQ32" s="32"/>
      <c r="QR32" s="33"/>
      <c r="QS32" s="34"/>
      <c r="QT32" s="32"/>
      <c r="QU32" s="32"/>
      <c r="QV32" s="32"/>
      <c r="QW32" s="32"/>
      <c r="QX32" s="32"/>
      <c r="QY32" s="33"/>
      <c r="QZ32" s="34"/>
      <c r="RA32" s="32"/>
      <c r="RB32" s="32"/>
      <c r="RC32" s="32"/>
      <c r="RD32" s="32"/>
      <c r="RE32" s="32"/>
      <c r="RF32" s="33"/>
      <c r="RG32" s="34"/>
      <c r="RH32" s="32"/>
      <c r="RI32" s="32"/>
      <c r="RJ32" s="32"/>
      <c r="RK32" s="32"/>
      <c r="RL32" s="32"/>
      <c r="RM32" s="33"/>
      <c r="RN32" s="34"/>
      <c r="RO32" s="32"/>
      <c r="RP32" s="32"/>
      <c r="RQ32" s="32"/>
      <c r="RR32" s="32"/>
      <c r="RS32" s="32"/>
      <c r="RT32" s="33"/>
      <c r="RU32" s="34"/>
      <c r="RV32" s="32"/>
      <c r="RW32" s="32"/>
      <c r="RX32" s="32"/>
      <c r="RY32" s="32"/>
      <c r="RZ32" s="32"/>
      <c r="SA32" s="33"/>
      <c r="SB32" s="34"/>
      <c r="SC32" s="32"/>
      <c r="SD32" s="32"/>
      <c r="SE32" s="32"/>
      <c r="SF32" s="32"/>
      <c r="SG32" s="32"/>
      <c r="SH32" s="33"/>
      <c r="SI32" s="34"/>
      <c r="SJ32" s="32"/>
      <c r="SK32" s="32"/>
      <c r="SL32" s="32"/>
      <c r="SM32" s="32"/>
      <c r="SN32" s="32"/>
      <c r="SO32" s="33"/>
      <c r="SP32" s="34"/>
      <c r="SQ32" s="32"/>
      <c r="SR32" s="32"/>
      <c r="SS32" s="32"/>
      <c r="ST32" s="32"/>
      <c r="SU32" s="32"/>
      <c r="SV32" s="33"/>
      <c r="SW32" s="34"/>
      <c r="SX32" s="32"/>
      <c r="SY32" s="32"/>
      <c r="SZ32" s="32"/>
      <c r="TA32" s="32"/>
      <c r="TB32" s="32"/>
      <c r="TC32" s="33"/>
      <c r="TD32" s="34"/>
      <c r="TE32" s="32"/>
      <c r="TF32" s="32"/>
      <c r="TG32" s="32"/>
      <c r="TH32" s="32"/>
      <c r="TI32" s="32"/>
      <c r="TJ32" s="33"/>
      <c r="TK32" s="34"/>
      <c r="TL32" s="32"/>
      <c r="TM32" s="32"/>
      <c r="TN32" s="32"/>
      <c r="TO32" s="32"/>
      <c r="TP32" s="32"/>
      <c r="TQ32" s="33"/>
      <c r="TR32" s="34"/>
      <c r="TS32" s="32"/>
      <c r="TT32" s="32"/>
      <c r="TU32" s="32"/>
      <c r="TV32" s="32"/>
      <c r="TW32" s="32"/>
      <c r="TX32" s="33"/>
      <c r="TY32" s="34"/>
      <c r="TZ32" s="32"/>
      <c r="UA32" s="32"/>
      <c r="UB32" s="32"/>
      <c r="UC32" s="32"/>
      <c r="UD32" s="32"/>
      <c r="UE32" s="33"/>
      <c r="UF32" s="34"/>
      <c r="UG32" s="32"/>
      <c r="UH32" s="32"/>
      <c r="UI32" s="32"/>
      <c r="UJ32" s="32"/>
      <c r="UK32" s="32"/>
      <c r="UL32" s="33"/>
      <c r="UM32" s="34"/>
      <c r="UN32" s="32"/>
      <c r="UO32" s="32"/>
      <c r="UP32" s="32"/>
      <c r="UQ32" s="32"/>
      <c r="UR32" s="32"/>
      <c r="US32" s="33"/>
      <c r="UT32" s="34"/>
      <c r="UU32" s="32"/>
      <c r="UV32" s="32"/>
      <c r="UW32" s="32"/>
      <c r="UX32" s="32"/>
      <c r="UY32" s="32"/>
      <c r="UZ32" s="33"/>
      <c r="VA32" s="34"/>
      <c r="VB32" s="32"/>
      <c r="VC32" s="32"/>
      <c r="VD32" s="32"/>
      <c r="VE32" s="32"/>
      <c r="VF32" s="32"/>
      <c r="VG32" s="33"/>
      <c r="VH32" s="34"/>
      <c r="VI32" s="32"/>
      <c r="VJ32" s="32"/>
      <c r="VK32" s="32"/>
      <c r="VL32" s="32"/>
      <c r="VM32" s="32"/>
      <c r="VN32" s="33"/>
      <c r="VO32" s="34"/>
      <c r="VP32" s="32"/>
      <c r="VQ32" s="32"/>
      <c r="VR32" s="32"/>
      <c r="VS32" s="32"/>
      <c r="VT32" s="32"/>
      <c r="VU32" s="33"/>
      <c r="VV32" s="34"/>
      <c r="VW32" s="32"/>
      <c r="VX32" s="32"/>
      <c r="VY32" s="32"/>
      <c r="VZ32" s="32"/>
      <c r="WA32" s="32"/>
      <c r="WB32" s="33"/>
      <c r="WC32" s="34"/>
      <c r="WD32" s="32"/>
      <c r="WE32" s="32"/>
      <c r="WF32" s="32"/>
      <c r="WG32" s="32"/>
      <c r="WH32" s="32"/>
      <c r="WI32" s="33"/>
      <c r="WJ32" s="34"/>
      <c r="WK32" s="32"/>
      <c r="WL32" s="32"/>
      <c r="WM32" s="32"/>
      <c r="WN32" s="32"/>
      <c r="WO32" s="32"/>
      <c r="WP32" s="33"/>
      <c r="WQ32" s="34"/>
      <c r="WR32" s="32"/>
      <c r="WS32" s="32"/>
      <c r="WT32" s="32"/>
      <c r="WU32" s="32"/>
      <c r="WV32" s="32"/>
      <c r="WW32" s="33"/>
      <c r="WX32" s="34"/>
      <c r="WY32" s="32"/>
      <c r="WZ32" s="32"/>
      <c r="XA32" s="32"/>
      <c r="XB32" s="32"/>
      <c r="XC32" s="32"/>
      <c r="XD32" s="33"/>
      <c r="XE32" s="34"/>
      <c r="XF32" s="32"/>
      <c r="XG32" s="32"/>
      <c r="XH32" s="32"/>
      <c r="XI32" s="32"/>
      <c r="XJ32" s="32"/>
      <c r="XK32" s="33"/>
      <c r="XL32" s="34"/>
      <c r="XM32" s="32"/>
      <c r="XN32" s="32"/>
      <c r="XO32" s="32"/>
      <c r="XP32" s="32"/>
      <c r="XQ32" s="32"/>
      <c r="XR32" s="33"/>
      <c r="XS32" s="34"/>
      <c r="XT32" s="32"/>
      <c r="XU32" s="32"/>
      <c r="XV32" s="32"/>
      <c r="XW32" s="32"/>
      <c r="XX32" s="32"/>
      <c r="XY32" s="33"/>
      <c r="XZ32" s="34"/>
      <c r="YA32" s="32"/>
      <c r="YB32" s="32"/>
      <c r="YC32" s="32"/>
      <c r="YD32" s="32"/>
      <c r="YE32" s="32"/>
      <c r="YF32" s="33"/>
      <c r="YG32" s="34"/>
      <c r="YH32" s="32"/>
      <c r="YI32" s="32"/>
      <c r="YJ32" s="32"/>
      <c r="YK32" s="32"/>
      <c r="YL32" s="32"/>
      <c r="YM32" s="33"/>
      <c r="YN32" s="34"/>
      <c r="YO32" s="32"/>
      <c r="YP32" s="32"/>
      <c r="YQ32" s="32"/>
      <c r="YR32" s="32"/>
      <c r="YS32" s="32"/>
      <c r="YT32" s="33"/>
      <c r="YU32" s="34"/>
      <c r="YV32" s="32"/>
      <c r="YW32" s="32"/>
      <c r="YX32" s="32"/>
      <c r="YY32" s="32"/>
      <c r="YZ32" s="32"/>
      <c r="ZA32" s="33"/>
      <c r="ZB32" s="34"/>
      <c r="ZC32" s="32"/>
      <c r="ZD32" s="32"/>
      <c r="ZE32" s="32"/>
      <c r="ZF32" s="32"/>
      <c r="ZG32" s="32"/>
      <c r="ZH32" s="33"/>
      <c r="ZI32" s="34"/>
      <c r="ZJ32" s="32"/>
      <c r="ZK32" s="32"/>
      <c r="ZL32" s="32"/>
      <c r="ZM32" s="32"/>
      <c r="ZN32" s="32"/>
      <c r="ZO32" s="33"/>
      <c r="ZP32" s="34"/>
      <c r="ZQ32" s="32"/>
      <c r="ZR32" s="32"/>
      <c r="ZS32" s="32"/>
      <c r="ZT32" s="32"/>
      <c r="ZU32" s="32"/>
      <c r="ZV32" s="33"/>
      <c r="ZW32" s="34"/>
      <c r="ZX32" s="32"/>
      <c r="ZY32" s="32"/>
      <c r="ZZ32" s="32"/>
      <c r="AAA32" s="32"/>
      <c r="AAB32" s="32"/>
      <c r="AAC32" s="33"/>
      <c r="AAD32" s="34"/>
      <c r="AAE32" s="32"/>
      <c r="AAF32" s="32"/>
      <c r="AAG32" s="32"/>
      <c r="AAH32" s="32"/>
      <c r="AAI32" s="32"/>
      <c r="AAJ32" s="33"/>
      <c r="AAK32" s="34"/>
      <c r="AAL32" s="32"/>
      <c r="AAM32" s="32"/>
      <c r="AAN32" s="32"/>
      <c r="AAO32" s="32"/>
      <c r="AAP32" s="32"/>
      <c r="AAQ32" s="33"/>
      <c r="AAR32" s="34"/>
      <c r="AAS32" s="32"/>
      <c r="AAT32" s="32"/>
      <c r="AAU32" s="32"/>
      <c r="AAV32" s="32"/>
      <c r="AAW32" s="32"/>
      <c r="AAX32" s="33"/>
      <c r="AAY32" s="34"/>
      <c r="AAZ32" s="32"/>
      <c r="ABA32" s="32"/>
      <c r="ABB32" s="32"/>
      <c r="ABC32" s="32"/>
      <c r="ABD32" s="32"/>
      <c r="ABE32" s="33"/>
      <c r="ABF32" s="34"/>
      <c r="ABG32" s="32"/>
      <c r="ABH32" s="32"/>
      <c r="ABI32" s="32"/>
      <c r="ABJ32" s="32"/>
      <c r="ABK32" s="32"/>
      <c r="ABL32" s="33"/>
      <c r="ABM32" s="34"/>
      <c r="ABN32" s="32"/>
      <c r="ABO32" s="32"/>
      <c r="ABP32" s="32"/>
      <c r="ABQ32" s="32"/>
      <c r="ABR32" s="32"/>
      <c r="ABS32" s="33"/>
      <c r="ABT32" s="34"/>
      <c r="ABU32" s="32"/>
      <c r="ABV32" s="32"/>
      <c r="ABW32" s="32"/>
      <c r="ABX32" s="32"/>
      <c r="ABY32" s="32"/>
      <c r="ABZ32" s="33"/>
      <c r="ACA32" s="34"/>
      <c r="ACB32" s="32"/>
      <c r="ACC32" s="32"/>
      <c r="ACD32" s="32"/>
      <c r="ACE32" s="32"/>
      <c r="ACF32" s="32"/>
      <c r="ACG32" s="33"/>
      <c r="ACH32" s="34"/>
      <c r="ACI32" s="32"/>
      <c r="ACJ32" s="32"/>
      <c r="ACK32" s="32"/>
      <c r="ACL32" s="32"/>
      <c r="ACM32" s="32"/>
      <c r="ACN32" s="33"/>
      <c r="ACO32" s="34"/>
      <c r="ACP32" s="32"/>
      <c r="ACQ32" s="32"/>
      <c r="ACR32" s="32"/>
      <c r="ACS32" s="32"/>
      <c r="ACT32" s="32"/>
      <c r="ACU32" s="33"/>
      <c r="ACV32" s="34"/>
      <c r="ACW32" s="32"/>
      <c r="ACX32" s="32"/>
      <c r="ACY32" s="32"/>
      <c r="ACZ32" s="32"/>
      <c r="ADA32" s="32"/>
      <c r="ADB32" s="33"/>
      <c r="ADC32" s="34"/>
      <c r="ADD32" s="32"/>
      <c r="ADE32" s="32"/>
      <c r="ADF32" s="32"/>
      <c r="ADG32" s="32"/>
      <c r="ADH32" s="32"/>
      <c r="ADI32" s="33"/>
      <c r="ADJ32" s="34"/>
      <c r="ADK32" s="32"/>
      <c r="ADL32" s="32"/>
      <c r="ADM32" s="32"/>
      <c r="ADN32" s="32"/>
      <c r="ADO32" s="32"/>
      <c r="ADP32" s="33"/>
      <c r="ADQ32" s="34"/>
      <c r="ADR32" s="32"/>
      <c r="ADS32" s="32"/>
      <c r="ADT32" s="32"/>
      <c r="ADU32" s="32"/>
      <c r="ADV32" s="32"/>
      <c r="ADW32" s="33"/>
      <c r="ADX32" s="34"/>
      <c r="ADY32" s="32"/>
      <c r="ADZ32" s="32"/>
      <c r="AEA32" s="32"/>
      <c r="AEB32" s="32"/>
      <c r="AEC32" s="32"/>
      <c r="AED32" s="33"/>
      <c r="AEE32" s="34"/>
      <c r="AEF32" s="32"/>
      <c r="AEG32" s="32"/>
      <c r="AEH32" s="32"/>
      <c r="AEI32" s="32"/>
      <c r="AEJ32" s="32"/>
      <c r="AEK32" s="33"/>
      <c r="AEL32" s="34"/>
      <c r="AEM32" s="32"/>
      <c r="AEN32" s="32"/>
      <c r="AEO32" s="32"/>
      <c r="AEP32" s="32"/>
      <c r="AEQ32" s="32"/>
      <c r="AER32" s="33"/>
      <c r="AES32" s="34"/>
      <c r="AET32" s="32"/>
      <c r="AEU32" s="32"/>
      <c r="AEV32" s="32"/>
      <c r="AEW32" s="32"/>
      <c r="AEX32" s="32"/>
      <c r="AEY32" s="33"/>
      <c r="AEZ32" s="34"/>
      <c r="AFA32" s="32"/>
      <c r="AFB32" s="32"/>
      <c r="AFC32" s="32"/>
      <c r="AFD32" s="32"/>
      <c r="AFE32" s="32"/>
      <c r="AFF32" s="33"/>
      <c r="AFG32" s="34"/>
      <c r="AFH32" s="32"/>
      <c r="AFI32" s="32"/>
      <c r="AFJ32" s="32"/>
      <c r="AFK32" s="32"/>
      <c r="AFL32" s="32"/>
      <c r="AFM32" s="33"/>
      <c r="AFN32" s="34"/>
      <c r="AFO32" s="32"/>
      <c r="AFP32" s="32"/>
      <c r="AFQ32" s="32"/>
      <c r="AFR32" s="32"/>
      <c r="AFS32" s="32"/>
      <c r="AFT32" s="33"/>
      <c r="AFU32" s="34"/>
      <c r="AFV32" s="32"/>
      <c r="AFW32" s="32"/>
      <c r="AFX32" s="32"/>
      <c r="AFY32" s="32"/>
      <c r="AFZ32" s="32"/>
      <c r="AGA32" s="33"/>
      <c r="AGB32" s="34"/>
      <c r="AGC32" s="32"/>
      <c r="AGD32" s="32"/>
      <c r="AGE32" s="32"/>
      <c r="AGF32" s="32"/>
      <c r="AGG32" s="32"/>
      <c r="AGH32" s="33"/>
      <c r="AGI32" s="34"/>
      <c r="AGJ32" s="32"/>
      <c r="AGK32" s="32"/>
      <c r="AGL32" s="32"/>
      <c r="AGM32" s="32"/>
      <c r="AGN32" s="32"/>
      <c r="AGO32" s="33"/>
      <c r="AGP32" s="34"/>
      <c r="AGQ32" s="32"/>
      <c r="AGR32" s="32"/>
      <c r="AGS32" s="32"/>
      <c r="AGT32" s="32"/>
      <c r="AGU32" s="32"/>
      <c r="AGV32" s="33"/>
      <c r="AGW32" s="34"/>
      <c r="AGX32" s="32"/>
      <c r="AGY32" s="32"/>
      <c r="AGZ32" s="32"/>
      <c r="AHA32" s="32"/>
      <c r="AHB32" s="32"/>
      <c r="AHC32" s="33"/>
      <c r="AHD32" s="34"/>
      <c r="AHE32" s="32"/>
      <c r="AHF32" s="32"/>
      <c r="AHG32" s="32"/>
      <c r="AHH32" s="32"/>
      <c r="AHI32" s="32"/>
      <c r="AHJ32" s="33"/>
      <c r="AHK32" s="34"/>
      <c r="AHL32" s="32"/>
      <c r="AHM32" s="32"/>
      <c r="AHN32" s="32"/>
      <c r="AHO32" s="32"/>
      <c r="AHP32" s="32"/>
      <c r="AHQ32" s="33"/>
      <c r="AHR32" s="34"/>
      <c r="AHS32" s="32"/>
      <c r="AHT32" s="32"/>
      <c r="AHU32" s="32"/>
      <c r="AHV32" s="32"/>
      <c r="AHW32" s="32"/>
      <c r="AHX32" s="33"/>
      <c r="AHY32" s="34"/>
      <c r="AHZ32" s="32"/>
      <c r="AIA32" s="32"/>
      <c r="AIB32" s="32"/>
      <c r="AIC32" s="32"/>
      <c r="AID32" s="32"/>
      <c r="AIE32" s="33"/>
      <c r="AIF32" s="34"/>
      <c r="AIG32" s="32"/>
      <c r="AIH32" s="32"/>
      <c r="AII32" s="32"/>
      <c r="AIJ32" s="32"/>
      <c r="AIK32" s="32"/>
      <c r="AIL32" s="33"/>
      <c r="AIM32" s="34"/>
      <c r="AIN32" s="32"/>
      <c r="AIO32" s="32"/>
      <c r="AIP32" s="32"/>
      <c r="AIQ32" s="32"/>
      <c r="AIR32" s="32"/>
      <c r="AIS32" s="33"/>
      <c r="AIT32" s="34"/>
      <c r="AIU32" s="32"/>
      <c r="AIV32" s="32"/>
      <c r="AIW32" s="32"/>
      <c r="AIX32" s="32"/>
      <c r="AIY32" s="32"/>
      <c r="AIZ32" s="33"/>
      <c r="AJA32" s="34"/>
      <c r="AJB32" s="32"/>
      <c r="AJC32" s="32"/>
      <c r="AJD32" s="32"/>
      <c r="AJE32" s="32"/>
      <c r="AJF32" s="32"/>
      <c r="AJG32" s="33"/>
      <c r="AJH32" s="34"/>
      <c r="AJI32" s="32"/>
      <c r="AJJ32" s="32"/>
      <c r="AJK32" s="32"/>
      <c r="AJL32" s="32"/>
      <c r="AJM32" s="32"/>
      <c r="AJN32" s="33"/>
      <c r="AJO32" s="34"/>
      <c r="AJP32" s="32"/>
      <c r="AJQ32" s="32"/>
      <c r="AJR32" s="32"/>
      <c r="AJS32" s="32"/>
      <c r="AJT32" s="32"/>
      <c r="AJU32" s="33"/>
      <c r="AJV32" s="34"/>
      <c r="AJW32" s="32"/>
      <c r="AJX32" s="32"/>
      <c r="AJY32" s="32"/>
      <c r="AJZ32" s="32"/>
      <c r="AKA32" s="32"/>
      <c r="AKB32" s="33"/>
      <c r="AKC32" s="34"/>
      <c r="AKD32" s="32"/>
      <c r="AKE32" s="32"/>
      <c r="AKF32" s="32"/>
      <c r="AKG32" s="32"/>
      <c r="AKH32" s="32"/>
      <c r="AKI32" s="33"/>
      <c r="AKJ32" s="34"/>
      <c r="AKK32" s="32"/>
      <c r="AKL32" s="32"/>
      <c r="AKM32" s="32"/>
      <c r="AKN32" s="32"/>
      <c r="AKO32" s="32"/>
      <c r="AKP32" s="33"/>
      <c r="AKQ32" s="34"/>
      <c r="AKR32" s="32"/>
      <c r="AKS32" s="32"/>
      <c r="AKT32" s="32"/>
      <c r="AKU32" s="32"/>
      <c r="AKV32" s="32"/>
      <c r="AKW32" s="33"/>
      <c r="AKX32" s="34"/>
      <c r="AKY32" s="32"/>
      <c r="AKZ32" s="32"/>
      <c r="ALA32" s="32"/>
      <c r="ALB32" s="32"/>
      <c r="ALC32" s="32"/>
      <c r="ALD32" s="33"/>
      <c r="ALE32" s="34"/>
      <c r="ALF32" s="32"/>
      <c r="ALG32" s="32"/>
      <c r="ALH32" s="32"/>
      <c r="ALI32" s="32"/>
      <c r="ALJ32" s="32"/>
      <c r="ALK32" s="33"/>
      <c r="ALL32" s="34"/>
      <c r="ALM32" s="32"/>
      <c r="ALN32" s="32"/>
      <c r="ALO32" s="32"/>
      <c r="ALP32" s="32"/>
      <c r="ALQ32" s="32"/>
      <c r="ALR32" s="33"/>
      <c r="ALS32" s="34"/>
      <c r="ALT32" s="32"/>
      <c r="ALU32" s="32"/>
      <c r="ALV32" s="32"/>
      <c r="ALW32" s="32"/>
      <c r="ALX32" s="32"/>
      <c r="ALY32" s="33"/>
      <c r="ALZ32" s="34"/>
      <c r="AMA32" s="32"/>
      <c r="AMB32" s="32"/>
      <c r="AMC32" s="32"/>
      <c r="AMD32" s="32"/>
      <c r="AME32" s="32"/>
      <c r="AMF32" s="33"/>
      <c r="AMG32" s="34"/>
      <c r="AMH32" s="32"/>
      <c r="AMI32" s="32"/>
      <c r="AMJ32" s="32"/>
      <c r="AMK32" s="32"/>
      <c r="AML32" s="32"/>
      <c r="AMM32" s="33"/>
      <c r="AMN32" s="34"/>
      <c r="AMO32" s="32"/>
      <c r="AMP32" s="32"/>
      <c r="AMQ32" s="32"/>
      <c r="AMR32" s="32"/>
      <c r="AMS32" s="32"/>
      <c r="AMT32" s="33"/>
      <c r="AMU32" s="34"/>
      <c r="AMV32" s="32"/>
      <c r="AMW32" s="32"/>
      <c r="AMX32" s="32"/>
      <c r="AMY32" s="32"/>
      <c r="AMZ32" s="32"/>
      <c r="ANA32" s="33"/>
      <c r="ANB32" s="34"/>
      <c r="ANC32" s="32"/>
      <c r="AND32" s="32"/>
      <c r="ANE32" s="32"/>
      <c r="ANF32" s="32"/>
      <c r="ANG32" s="32"/>
      <c r="ANH32" s="33"/>
      <c r="ANI32" s="34"/>
      <c r="ANJ32" s="32"/>
      <c r="ANK32" s="32"/>
      <c r="ANL32" s="32"/>
      <c r="ANM32" s="32"/>
      <c r="ANN32" s="32"/>
      <c r="ANO32" s="33"/>
      <c r="ANP32" s="34"/>
      <c r="ANQ32" s="32"/>
      <c r="ANR32" s="32"/>
      <c r="ANS32" s="32"/>
      <c r="ANT32" s="32"/>
      <c r="ANU32" s="32"/>
      <c r="ANV32" s="33"/>
      <c r="ANW32" s="34"/>
      <c r="ANX32" s="32"/>
      <c r="ANY32" s="32"/>
      <c r="ANZ32" s="32"/>
      <c r="AOA32" s="32"/>
      <c r="AOB32" s="32"/>
      <c r="AOC32" s="33"/>
      <c r="AOD32" s="34"/>
      <c r="AOE32" s="32"/>
      <c r="AOF32" s="32"/>
      <c r="AOG32" s="32"/>
      <c r="AOH32" s="32"/>
      <c r="AOI32" s="32"/>
      <c r="AOJ32" s="33"/>
      <c r="AOK32" s="34"/>
      <c r="AOL32" s="32"/>
      <c r="AOM32" s="32"/>
      <c r="AON32" s="32"/>
      <c r="AOO32" s="32"/>
      <c r="AOP32" s="32"/>
      <c r="AOQ32" s="33"/>
    </row>
    <row r="33" spans="1:1083" ht="24.9" customHeight="1" thickBot="1" x14ac:dyDescent="0.25">
      <c r="A33" s="173"/>
      <c r="B33" s="167"/>
      <c r="C33" s="167"/>
      <c r="D33" s="167"/>
      <c r="E33" s="47" t="s">
        <v>32</v>
      </c>
      <c r="F33" s="18"/>
      <c r="G33" s="19"/>
      <c r="H33" s="19"/>
      <c r="I33" s="19"/>
      <c r="J33" s="19"/>
      <c r="K33" s="19"/>
      <c r="L33" s="20"/>
      <c r="M33" s="18"/>
      <c r="N33" s="19"/>
      <c r="O33" s="19"/>
      <c r="P33" s="19"/>
      <c r="Q33" s="19"/>
      <c r="R33" s="19"/>
      <c r="S33" s="20"/>
      <c r="T33" s="18"/>
      <c r="U33" s="19"/>
      <c r="V33" s="19"/>
      <c r="W33" s="19"/>
      <c r="X33" s="19"/>
      <c r="Y33" s="19"/>
      <c r="Z33" s="20"/>
      <c r="AA33" s="18"/>
      <c r="AB33" s="19"/>
      <c r="AC33" s="19"/>
      <c r="AD33" s="19"/>
      <c r="AE33" s="19"/>
      <c r="AF33" s="19"/>
      <c r="AG33" s="20"/>
      <c r="AH33" s="18"/>
      <c r="AI33" s="19"/>
      <c r="AJ33" s="19"/>
      <c r="AK33" s="19"/>
      <c r="AL33" s="19"/>
      <c r="AM33" s="19"/>
      <c r="AN33" s="20"/>
      <c r="AO33" s="21"/>
      <c r="AP33" s="19"/>
      <c r="AQ33" s="19"/>
      <c r="AR33" s="19"/>
      <c r="AS33" s="19"/>
      <c r="AT33" s="19"/>
      <c r="AU33" s="20"/>
      <c r="AV33" s="18"/>
      <c r="AW33" s="19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19"/>
      <c r="BI33" s="20"/>
      <c r="BJ33" s="18"/>
      <c r="BK33" s="19"/>
      <c r="BL33" s="19"/>
      <c r="BM33" s="19"/>
      <c r="BN33" s="19"/>
      <c r="BO33" s="19"/>
      <c r="BP33" s="20"/>
      <c r="BQ33" s="18"/>
      <c r="BR33" s="19"/>
      <c r="BS33" s="19"/>
      <c r="BT33" s="19"/>
      <c r="BU33" s="19"/>
      <c r="BV33" s="19"/>
      <c r="BW33" s="20"/>
      <c r="BX33" s="18"/>
      <c r="BY33" s="19"/>
      <c r="BZ33" s="19"/>
      <c r="CA33" s="19"/>
      <c r="CB33" s="19"/>
      <c r="CC33" s="19"/>
      <c r="CD33" s="20"/>
      <c r="CE33" s="18"/>
      <c r="CF33" s="19"/>
      <c r="CG33" s="19"/>
      <c r="CH33" s="19"/>
      <c r="CI33" s="19"/>
      <c r="CJ33" s="19"/>
      <c r="CK33" s="20"/>
      <c r="CL33" s="18"/>
      <c r="CM33" s="19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19"/>
      <c r="CY33" s="20"/>
      <c r="CZ33" s="18"/>
      <c r="DA33" s="19"/>
      <c r="DB33" s="19"/>
      <c r="DC33" s="19"/>
      <c r="DD33" s="19"/>
      <c r="DE33" s="19"/>
      <c r="DF33" s="20"/>
      <c r="DG33" s="18"/>
      <c r="DH33" s="19"/>
      <c r="DI33" s="19"/>
      <c r="DJ33" s="19"/>
      <c r="DK33" s="19"/>
      <c r="DL33" s="19"/>
      <c r="DM33" s="20"/>
      <c r="DN33" s="18"/>
      <c r="DO33" s="19"/>
      <c r="DP33" s="19"/>
      <c r="DQ33" s="19"/>
      <c r="DR33" s="19"/>
      <c r="DS33" s="19"/>
      <c r="DT33" s="20"/>
      <c r="DU33" s="18"/>
      <c r="DV33" s="19"/>
      <c r="DW33" s="19"/>
      <c r="DX33" s="19"/>
      <c r="DY33" s="19"/>
      <c r="DZ33" s="19"/>
      <c r="EA33" s="20"/>
      <c r="EB33" s="18"/>
      <c r="EC33" s="19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19"/>
      <c r="EO33" s="20"/>
      <c r="EP33" s="18"/>
      <c r="EQ33" s="19"/>
      <c r="ER33" s="19"/>
      <c r="ES33" s="19"/>
      <c r="ET33" s="19"/>
      <c r="EU33" s="19"/>
      <c r="EV33" s="20"/>
      <c r="EW33" s="18"/>
      <c r="EX33" s="19"/>
      <c r="EY33" s="19"/>
      <c r="EZ33" s="19"/>
      <c r="FA33" s="19"/>
      <c r="FB33" s="19"/>
      <c r="FC33" s="20"/>
      <c r="FD33" s="18"/>
      <c r="FE33" s="19"/>
      <c r="FF33" s="19"/>
      <c r="FG33" s="19"/>
      <c r="FH33" s="19"/>
      <c r="FI33" s="19"/>
      <c r="FJ33" s="20"/>
      <c r="FK33" s="18"/>
      <c r="FL33" s="19"/>
      <c r="FM33" s="19"/>
      <c r="FN33" s="19"/>
      <c r="FO33" s="19"/>
      <c r="FP33" s="19"/>
      <c r="FQ33" s="20"/>
      <c r="FR33" s="18"/>
      <c r="FS33" s="19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19"/>
      <c r="GE33" s="20"/>
      <c r="GF33" s="18"/>
      <c r="GG33" s="19"/>
      <c r="GH33" s="19"/>
      <c r="GI33" s="19"/>
      <c r="GJ33" s="19"/>
      <c r="GK33" s="19"/>
      <c r="GL33" s="20"/>
      <c r="GM33" s="18"/>
      <c r="GN33" s="19"/>
      <c r="GO33" s="19"/>
      <c r="GP33" s="19"/>
      <c r="GQ33" s="19"/>
      <c r="GR33" s="19"/>
      <c r="GS33" s="20"/>
      <c r="GT33" s="18"/>
      <c r="GU33" s="19"/>
      <c r="GV33" s="19"/>
      <c r="GW33" s="19"/>
      <c r="GX33" s="19"/>
      <c r="GY33" s="19"/>
      <c r="GZ33" s="20"/>
      <c r="HA33" s="18"/>
      <c r="HB33" s="19"/>
      <c r="HC33" s="19"/>
      <c r="HD33" s="19"/>
      <c r="HE33" s="19"/>
      <c r="HF33" s="19"/>
      <c r="HG33" s="20"/>
      <c r="HH33" s="18"/>
      <c r="HI33" s="19"/>
      <c r="HJ33" s="19"/>
      <c r="HK33" s="19"/>
      <c r="HL33" s="19"/>
      <c r="HM33" s="19"/>
      <c r="HN33" s="20"/>
      <c r="HO33" s="18"/>
      <c r="HP33" s="19"/>
      <c r="HQ33" s="19"/>
      <c r="HR33" s="19"/>
      <c r="HS33" s="19"/>
      <c r="HT33" s="19"/>
      <c r="HU33" s="20"/>
      <c r="HV33" s="18"/>
      <c r="HW33" s="19"/>
      <c r="HX33" s="19"/>
      <c r="HY33" s="19"/>
      <c r="HZ33" s="19"/>
      <c r="IA33" s="19"/>
      <c r="IB33" s="20"/>
      <c r="IC33" s="18"/>
      <c r="ID33" s="19"/>
      <c r="IE33" s="19"/>
      <c r="IF33" s="19"/>
      <c r="IG33" s="19"/>
      <c r="IH33" s="19"/>
      <c r="II33" s="20"/>
      <c r="IJ33" s="18"/>
      <c r="IK33" s="19"/>
      <c r="IL33" s="19"/>
      <c r="IM33" s="19"/>
      <c r="IN33" s="19"/>
      <c r="IO33" s="19"/>
      <c r="IP33" s="20"/>
      <c r="IQ33" s="18"/>
      <c r="IR33" s="19"/>
      <c r="IS33" s="19"/>
      <c r="IT33" s="19"/>
      <c r="IU33" s="19"/>
      <c r="IV33" s="19"/>
      <c r="IW33" s="20"/>
      <c r="IX33" s="18"/>
      <c r="IY33" s="19"/>
      <c r="IZ33" s="19"/>
      <c r="JA33" s="19"/>
      <c r="JB33" s="19"/>
      <c r="JC33" s="19"/>
      <c r="JD33" s="20"/>
      <c r="JE33" s="18"/>
      <c r="JF33" s="19"/>
      <c r="JG33" s="19"/>
      <c r="JH33" s="19"/>
      <c r="JI33" s="19"/>
      <c r="JJ33" s="19"/>
      <c r="JK33" s="20"/>
      <c r="JL33" s="18"/>
      <c r="JM33" s="19"/>
      <c r="JN33" s="19"/>
      <c r="JO33" s="19"/>
      <c r="JP33" s="19"/>
      <c r="JQ33" s="19"/>
      <c r="JR33" s="20"/>
      <c r="JS33" s="18"/>
      <c r="JT33" s="19"/>
      <c r="JU33" s="19"/>
      <c r="JV33" s="19"/>
      <c r="JW33" s="19"/>
      <c r="JX33" s="19"/>
      <c r="JY33" s="20"/>
      <c r="JZ33" s="18"/>
      <c r="KA33" s="19"/>
      <c r="KB33" s="19"/>
      <c r="KC33" s="19"/>
      <c r="KD33" s="19"/>
      <c r="KE33" s="19"/>
      <c r="KF33" s="20"/>
      <c r="KG33" s="18"/>
      <c r="KH33" s="19"/>
      <c r="KI33" s="19"/>
      <c r="KJ33" s="19"/>
      <c r="KK33" s="19"/>
      <c r="KL33" s="19"/>
      <c r="KM33" s="20"/>
      <c r="KN33" s="18"/>
      <c r="KO33" s="19"/>
      <c r="KP33" s="19"/>
      <c r="KQ33" s="19"/>
      <c r="KR33" s="19"/>
      <c r="KS33" s="19"/>
      <c r="KT33" s="20"/>
      <c r="KU33" s="18"/>
      <c r="KV33" s="19"/>
      <c r="KW33" s="19"/>
      <c r="KX33" s="19"/>
      <c r="KY33" s="19"/>
      <c r="KZ33" s="19"/>
      <c r="LA33" s="20"/>
      <c r="LB33" s="18"/>
      <c r="LC33" s="19"/>
      <c r="LD33" s="19"/>
      <c r="LE33" s="19"/>
      <c r="LF33" s="19"/>
      <c r="LG33" s="19"/>
      <c r="LH33" s="20"/>
      <c r="LI33" s="18"/>
      <c r="LJ33" s="19"/>
      <c r="LK33" s="19"/>
      <c r="LL33" s="19"/>
      <c r="LM33" s="19"/>
      <c r="LN33" s="19"/>
      <c r="LO33" s="20"/>
      <c r="LP33" s="18"/>
      <c r="LQ33" s="19"/>
      <c r="LR33" s="19"/>
      <c r="LS33" s="19"/>
      <c r="LT33" s="19"/>
      <c r="LU33" s="19"/>
      <c r="LV33" s="20"/>
      <c r="LW33" s="18"/>
      <c r="LX33" s="19"/>
      <c r="LY33" s="19"/>
      <c r="LZ33" s="19"/>
      <c r="MA33" s="19"/>
      <c r="MB33" s="19"/>
      <c r="MC33" s="20"/>
      <c r="MD33" s="18"/>
      <c r="ME33" s="19"/>
      <c r="MF33" s="19"/>
      <c r="MG33" s="19"/>
      <c r="MH33" s="19"/>
      <c r="MI33" s="19"/>
      <c r="MJ33" s="20"/>
      <c r="MK33" s="18"/>
      <c r="ML33" s="19"/>
      <c r="MM33" s="19"/>
      <c r="MN33" s="19"/>
      <c r="MO33" s="19"/>
      <c r="MP33" s="19"/>
      <c r="MQ33" s="20"/>
      <c r="MR33" s="18"/>
      <c r="MS33" s="19"/>
      <c r="MT33" s="19"/>
      <c r="MU33" s="19"/>
      <c r="MV33" s="19"/>
      <c r="MW33" s="19"/>
      <c r="MX33" s="20"/>
      <c r="MY33" s="18"/>
      <c r="MZ33" s="19"/>
      <c r="NA33" s="19"/>
      <c r="NB33" s="19"/>
      <c r="NC33" s="19"/>
      <c r="ND33" s="19"/>
      <c r="NE33" s="20"/>
      <c r="NF33" s="18"/>
      <c r="NG33" s="19"/>
      <c r="NH33" s="19"/>
      <c r="NI33" s="19"/>
      <c r="NJ33" s="19"/>
      <c r="NK33" s="19"/>
      <c r="NL33" s="20"/>
      <c r="NM33" s="18"/>
      <c r="NN33" s="19"/>
      <c r="NO33" s="19"/>
      <c r="NP33" s="19"/>
      <c r="NQ33" s="19"/>
      <c r="NR33" s="19"/>
      <c r="NS33" s="20"/>
      <c r="NT33" s="18"/>
      <c r="NU33" s="19"/>
      <c r="NV33" s="19"/>
      <c r="NW33" s="19"/>
      <c r="NX33" s="19"/>
      <c r="NY33" s="19"/>
      <c r="NZ33" s="20"/>
      <c r="OA33" s="18"/>
      <c r="OB33" s="19"/>
      <c r="OC33" s="19"/>
      <c r="OD33" s="19"/>
      <c r="OE33" s="19"/>
      <c r="OF33" s="19"/>
      <c r="OG33" s="20"/>
      <c r="OH33" s="18"/>
      <c r="OI33" s="19"/>
      <c r="OJ33" s="19"/>
      <c r="OK33" s="19"/>
      <c r="OL33" s="19"/>
      <c r="OM33" s="19"/>
      <c r="ON33" s="20"/>
      <c r="OO33" s="18"/>
      <c r="OP33" s="19"/>
      <c r="OQ33" s="19"/>
      <c r="OR33" s="19"/>
      <c r="OS33" s="19"/>
      <c r="OT33" s="19"/>
      <c r="OU33" s="20"/>
      <c r="OV33" s="18"/>
      <c r="OW33" s="19"/>
      <c r="OX33" s="19"/>
      <c r="OY33" s="19"/>
      <c r="OZ33" s="19"/>
      <c r="PA33" s="19"/>
      <c r="PB33" s="20"/>
      <c r="PC33" s="18"/>
      <c r="PD33" s="19"/>
      <c r="PE33" s="19"/>
      <c r="PF33" s="19"/>
      <c r="PG33" s="19"/>
      <c r="PH33" s="19"/>
      <c r="PI33" s="20"/>
      <c r="PJ33" s="18"/>
      <c r="PK33" s="19"/>
      <c r="PL33" s="19"/>
      <c r="PM33" s="19"/>
      <c r="PN33" s="19"/>
      <c r="PO33" s="19"/>
      <c r="PP33" s="20"/>
      <c r="PQ33" s="18"/>
      <c r="PR33" s="19"/>
      <c r="PS33" s="19"/>
      <c r="PT33" s="19"/>
      <c r="PU33" s="19"/>
      <c r="PV33" s="19"/>
      <c r="PW33" s="20"/>
      <c r="PX33" s="18"/>
      <c r="PY33" s="19"/>
      <c r="PZ33" s="19"/>
      <c r="QA33" s="19"/>
      <c r="QB33" s="19"/>
      <c r="QC33" s="19"/>
      <c r="QD33" s="20"/>
      <c r="QE33" s="18"/>
      <c r="QF33" s="19"/>
      <c r="QG33" s="19"/>
      <c r="QH33" s="19"/>
      <c r="QI33" s="19"/>
      <c r="QJ33" s="19"/>
      <c r="QK33" s="20"/>
      <c r="QL33" s="18"/>
      <c r="QM33" s="19"/>
      <c r="QN33" s="19"/>
      <c r="QO33" s="19"/>
      <c r="QP33" s="19"/>
      <c r="QQ33" s="19"/>
      <c r="QR33" s="20"/>
      <c r="QS33" s="18"/>
      <c r="QT33" s="19"/>
      <c r="QU33" s="19"/>
      <c r="QV33" s="19"/>
      <c r="QW33" s="19"/>
      <c r="QX33" s="19"/>
      <c r="QY33" s="20"/>
      <c r="QZ33" s="18"/>
      <c r="RA33" s="19"/>
      <c r="RB33" s="19"/>
      <c r="RC33" s="19"/>
      <c r="RD33" s="19"/>
      <c r="RE33" s="19"/>
      <c r="RF33" s="20"/>
      <c r="RG33" s="18"/>
      <c r="RH33" s="19"/>
      <c r="RI33" s="19"/>
      <c r="RJ33" s="19"/>
      <c r="RK33" s="19"/>
      <c r="RL33" s="19"/>
      <c r="RM33" s="20"/>
      <c r="RN33" s="18"/>
      <c r="RO33" s="19"/>
      <c r="RP33" s="19"/>
      <c r="RQ33" s="19"/>
      <c r="RR33" s="19"/>
      <c r="RS33" s="19"/>
      <c r="RT33" s="20"/>
      <c r="RU33" s="18"/>
      <c r="RV33" s="19"/>
      <c r="RW33" s="19"/>
      <c r="RX33" s="19"/>
      <c r="RY33" s="19"/>
      <c r="RZ33" s="19"/>
      <c r="SA33" s="20"/>
      <c r="SB33" s="18"/>
      <c r="SC33" s="19"/>
      <c r="SD33" s="19"/>
      <c r="SE33" s="19"/>
      <c r="SF33" s="19"/>
      <c r="SG33" s="19"/>
      <c r="SH33" s="20"/>
      <c r="SI33" s="18"/>
      <c r="SJ33" s="19"/>
      <c r="SK33" s="19"/>
      <c r="SL33" s="19"/>
      <c r="SM33" s="19"/>
      <c r="SN33" s="19"/>
      <c r="SO33" s="20"/>
      <c r="SP33" s="18"/>
      <c r="SQ33" s="19"/>
      <c r="SR33" s="19"/>
      <c r="SS33" s="19"/>
      <c r="ST33" s="19"/>
      <c r="SU33" s="19"/>
      <c r="SV33" s="20"/>
      <c r="SW33" s="18"/>
      <c r="SX33" s="19"/>
      <c r="SY33" s="19"/>
      <c r="SZ33" s="19"/>
      <c r="TA33" s="19"/>
      <c r="TB33" s="19"/>
      <c r="TC33" s="20"/>
      <c r="TD33" s="18"/>
      <c r="TE33" s="19"/>
      <c r="TF33" s="19"/>
      <c r="TG33" s="19"/>
      <c r="TH33" s="19"/>
      <c r="TI33" s="19"/>
      <c r="TJ33" s="20"/>
      <c r="TK33" s="18"/>
      <c r="TL33" s="19"/>
      <c r="TM33" s="19"/>
      <c r="TN33" s="19"/>
      <c r="TO33" s="19"/>
      <c r="TP33" s="19"/>
      <c r="TQ33" s="20"/>
      <c r="TR33" s="18"/>
      <c r="TS33" s="19"/>
      <c r="TT33" s="19"/>
      <c r="TU33" s="19"/>
      <c r="TV33" s="19"/>
      <c r="TW33" s="19"/>
      <c r="TX33" s="20"/>
      <c r="TY33" s="18"/>
      <c r="TZ33" s="19"/>
      <c r="UA33" s="19"/>
      <c r="UB33" s="19"/>
      <c r="UC33" s="19"/>
      <c r="UD33" s="19"/>
      <c r="UE33" s="20"/>
      <c r="UF33" s="18"/>
      <c r="UG33" s="19"/>
      <c r="UH33" s="19"/>
      <c r="UI33" s="19"/>
      <c r="UJ33" s="19"/>
      <c r="UK33" s="19"/>
      <c r="UL33" s="20"/>
      <c r="UM33" s="18"/>
      <c r="UN33" s="19"/>
      <c r="UO33" s="19"/>
      <c r="UP33" s="19"/>
      <c r="UQ33" s="19"/>
      <c r="UR33" s="19"/>
      <c r="US33" s="20"/>
      <c r="UT33" s="18"/>
      <c r="UU33" s="19"/>
      <c r="UV33" s="19"/>
      <c r="UW33" s="19"/>
      <c r="UX33" s="19"/>
      <c r="UY33" s="19"/>
      <c r="UZ33" s="20"/>
      <c r="VA33" s="18"/>
      <c r="VB33" s="19"/>
      <c r="VC33" s="19"/>
      <c r="VD33" s="19"/>
      <c r="VE33" s="19"/>
      <c r="VF33" s="19"/>
      <c r="VG33" s="20"/>
      <c r="VH33" s="18"/>
      <c r="VI33" s="19"/>
      <c r="VJ33" s="19"/>
      <c r="VK33" s="19"/>
      <c r="VL33" s="19"/>
      <c r="VM33" s="19"/>
      <c r="VN33" s="20"/>
      <c r="VO33" s="18"/>
      <c r="VP33" s="19"/>
      <c r="VQ33" s="19"/>
      <c r="VR33" s="19"/>
      <c r="VS33" s="19"/>
      <c r="VT33" s="19"/>
      <c r="VU33" s="20"/>
      <c r="VV33" s="18"/>
      <c r="VW33" s="19"/>
      <c r="VX33" s="19"/>
      <c r="VY33" s="19"/>
      <c r="VZ33" s="19"/>
      <c r="WA33" s="19"/>
      <c r="WB33" s="20"/>
      <c r="WC33" s="18"/>
      <c r="WD33" s="19"/>
      <c r="WE33" s="19"/>
      <c r="WF33" s="19"/>
      <c r="WG33" s="19"/>
      <c r="WH33" s="19"/>
      <c r="WI33" s="20"/>
      <c r="WJ33" s="18"/>
      <c r="WK33" s="19"/>
      <c r="WL33" s="19"/>
      <c r="WM33" s="19"/>
      <c r="WN33" s="19"/>
      <c r="WO33" s="19"/>
      <c r="WP33" s="20"/>
      <c r="WQ33" s="18"/>
      <c r="WR33" s="19"/>
      <c r="WS33" s="19"/>
      <c r="WT33" s="19"/>
      <c r="WU33" s="19"/>
      <c r="WV33" s="19"/>
      <c r="WW33" s="20"/>
      <c r="WX33" s="18"/>
      <c r="WY33" s="19"/>
      <c r="WZ33" s="19"/>
      <c r="XA33" s="19"/>
      <c r="XB33" s="19"/>
      <c r="XC33" s="19"/>
      <c r="XD33" s="20"/>
      <c r="XE33" s="18"/>
      <c r="XF33" s="19"/>
      <c r="XG33" s="19"/>
      <c r="XH33" s="19"/>
      <c r="XI33" s="19"/>
      <c r="XJ33" s="19"/>
      <c r="XK33" s="20"/>
      <c r="XL33" s="18"/>
      <c r="XM33" s="19"/>
      <c r="XN33" s="19"/>
      <c r="XO33" s="19"/>
      <c r="XP33" s="19"/>
      <c r="XQ33" s="19"/>
      <c r="XR33" s="20"/>
      <c r="XS33" s="18"/>
      <c r="XT33" s="19"/>
      <c r="XU33" s="19"/>
      <c r="XV33" s="19"/>
      <c r="XW33" s="19"/>
      <c r="XX33" s="19"/>
      <c r="XY33" s="20"/>
      <c r="XZ33" s="18"/>
      <c r="YA33" s="19"/>
      <c r="YB33" s="19"/>
      <c r="YC33" s="19"/>
      <c r="YD33" s="19"/>
      <c r="YE33" s="19"/>
      <c r="YF33" s="20"/>
      <c r="YG33" s="18"/>
      <c r="YH33" s="19"/>
      <c r="YI33" s="19"/>
      <c r="YJ33" s="19"/>
      <c r="YK33" s="19"/>
      <c r="YL33" s="19"/>
      <c r="YM33" s="20"/>
      <c r="YN33" s="18"/>
      <c r="YO33" s="19"/>
      <c r="YP33" s="19"/>
      <c r="YQ33" s="19"/>
      <c r="YR33" s="19"/>
      <c r="YS33" s="19"/>
      <c r="YT33" s="20"/>
      <c r="YU33" s="18"/>
      <c r="YV33" s="19"/>
      <c r="YW33" s="19"/>
      <c r="YX33" s="19"/>
      <c r="YY33" s="19"/>
      <c r="YZ33" s="19"/>
      <c r="ZA33" s="20"/>
      <c r="ZB33" s="18"/>
      <c r="ZC33" s="19"/>
      <c r="ZD33" s="19"/>
      <c r="ZE33" s="19"/>
      <c r="ZF33" s="19"/>
      <c r="ZG33" s="19"/>
      <c r="ZH33" s="20"/>
      <c r="ZI33" s="18"/>
      <c r="ZJ33" s="19"/>
      <c r="ZK33" s="19"/>
      <c r="ZL33" s="19"/>
      <c r="ZM33" s="19"/>
      <c r="ZN33" s="19"/>
      <c r="ZO33" s="20"/>
      <c r="ZP33" s="18"/>
      <c r="ZQ33" s="19"/>
      <c r="ZR33" s="19"/>
      <c r="ZS33" s="19"/>
      <c r="ZT33" s="19"/>
      <c r="ZU33" s="19"/>
      <c r="ZV33" s="20"/>
      <c r="ZW33" s="18"/>
      <c r="ZX33" s="19"/>
      <c r="ZY33" s="19"/>
      <c r="ZZ33" s="19"/>
      <c r="AAA33" s="19"/>
      <c r="AAB33" s="19"/>
      <c r="AAC33" s="20"/>
      <c r="AAD33" s="18"/>
      <c r="AAE33" s="19"/>
      <c r="AAF33" s="19"/>
      <c r="AAG33" s="19"/>
      <c r="AAH33" s="19"/>
      <c r="AAI33" s="19"/>
      <c r="AAJ33" s="20"/>
      <c r="AAK33" s="18"/>
      <c r="AAL33" s="19"/>
      <c r="AAM33" s="19"/>
      <c r="AAN33" s="19"/>
      <c r="AAO33" s="19"/>
      <c r="AAP33" s="19"/>
      <c r="AAQ33" s="20"/>
      <c r="AAR33" s="18"/>
      <c r="AAS33" s="19"/>
      <c r="AAT33" s="19"/>
      <c r="AAU33" s="19"/>
      <c r="AAV33" s="19"/>
      <c r="AAW33" s="19"/>
      <c r="AAX33" s="20"/>
      <c r="AAY33" s="18"/>
      <c r="AAZ33" s="19"/>
      <c r="ABA33" s="19"/>
      <c r="ABB33" s="19"/>
      <c r="ABC33" s="19"/>
      <c r="ABD33" s="19"/>
      <c r="ABE33" s="20"/>
      <c r="ABF33" s="18"/>
      <c r="ABG33" s="19"/>
      <c r="ABH33" s="19"/>
      <c r="ABI33" s="19"/>
      <c r="ABJ33" s="19"/>
      <c r="ABK33" s="19"/>
      <c r="ABL33" s="20"/>
      <c r="ABM33" s="18"/>
      <c r="ABN33" s="19"/>
      <c r="ABO33" s="19"/>
      <c r="ABP33" s="19"/>
      <c r="ABQ33" s="19"/>
      <c r="ABR33" s="19"/>
      <c r="ABS33" s="20"/>
      <c r="ABT33" s="18"/>
      <c r="ABU33" s="19"/>
      <c r="ABV33" s="19"/>
      <c r="ABW33" s="19"/>
      <c r="ABX33" s="19"/>
      <c r="ABY33" s="19"/>
      <c r="ABZ33" s="20"/>
      <c r="ACA33" s="18"/>
      <c r="ACB33" s="19"/>
      <c r="ACC33" s="19"/>
      <c r="ACD33" s="19"/>
      <c r="ACE33" s="19"/>
      <c r="ACF33" s="19"/>
      <c r="ACG33" s="20"/>
      <c r="ACH33" s="18"/>
      <c r="ACI33" s="19"/>
      <c r="ACJ33" s="19"/>
      <c r="ACK33" s="19"/>
      <c r="ACL33" s="19"/>
      <c r="ACM33" s="19"/>
      <c r="ACN33" s="20"/>
      <c r="ACO33" s="18"/>
      <c r="ACP33" s="19"/>
      <c r="ACQ33" s="19"/>
      <c r="ACR33" s="19"/>
      <c r="ACS33" s="19"/>
      <c r="ACT33" s="19"/>
      <c r="ACU33" s="20"/>
      <c r="ACV33" s="18"/>
      <c r="ACW33" s="19"/>
      <c r="ACX33" s="19"/>
      <c r="ACY33" s="19"/>
      <c r="ACZ33" s="19"/>
      <c r="ADA33" s="19"/>
      <c r="ADB33" s="20"/>
      <c r="ADC33" s="18"/>
      <c r="ADD33" s="19"/>
      <c r="ADE33" s="19"/>
      <c r="ADF33" s="19"/>
      <c r="ADG33" s="19"/>
      <c r="ADH33" s="19"/>
      <c r="ADI33" s="20"/>
      <c r="ADJ33" s="18"/>
      <c r="ADK33" s="19"/>
      <c r="ADL33" s="19"/>
      <c r="ADM33" s="19"/>
      <c r="ADN33" s="19"/>
      <c r="ADO33" s="19"/>
      <c r="ADP33" s="20"/>
      <c r="ADQ33" s="18"/>
      <c r="ADR33" s="19"/>
      <c r="ADS33" s="19"/>
      <c r="ADT33" s="19"/>
      <c r="ADU33" s="19"/>
      <c r="ADV33" s="19"/>
      <c r="ADW33" s="20"/>
      <c r="ADX33" s="18"/>
      <c r="ADY33" s="19"/>
      <c r="ADZ33" s="19"/>
      <c r="AEA33" s="19"/>
      <c r="AEB33" s="19"/>
      <c r="AEC33" s="19"/>
      <c r="AED33" s="20"/>
      <c r="AEE33" s="18"/>
      <c r="AEF33" s="19"/>
      <c r="AEG33" s="19"/>
      <c r="AEH33" s="19"/>
      <c r="AEI33" s="19"/>
      <c r="AEJ33" s="19"/>
      <c r="AEK33" s="20"/>
      <c r="AEL33" s="18"/>
      <c r="AEM33" s="19"/>
      <c r="AEN33" s="19"/>
      <c r="AEO33" s="19"/>
      <c r="AEP33" s="19"/>
      <c r="AEQ33" s="19"/>
      <c r="AER33" s="20"/>
      <c r="AES33" s="18"/>
      <c r="AET33" s="19"/>
      <c r="AEU33" s="19"/>
      <c r="AEV33" s="19"/>
      <c r="AEW33" s="19"/>
      <c r="AEX33" s="19"/>
      <c r="AEY33" s="20"/>
      <c r="AEZ33" s="18"/>
      <c r="AFA33" s="19"/>
      <c r="AFB33" s="19"/>
      <c r="AFC33" s="19"/>
      <c r="AFD33" s="19"/>
      <c r="AFE33" s="19"/>
      <c r="AFF33" s="20"/>
      <c r="AFG33" s="18"/>
      <c r="AFH33" s="19"/>
      <c r="AFI33" s="19"/>
      <c r="AFJ33" s="19"/>
      <c r="AFK33" s="19"/>
      <c r="AFL33" s="19"/>
      <c r="AFM33" s="20"/>
      <c r="AFN33" s="18"/>
      <c r="AFO33" s="19"/>
      <c r="AFP33" s="19"/>
      <c r="AFQ33" s="19"/>
      <c r="AFR33" s="19"/>
      <c r="AFS33" s="19"/>
      <c r="AFT33" s="20"/>
      <c r="AFU33" s="18"/>
      <c r="AFV33" s="19"/>
      <c r="AFW33" s="19"/>
      <c r="AFX33" s="19"/>
      <c r="AFY33" s="19"/>
      <c r="AFZ33" s="19"/>
      <c r="AGA33" s="20"/>
      <c r="AGB33" s="18"/>
      <c r="AGC33" s="19"/>
      <c r="AGD33" s="19"/>
      <c r="AGE33" s="19"/>
      <c r="AGF33" s="19"/>
      <c r="AGG33" s="19"/>
      <c r="AGH33" s="20"/>
      <c r="AGI33" s="18"/>
      <c r="AGJ33" s="19"/>
      <c r="AGK33" s="19"/>
      <c r="AGL33" s="19"/>
      <c r="AGM33" s="19"/>
      <c r="AGN33" s="19"/>
      <c r="AGO33" s="20"/>
      <c r="AGP33" s="18"/>
      <c r="AGQ33" s="19"/>
      <c r="AGR33" s="19"/>
      <c r="AGS33" s="19"/>
      <c r="AGT33" s="19"/>
      <c r="AGU33" s="19"/>
      <c r="AGV33" s="20"/>
      <c r="AGW33" s="18"/>
      <c r="AGX33" s="19"/>
      <c r="AGY33" s="19"/>
      <c r="AGZ33" s="19"/>
      <c r="AHA33" s="19"/>
      <c r="AHB33" s="19"/>
      <c r="AHC33" s="20"/>
      <c r="AHD33" s="18"/>
      <c r="AHE33" s="19"/>
      <c r="AHF33" s="19"/>
      <c r="AHG33" s="19"/>
      <c r="AHH33" s="19"/>
      <c r="AHI33" s="19"/>
      <c r="AHJ33" s="20"/>
      <c r="AHK33" s="18"/>
      <c r="AHL33" s="19"/>
      <c r="AHM33" s="19"/>
      <c r="AHN33" s="19"/>
      <c r="AHO33" s="19"/>
      <c r="AHP33" s="19"/>
      <c r="AHQ33" s="20"/>
      <c r="AHR33" s="18"/>
      <c r="AHS33" s="19"/>
      <c r="AHT33" s="19"/>
      <c r="AHU33" s="19"/>
      <c r="AHV33" s="19"/>
      <c r="AHW33" s="19"/>
      <c r="AHX33" s="20"/>
      <c r="AHY33" s="18"/>
      <c r="AHZ33" s="19"/>
      <c r="AIA33" s="19"/>
      <c r="AIB33" s="19"/>
      <c r="AIC33" s="19"/>
      <c r="AID33" s="19"/>
      <c r="AIE33" s="20"/>
      <c r="AIF33" s="18"/>
      <c r="AIG33" s="19"/>
      <c r="AIH33" s="19"/>
      <c r="AII33" s="19"/>
      <c r="AIJ33" s="19"/>
      <c r="AIK33" s="19"/>
      <c r="AIL33" s="20"/>
      <c r="AIM33" s="18"/>
      <c r="AIN33" s="19"/>
      <c r="AIO33" s="19"/>
      <c r="AIP33" s="19"/>
      <c r="AIQ33" s="19"/>
      <c r="AIR33" s="19"/>
      <c r="AIS33" s="20"/>
      <c r="AIT33" s="18"/>
      <c r="AIU33" s="19"/>
      <c r="AIV33" s="19"/>
      <c r="AIW33" s="19"/>
      <c r="AIX33" s="19"/>
      <c r="AIY33" s="19"/>
      <c r="AIZ33" s="20"/>
      <c r="AJA33" s="18"/>
      <c r="AJB33" s="19"/>
      <c r="AJC33" s="19"/>
      <c r="AJD33" s="19"/>
      <c r="AJE33" s="19"/>
      <c r="AJF33" s="19"/>
      <c r="AJG33" s="20"/>
      <c r="AJH33" s="18"/>
      <c r="AJI33" s="19"/>
      <c r="AJJ33" s="19"/>
      <c r="AJK33" s="19"/>
      <c r="AJL33" s="19"/>
      <c r="AJM33" s="19"/>
      <c r="AJN33" s="20"/>
      <c r="AJO33" s="18"/>
      <c r="AJP33" s="19"/>
      <c r="AJQ33" s="19"/>
      <c r="AJR33" s="19"/>
      <c r="AJS33" s="19"/>
      <c r="AJT33" s="19"/>
      <c r="AJU33" s="20"/>
      <c r="AJV33" s="18"/>
      <c r="AJW33" s="19"/>
      <c r="AJX33" s="19"/>
      <c r="AJY33" s="19"/>
      <c r="AJZ33" s="19"/>
      <c r="AKA33" s="19"/>
      <c r="AKB33" s="20"/>
      <c r="AKC33" s="18"/>
      <c r="AKD33" s="19"/>
      <c r="AKE33" s="19"/>
      <c r="AKF33" s="19"/>
      <c r="AKG33" s="19"/>
      <c r="AKH33" s="19"/>
      <c r="AKI33" s="20"/>
      <c r="AKJ33" s="18"/>
      <c r="AKK33" s="19"/>
      <c r="AKL33" s="19"/>
      <c r="AKM33" s="19"/>
      <c r="AKN33" s="19"/>
      <c r="AKO33" s="19"/>
      <c r="AKP33" s="20"/>
      <c r="AKQ33" s="18"/>
      <c r="AKR33" s="19"/>
      <c r="AKS33" s="19"/>
      <c r="AKT33" s="19"/>
      <c r="AKU33" s="19"/>
      <c r="AKV33" s="19"/>
      <c r="AKW33" s="20"/>
      <c r="AKX33" s="18"/>
      <c r="AKY33" s="19"/>
      <c r="AKZ33" s="19"/>
      <c r="ALA33" s="19"/>
      <c r="ALB33" s="19"/>
      <c r="ALC33" s="19"/>
      <c r="ALD33" s="20"/>
      <c r="ALE33" s="18"/>
      <c r="ALF33" s="19"/>
      <c r="ALG33" s="19"/>
      <c r="ALH33" s="19"/>
      <c r="ALI33" s="19"/>
      <c r="ALJ33" s="19"/>
      <c r="ALK33" s="20"/>
      <c r="ALL33" s="18"/>
      <c r="ALM33" s="19"/>
      <c r="ALN33" s="19"/>
      <c r="ALO33" s="19"/>
      <c r="ALP33" s="19"/>
      <c r="ALQ33" s="19"/>
      <c r="ALR33" s="20"/>
      <c r="ALS33" s="18"/>
      <c r="ALT33" s="19"/>
      <c r="ALU33" s="19"/>
      <c r="ALV33" s="19"/>
      <c r="ALW33" s="19"/>
      <c r="ALX33" s="19"/>
      <c r="ALY33" s="20"/>
      <c r="ALZ33" s="18"/>
      <c r="AMA33" s="19"/>
      <c r="AMB33" s="19"/>
      <c r="AMC33" s="19"/>
      <c r="AMD33" s="19"/>
      <c r="AME33" s="19"/>
      <c r="AMF33" s="20"/>
      <c r="AMG33" s="18"/>
      <c r="AMH33" s="19"/>
      <c r="AMI33" s="19"/>
      <c r="AMJ33" s="19"/>
      <c r="AMK33" s="19"/>
      <c r="AML33" s="19"/>
      <c r="AMM33" s="20"/>
      <c r="AMN33" s="18"/>
      <c r="AMO33" s="19"/>
      <c r="AMP33" s="19"/>
      <c r="AMQ33" s="19"/>
      <c r="AMR33" s="19"/>
      <c r="AMS33" s="19"/>
      <c r="AMT33" s="20"/>
      <c r="AMU33" s="18"/>
      <c r="AMV33" s="19"/>
      <c r="AMW33" s="19"/>
      <c r="AMX33" s="19"/>
      <c r="AMY33" s="19"/>
      <c r="AMZ33" s="19"/>
      <c r="ANA33" s="20"/>
      <c r="ANB33" s="18"/>
      <c r="ANC33" s="19"/>
      <c r="AND33" s="19"/>
      <c r="ANE33" s="19"/>
      <c r="ANF33" s="19"/>
      <c r="ANG33" s="19"/>
      <c r="ANH33" s="20"/>
      <c r="ANI33" s="18"/>
      <c r="ANJ33" s="19"/>
      <c r="ANK33" s="19"/>
      <c r="ANL33" s="19"/>
      <c r="ANM33" s="19"/>
      <c r="ANN33" s="19"/>
      <c r="ANO33" s="20"/>
      <c r="ANP33" s="18"/>
      <c r="ANQ33" s="19"/>
      <c r="ANR33" s="19"/>
      <c r="ANS33" s="19"/>
      <c r="ANT33" s="19"/>
      <c r="ANU33" s="19"/>
      <c r="ANV33" s="20"/>
      <c r="ANW33" s="18"/>
      <c r="ANX33" s="19"/>
      <c r="ANY33" s="19"/>
      <c r="ANZ33" s="19"/>
      <c r="AOA33" s="19"/>
      <c r="AOB33" s="19"/>
      <c r="AOC33" s="20"/>
      <c r="AOD33" s="18"/>
      <c r="AOE33" s="19"/>
      <c r="AOF33" s="19"/>
      <c r="AOG33" s="19"/>
      <c r="AOH33" s="19"/>
      <c r="AOI33" s="19"/>
      <c r="AOJ33" s="20"/>
      <c r="AOK33" s="18"/>
      <c r="AOL33" s="19"/>
      <c r="AOM33" s="19"/>
      <c r="AON33" s="19"/>
      <c r="AOO33" s="19"/>
      <c r="AOP33" s="19"/>
      <c r="AOQ33" s="20"/>
    </row>
    <row r="34" spans="1:1083" ht="24.9" customHeight="1" thickTop="1" x14ac:dyDescent="0.2">
      <c r="A34" s="168" t="s">
        <v>33</v>
      </c>
      <c r="B34" s="169"/>
      <c r="C34" s="169"/>
      <c r="D34" s="169"/>
      <c r="E34" s="170"/>
      <c r="F34" s="27"/>
      <c r="G34" s="28"/>
      <c r="H34" s="28"/>
      <c r="I34" s="28"/>
      <c r="J34" s="28"/>
      <c r="K34" s="28"/>
      <c r="L34" s="29"/>
      <c r="M34" s="27"/>
      <c r="N34" s="28"/>
      <c r="O34" s="28"/>
      <c r="P34" s="28"/>
      <c r="Q34" s="28"/>
      <c r="R34" s="28"/>
      <c r="S34" s="29"/>
      <c r="T34" s="27"/>
      <c r="U34" s="28"/>
      <c r="V34" s="28"/>
      <c r="W34" s="28"/>
      <c r="X34" s="28"/>
      <c r="Y34" s="28"/>
      <c r="Z34" s="29"/>
      <c r="AA34" s="27"/>
      <c r="AB34" s="28"/>
      <c r="AC34" s="28"/>
      <c r="AD34" s="28"/>
      <c r="AE34" s="28"/>
      <c r="AF34" s="28"/>
      <c r="AG34" s="29"/>
      <c r="AH34" s="27"/>
      <c r="AI34" s="28"/>
      <c r="AJ34" s="28"/>
      <c r="AK34" s="28"/>
      <c r="AL34" s="28"/>
      <c r="AM34" s="28"/>
      <c r="AN34" s="29"/>
      <c r="AO34" s="30"/>
      <c r="AP34" s="28"/>
      <c r="AQ34" s="28"/>
      <c r="AR34" s="28"/>
      <c r="AS34" s="28"/>
      <c r="AT34" s="28"/>
      <c r="AU34" s="29"/>
      <c r="AV34" s="27"/>
      <c r="AW34" s="28"/>
      <c r="AX34" s="28"/>
      <c r="AY34" s="28"/>
      <c r="AZ34" s="28"/>
      <c r="BA34" s="28"/>
      <c r="BB34" s="29"/>
      <c r="BC34" s="27"/>
      <c r="BD34" s="28"/>
      <c r="BE34" s="28"/>
      <c r="BF34" s="28"/>
      <c r="BG34" s="28"/>
      <c r="BH34" s="28"/>
      <c r="BI34" s="29"/>
      <c r="BJ34" s="27"/>
      <c r="BK34" s="28"/>
      <c r="BL34" s="28"/>
      <c r="BM34" s="28"/>
      <c r="BN34" s="28"/>
      <c r="BO34" s="28"/>
      <c r="BP34" s="29"/>
      <c r="BQ34" s="27"/>
      <c r="BR34" s="28"/>
      <c r="BS34" s="28"/>
      <c r="BT34" s="28"/>
      <c r="BU34" s="28"/>
      <c r="BV34" s="28"/>
      <c r="BW34" s="29"/>
      <c r="BX34" s="27"/>
      <c r="BY34" s="28"/>
      <c r="BZ34" s="28"/>
      <c r="CA34" s="28"/>
      <c r="CB34" s="28"/>
      <c r="CC34" s="28"/>
      <c r="CD34" s="29"/>
      <c r="CE34" s="27"/>
      <c r="CF34" s="28"/>
      <c r="CG34" s="28"/>
      <c r="CH34" s="28"/>
      <c r="CI34" s="28"/>
      <c r="CJ34" s="28"/>
      <c r="CK34" s="29"/>
      <c r="CL34" s="27"/>
      <c r="CM34" s="28"/>
      <c r="CN34" s="28"/>
      <c r="CO34" s="28"/>
      <c r="CP34" s="28"/>
      <c r="CQ34" s="28"/>
      <c r="CR34" s="29"/>
      <c r="CS34" s="27"/>
      <c r="CT34" s="28"/>
      <c r="CU34" s="28"/>
      <c r="CV34" s="28"/>
      <c r="CW34" s="28"/>
      <c r="CX34" s="28"/>
      <c r="CY34" s="29"/>
      <c r="CZ34" s="27"/>
      <c r="DA34" s="28"/>
      <c r="DB34" s="28"/>
      <c r="DC34" s="28"/>
      <c r="DD34" s="28"/>
      <c r="DE34" s="28"/>
      <c r="DF34" s="29"/>
      <c r="DG34" s="27"/>
      <c r="DH34" s="28"/>
      <c r="DI34" s="28"/>
      <c r="DJ34" s="28"/>
      <c r="DK34" s="28"/>
      <c r="DL34" s="28"/>
      <c r="DM34" s="29"/>
      <c r="DN34" s="27"/>
      <c r="DO34" s="28"/>
      <c r="DP34" s="28"/>
      <c r="DQ34" s="28"/>
      <c r="DR34" s="28"/>
      <c r="DS34" s="28"/>
      <c r="DT34" s="29"/>
      <c r="DU34" s="27"/>
      <c r="DV34" s="28"/>
      <c r="DW34" s="28"/>
      <c r="DX34" s="28"/>
      <c r="DY34" s="28"/>
      <c r="DZ34" s="28"/>
      <c r="EA34" s="29"/>
      <c r="EB34" s="27"/>
      <c r="EC34" s="28"/>
      <c r="ED34" s="28"/>
      <c r="EE34" s="28"/>
      <c r="EF34" s="28"/>
      <c r="EG34" s="28"/>
      <c r="EH34" s="29"/>
      <c r="EI34" s="27"/>
      <c r="EJ34" s="28"/>
      <c r="EK34" s="28"/>
      <c r="EL34" s="28"/>
      <c r="EM34" s="28"/>
      <c r="EN34" s="28"/>
      <c r="EO34" s="29"/>
      <c r="EP34" s="27"/>
      <c r="EQ34" s="28"/>
      <c r="ER34" s="28"/>
      <c r="ES34" s="28"/>
      <c r="ET34" s="28"/>
      <c r="EU34" s="28"/>
      <c r="EV34" s="29"/>
      <c r="EW34" s="27"/>
      <c r="EX34" s="28"/>
      <c r="EY34" s="28"/>
      <c r="EZ34" s="28"/>
      <c r="FA34" s="28"/>
      <c r="FB34" s="28"/>
      <c r="FC34" s="29"/>
      <c r="FD34" s="27"/>
      <c r="FE34" s="28"/>
      <c r="FF34" s="28"/>
      <c r="FG34" s="28"/>
      <c r="FH34" s="28"/>
      <c r="FI34" s="28"/>
      <c r="FJ34" s="29"/>
      <c r="FK34" s="27"/>
      <c r="FL34" s="28"/>
      <c r="FM34" s="28"/>
      <c r="FN34" s="28"/>
      <c r="FO34" s="28"/>
      <c r="FP34" s="28"/>
      <c r="FQ34" s="29"/>
      <c r="FR34" s="27"/>
      <c r="FS34" s="28"/>
      <c r="FT34" s="28"/>
      <c r="FU34" s="28"/>
      <c r="FV34" s="28"/>
      <c r="FW34" s="28"/>
      <c r="FX34" s="29"/>
      <c r="FY34" s="27"/>
      <c r="FZ34" s="28"/>
      <c r="GA34" s="28"/>
      <c r="GB34" s="28"/>
      <c r="GC34" s="28"/>
      <c r="GD34" s="28"/>
      <c r="GE34" s="29"/>
      <c r="GF34" s="27"/>
      <c r="GG34" s="28"/>
      <c r="GH34" s="28"/>
      <c r="GI34" s="28"/>
      <c r="GJ34" s="28"/>
      <c r="GK34" s="28"/>
      <c r="GL34" s="29"/>
      <c r="GM34" s="27"/>
      <c r="GN34" s="28"/>
      <c r="GO34" s="28"/>
      <c r="GP34" s="28"/>
      <c r="GQ34" s="28"/>
      <c r="GR34" s="28"/>
      <c r="GS34" s="29"/>
      <c r="GT34" s="27"/>
      <c r="GU34" s="28"/>
      <c r="GV34" s="28"/>
      <c r="GW34" s="28"/>
      <c r="GX34" s="28"/>
      <c r="GY34" s="28"/>
      <c r="GZ34" s="29"/>
      <c r="HA34" s="27"/>
      <c r="HB34" s="28"/>
      <c r="HC34" s="28"/>
      <c r="HD34" s="28"/>
      <c r="HE34" s="28"/>
      <c r="HF34" s="28"/>
      <c r="HG34" s="29"/>
      <c r="HH34" s="27"/>
      <c r="HI34" s="28"/>
      <c r="HJ34" s="28"/>
      <c r="HK34" s="28"/>
      <c r="HL34" s="28"/>
      <c r="HM34" s="28"/>
      <c r="HN34" s="29"/>
      <c r="HO34" s="27"/>
      <c r="HP34" s="28"/>
      <c r="HQ34" s="28"/>
      <c r="HR34" s="28"/>
      <c r="HS34" s="28"/>
      <c r="HT34" s="28"/>
      <c r="HU34" s="29"/>
      <c r="HV34" s="27"/>
      <c r="HW34" s="28"/>
      <c r="HX34" s="28"/>
      <c r="HY34" s="28"/>
      <c r="HZ34" s="28"/>
      <c r="IA34" s="28"/>
      <c r="IB34" s="29"/>
      <c r="IC34" s="27"/>
      <c r="ID34" s="28"/>
      <c r="IE34" s="28"/>
      <c r="IF34" s="28"/>
      <c r="IG34" s="28"/>
      <c r="IH34" s="28"/>
      <c r="II34" s="29"/>
      <c r="IJ34" s="27"/>
      <c r="IK34" s="28"/>
      <c r="IL34" s="28"/>
      <c r="IM34" s="28"/>
      <c r="IN34" s="28"/>
      <c r="IO34" s="28"/>
      <c r="IP34" s="29"/>
      <c r="IQ34" s="27"/>
      <c r="IR34" s="28"/>
      <c r="IS34" s="28"/>
      <c r="IT34" s="28"/>
      <c r="IU34" s="28"/>
      <c r="IV34" s="28"/>
      <c r="IW34" s="29"/>
      <c r="IX34" s="27"/>
      <c r="IY34" s="28"/>
      <c r="IZ34" s="28"/>
      <c r="JA34" s="28"/>
      <c r="JB34" s="28"/>
      <c r="JC34" s="28"/>
      <c r="JD34" s="29"/>
      <c r="JE34" s="27"/>
      <c r="JF34" s="28"/>
      <c r="JG34" s="28"/>
      <c r="JH34" s="28"/>
      <c r="JI34" s="28"/>
      <c r="JJ34" s="28"/>
      <c r="JK34" s="29"/>
      <c r="JL34" s="27"/>
      <c r="JM34" s="28"/>
      <c r="JN34" s="28"/>
      <c r="JO34" s="28"/>
      <c r="JP34" s="28"/>
      <c r="JQ34" s="28"/>
      <c r="JR34" s="29"/>
      <c r="JS34" s="27"/>
      <c r="JT34" s="28"/>
      <c r="JU34" s="28"/>
      <c r="JV34" s="28"/>
      <c r="JW34" s="28"/>
      <c r="JX34" s="28"/>
      <c r="JY34" s="29"/>
      <c r="JZ34" s="27"/>
      <c r="KA34" s="28"/>
      <c r="KB34" s="28"/>
      <c r="KC34" s="28"/>
      <c r="KD34" s="28"/>
      <c r="KE34" s="28"/>
      <c r="KF34" s="29"/>
      <c r="KG34" s="27"/>
      <c r="KH34" s="28"/>
      <c r="KI34" s="28"/>
      <c r="KJ34" s="28"/>
      <c r="KK34" s="28"/>
      <c r="KL34" s="28"/>
      <c r="KM34" s="29"/>
      <c r="KN34" s="27"/>
      <c r="KO34" s="28"/>
      <c r="KP34" s="28"/>
      <c r="KQ34" s="28"/>
      <c r="KR34" s="28"/>
      <c r="KS34" s="28"/>
      <c r="KT34" s="29"/>
      <c r="KU34" s="27"/>
      <c r="KV34" s="28"/>
      <c r="KW34" s="28"/>
      <c r="KX34" s="28"/>
      <c r="KY34" s="28"/>
      <c r="KZ34" s="28"/>
      <c r="LA34" s="29"/>
      <c r="LB34" s="27"/>
      <c r="LC34" s="28"/>
      <c r="LD34" s="28"/>
      <c r="LE34" s="28"/>
      <c r="LF34" s="28"/>
      <c r="LG34" s="28"/>
      <c r="LH34" s="29"/>
      <c r="LI34" s="27"/>
      <c r="LJ34" s="28"/>
      <c r="LK34" s="28"/>
      <c r="LL34" s="28"/>
      <c r="LM34" s="28"/>
      <c r="LN34" s="28"/>
      <c r="LO34" s="29"/>
      <c r="LP34" s="27"/>
      <c r="LQ34" s="28"/>
      <c r="LR34" s="28"/>
      <c r="LS34" s="28"/>
      <c r="LT34" s="28"/>
      <c r="LU34" s="28"/>
      <c r="LV34" s="29"/>
      <c r="LW34" s="27"/>
      <c r="LX34" s="28"/>
      <c r="LY34" s="28"/>
      <c r="LZ34" s="28"/>
      <c r="MA34" s="28"/>
      <c r="MB34" s="28"/>
      <c r="MC34" s="29"/>
      <c r="MD34" s="27"/>
      <c r="ME34" s="28"/>
      <c r="MF34" s="28"/>
      <c r="MG34" s="28"/>
      <c r="MH34" s="28"/>
      <c r="MI34" s="28"/>
      <c r="MJ34" s="29"/>
      <c r="MK34" s="27"/>
      <c r="ML34" s="28"/>
      <c r="MM34" s="28"/>
      <c r="MN34" s="28"/>
      <c r="MO34" s="28"/>
      <c r="MP34" s="28"/>
      <c r="MQ34" s="29"/>
      <c r="MR34" s="27"/>
      <c r="MS34" s="28"/>
      <c r="MT34" s="28"/>
      <c r="MU34" s="28"/>
      <c r="MV34" s="28"/>
      <c r="MW34" s="28"/>
      <c r="MX34" s="29"/>
      <c r="MY34" s="27"/>
      <c r="MZ34" s="28"/>
      <c r="NA34" s="28"/>
      <c r="NB34" s="28"/>
      <c r="NC34" s="28"/>
      <c r="ND34" s="28"/>
      <c r="NE34" s="29"/>
      <c r="NF34" s="27"/>
      <c r="NG34" s="28"/>
      <c r="NH34" s="28"/>
      <c r="NI34" s="28"/>
      <c r="NJ34" s="28"/>
      <c r="NK34" s="28"/>
      <c r="NL34" s="29"/>
      <c r="NM34" s="27"/>
      <c r="NN34" s="28"/>
      <c r="NO34" s="28"/>
      <c r="NP34" s="28"/>
      <c r="NQ34" s="28"/>
      <c r="NR34" s="28"/>
      <c r="NS34" s="29"/>
      <c r="NT34" s="27"/>
      <c r="NU34" s="28"/>
      <c r="NV34" s="28"/>
      <c r="NW34" s="28"/>
      <c r="NX34" s="28"/>
      <c r="NY34" s="28"/>
      <c r="NZ34" s="29"/>
      <c r="OA34" s="27"/>
      <c r="OB34" s="28"/>
      <c r="OC34" s="28"/>
      <c r="OD34" s="28"/>
      <c r="OE34" s="28"/>
      <c r="OF34" s="28"/>
      <c r="OG34" s="29"/>
      <c r="OH34" s="27"/>
      <c r="OI34" s="28"/>
      <c r="OJ34" s="28"/>
      <c r="OK34" s="28"/>
      <c r="OL34" s="28"/>
      <c r="OM34" s="28"/>
      <c r="ON34" s="29"/>
      <c r="OO34" s="27"/>
      <c r="OP34" s="28"/>
      <c r="OQ34" s="28"/>
      <c r="OR34" s="28"/>
      <c r="OS34" s="28"/>
      <c r="OT34" s="28"/>
      <c r="OU34" s="29"/>
      <c r="OV34" s="27"/>
      <c r="OW34" s="28"/>
      <c r="OX34" s="28"/>
      <c r="OY34" s="28"/>
      <c r="OZ34" s="28"/>
      <c r="PA34" s="28"/>
      <c r="PB34" s="29"/>
      <c r="PC34" s="27"/>
      <c r="PD34" s="28"/>
      <c r="PE34" s="28"/>
      <c r="PF34" s="28"/>
      <c r="PG34" s="28"/>
      <c r="PH34" s="28"/>
      <c r="PI34" s="29"/>
      <c r="PJ34" s="27"/>
      <c r="PK34" s="28"/>
      <c r="PL34" s="28"/>
      <c r="PM34" s="28"/>
      <c r="PN34" s="28"/>
      <c r="PO34" s="28"/>
      <c r="PP34" s="29"/>
      <c r="PQ34" s="27"/>
      <c r="PR34" s="28"/>
      <c r="PS34" s="28"/>
      <c r="PT34" s="28"/>
      <c r="PU34" s="28"/>
      <c r="PV34" s="28"/>
      <c r="PW34" s="29"/>
      <c r="PX34" s="27"/>
      <c r="PY34" s="28"/>
      <c r="PZ34" s="28"/>
      <c r="QA34" s="28"/>
      <c r="QB34" s="28"/>
      <c r="QC34" s="28"/>
      <c r="QD34" s="29"/>
      <c r="QE34" s="27"/>
      <c r="QF34" s="28"/>
      <c r="QG34" s="28"/>
      <c r="QH34" s="28"/>
      <c r="QI34" s="28"/>
      <c r="QJ34" s="28"/>
      <c r="QK34" s="29"/>
      <c r="QL34" s="27"/>
      <c r="QM34" s="28"/>
      <c r="QN34" s="28"/>
      <c r="QO34" s="28"/>
      <c r="QP34" s="28"/>
      <c r="QQ34" s="28"/>
      <c r="QR34" s="29"/>
      <c r="QS34" s="27"/>
      <c r="QT34" s="28"/>
      <c r="QU34" s="28"/>
      <c r="QV34" s="28"/>
      <c r="QW34" s="28"/>
      <c r="QX34" s="28"/>
      <c r="QY34" s="29"/>
      <c r="QZ34" s="27"/>
      <c r="RA34" s="28"/>
      <c r="RB34" s="28"/>
      <c r="RC34" s="28"/>
      <c r="RD34" s="28"/>
      <c r="RE34" s="28"/>
      <c r="RF34" s="29"/>
      <c r="RG34" s="27"/>
      <c r="RH34" s="28"/>
      <c r="RI34" s="28"/>
      <c r="RJ34" s="28"/>
      <c r="RK34" s="28"/>
      <c r="RL34" s="28"/>
      <c r="RM34" s="29"/>
      <c r="RN34" s="27"/>
      <c r="RO34" s="28"/>
      <c r="RP34" s="28"/>
      <c r="RQ34" s="28"/>
      <c r="RR34" s="28"/>
      <c r="RS34" s="28"/>
      <c r="RT34" s="29"/>
      <c r="RU34" s="27"/>
      <c r="RV34" s="28"/>
      <c r="RW34" s="28"/>
      <c r="RX34" s="28"/>
      <c r="RY34" s="28"/>
      <c r="RZ34" s="28"/>
      <c r="SA34" s="29"/>
      <c r="SB34" s="27"/>
      <c r="SC34" s="28"/>
      <c r="SD34" s="28"/>
      <c r="SE34" s="28"/>
      <c r="SF34" s="28"/>
      <c r="SG34" s="28"/>
      <c r="SH34" s="29"/>
      <c r="SI34" s="27"/>
      <c r="SJ34" s="28"/>
      <c r="SK34" s="28"/>
      <c r="SL34" s="28"/>
      <c r="SM34" s="28"/>
      <c r="SN34" s="28"/>
      <c r="SO34" s="29"/>
      <c r="SP34" s="27"/>
      <c r="SQ34" s="28"/>
      <c r="SR34" s="28"/>
      <c r="SS34" s="28"/>
      <c r="ST34" s="28"/>
      <c r="SU34" s="28"/>
      <c r="SV34" s="29"/>
      <c r="SW34" s="27"/>
      <c r="SX34" s="28"/>
      <c r="SY34" s="28"/>
      <c r="SZ34" s="28"/>
      <c r="TA34" s="28"/>
      <c r="TB34" s="28"/>
      <c r="TC34" s="29"/>
      <c r="TD34" s="27"/>
      <c r="TE34" s="28"/>
      <c r="TF34" s="28"/>
      <c r="TG34" s="28"/>
      <c r="TH34" s="28"/>
      <c r="TI34" s="28"/>
      <c r="TJ34" s="29"/>
      <c r="TK34" s="27"/>
      <c r="TL34" s="28"/>
      <c r="TM34" s="28"/>
      <c r="TN34" s="28"/>
      <c r="TO34" s="28"/>
      <c r="TP34" s="28"/>
      <c r="TQ34" s="29"/>
      <c r="TR34" s="27"/>
      <c r="TS34" s="28"/>
      <c r="TT34" s="28"/>
      <c r="TU34" s="28"/>
      <c r="TV34" s="28"/>
      <c r="TW34" s="28"/>
      <c r="TX34" s="29"/>
      <c r="TY34" s="27"/>
      <c r="TZ34" s="28"/>
      <c r="UA34" s="28"/>
      <c r="UB34" s="28"/>
      <c r="UC34" s="28"/>
      <c r="UD34" s="28"/>
      <c r="UE34" s="29"/>
      <c r="UF34" s="27"/>
      <c r="UG34" s="28"/>
      <c r="UH34" s="28"/>
      <c r="UI34" s="28"/>
      <c r="UJ34" s="28"/>
      <c r="UK34" s="28"/>
      <c r="UL34" s="29"/>
      <c r="UM34" s="27"/>
      <c r="UN34" s="28"/>
      <c r="UO34" s="28"/>
      <c r="UP34" s="28"/>
      <c r="UQ34" s="28"/>
      <c r="UR34" s="28"/>
      <c r="US34" s="29"/>
      <c r="UT34" s="27"/>
      <c r="UU34" s="28"/>
      <c r="UV34" s="28"/>
      <c r="UW34" s="28"/>
      <c r="UX34" s="28"/>
      <c r="UY34" s="28"/>
      <c r="UZ34" s="29"/>
      <c r="VA34" s="27"/>
      <c r="VB34" s="28"/>
      <c r="VC34" s="28"/>
      <c r="VD34" s="28"/>
      <c r="VE34" s="28"/>
      <c r="VF34" s="28"/>
      <c r="VG34" s="29"/>
      <c r="VH34" s="27"/>
      <c r="VI34" s="28"/>
      <c r="VJ34" s="28"/>
      <c r="VK34" s="28"/>
      <c r="VL34" s="28"/>
      <c r="VM34" s="28"/>
      <c r="VN34" s="29"/>
      <c r="VO34" s="27"/>
      <c r="VP34" s="28"/>
      <c r="VQ34" s="28"/>
      <c r="VR34" s="28"/>
      <c r="VS34" s="28"/>
      <c r="VT34" s="28"/>
      <c r="VU34" s="29"/>
      <c r="VV34" s="27"/>
      <c r="VW34" s="28"/>
      <c r="VX34" s="28"/>
      <c r="VY34" s="28"/>
      <c r="VZ34" s="28"/>
      <c r="WA34" s="28"/>
      <c r="WB34" s="29"/>
      <c r="WC34" s="27"/>
      <c r="WD34" s="28"/>
      <c r="WE34" s="28"/>
      <c r="WF34" s="28"/>
      <c r="WG34" s="28"/>
      <c r="WH34" s="28"/>
      <c r="WI34" s="29"/>
      <c r="WJ34" s="27"/>
      <c r="WK34" s="28"/>
      <c r="WL34" s="28"/>
      <c r="WM34" s="28"/>
      <c r="WN34" s="28"/>
      <c r="WO34" s="28"/>
      <c r="WP34" s="29"/>
      <c r="WQ34" s="27"/>
      <c r="WR34" s="28"/>
      <c r="WS34" s="28"/>
      <c r="WT34" s="28"/>
      <c r="WU34" s="28"/>
      <c r="WV34" s="28"/>
      <c r="WW34" s="29"/>
      <c r="WX34" s="27"/>
      <c r="WY34" s="28"/>
      <c r="WZ34" s="28"/>
      <c r="XA34" s="28"/>
      <c r="XB34" s="28"/>
      <c r="XC34" s="28"/>
      <c r="XD34" s="29"/>
      <c r="XE34" s="27"/>
      <c r="XF34" s="28"/>
      <c r="XG34" s="28"/>
      <c r="XH34" s="28"/>
      <c r="XI34" s="28"/>
      <c r="XJ34" s="28"/>
      <c r="XK34" s="29"/>
      <c r="XL34" s="27"/>
      <c r="XM34" s="28"/>
      <c r="XN34" s="28"/>
      <c r="XO34" s="28"/>
      <c r="XP34" s="28"/>
      <c r="XQ34" s="28"/>
      <c r="XR34" s="29"/>
      <c r="XS34" s="27"/>
      <c r="XT34" s="28"/>
      <c r="XU34" s="28"/>
      <c r="XV34" s="28"/>
      <c r="XW34" s="28"/>
      <c r="XX34" s="28"/>
      <c r="XY34" s="29"/>
      <c r="XZ34" s="27"/>
      <c r="YA34" s="28"/>
      <c r="YB34" s="28"/>
      <c r="YC34" s="28"/>
      <c r="YD34" s="28"/>
      <c r="YE34" s="28"/>
      <c r="YF34" s="29"/>
      <c r="YG34" s="27"/>
      <c r="YH34" s="28"/>
      <c r="YI34" s="28"/>
      <c r="YJ34" s="28"/>
      <c r="YK34" s="28"/>
      <c r="YL34" s="28"/>
      <c r="YM34" s="29"/>
      <c r="YN34" s="27"/>
      <c r="YO34" s="28"/>
      <c r="YP34" s="28"/>
      <c r="YQ34" s="28"/>
      <c r="YR34" s="28"/>
      <c r="YS34" s="28"/>
      <c r="YT34" s="29"/>
      <c r="YU34" s="27"/>
      <c r="YV34" s="28"/>
      <c r="YW34" s="28"/>
      <c r="YX34" s="28"/>
      <c r="YY34" s="28"/>
      <c r="YZ34" s="28"/>
      <c r="ZA34" s="29"/>
      <c r="ZB34" s="27"/>
      <c r="ZC34" s="28"/>
      <c r="ZD34" s="28"/>
      <c r="ZE34" s="28"/>
      <c r="ZF34" s="28"/>
      <c r="ZG34" s="28"/>
      <c r="ZH34" s="29"/>
      <c r="ZI34" s="27"/>
      <c r="ZJ34" s="28"/>
      <c r="ZK34" s="28"/>
      <c r="ZL34" s="28"/>
      <c r="ZM34" s="28"/>
      <c r="ZN34" s="28"/>
      <c r="ZO34" s="29"/>
      <c r="ZP34" s="27"/>
      <c r="ZQ34" s="28"/>
      <c r="ZR34" s="28"/>
      <c r="ZS34" s="28"/>
      <c r="ZT34" s="28"/>
      <c r="ZU34" s="28"/>
      <c r="ZV34" s="29"/>
      <c r="ZW34" s="27"/>
      <c r="ZX34" s="28"/>
      <c r="ZY34" s="28"/>
      <c r="ZZ34" s="28"/>
      <c r="AAA34" s="28"/>
      <c r="AAB34" s="28"/>
      <c r="AAC34" s="29"/>
      <c r="AAD34" s="27"/>
      <c r="AAE34" s="28"/>
      <c r="AAF34" s="28"/>
      <c r="AAG34" s="28"/>
      <c r="AAH34" s="28"/>
      <c r="AAI34" s="28"/>
      <c r="AAJ34" s="29"/>
      <c r="AAK34" s="27"/>
      <c r="AAL34" s="28"/>
      <c r="AAM34" s="28"/>
      <c r="AAN34" s="28"/>
      <c r="AAO34" s="28"/>
      <c r="AAP34" s="28"/>
      <c r="AAQ34" s="29"/>
      <c r="AAR34" s="27"/>
      <c r="AAS34" s="28"/>
      <c r="AAT34" s="28"/>
      <c r="AAU34" s="28"/>
      <c r="AAV34" s="28"/>
      <c r="AAW34" s="28"/>
      <c r="AAX34" s="29"/>
      <c r="AAY34" s="27"/>
      <c r="AAZ34" s="28"/>
      <c r="ABA34" s="28"/>
      <c r="ABB34" s="28"/>
      <c r="ABC34" s="28"/>
      <c r="ABD34" s="28"/>
      <c r="ABE34" s="29"/>
      <c r="ABF34" s="27"/>
      <c r="ABG34" s="28"/>
      <c r="ABH34" s="28"/>
      <c r="ABI34" s="28"/>
      <c r="ABJ34" s="28"/>
      <c r="ABK34" s="28"/>
      <c r="ABL34" s="29"/>
      <c r="ABM34" s="27"/>
      <c r="ABN34" s="28"/>
      <c r="ABO34" s="28"/>
      <c r="ABP34" s="28"/>
      <c r="ABQ34" s="28"/>
      <c r="ABR34" s="28"/>
      <c r="ABS34" s="29"/>
      <c r="ABT34" s="27"/>
      <c r="ABU34" s="28"/>
      <c r="ABV34" s="28"/>
      <c r="ABW34" s="28"/>
      <c r="ABX34" s="28"/>
      <c r="ABY34" s="28"/>
      <c r="ABZ34" s="29"/>
      <c r="ACA34" s="27"/>
      <c r="ACB34" s="28"/>
      <c r="ACC34" s="28"/>
      <c r="ACD34" s="28"/>
      <c r="ACE34" s="28"/>
      <c r="ACF34" s="28"/>
      <c r="ACG34" s="29"/>
      <c r="ACH34" s="27"/>
      <c r="ACI34" s="28"/>
      <c r="ACJ34" s="28"/>
      <c r="ACK34" s="28"/>
      <c r="ACL34" s="28"/>
      <c r="ACM34" s="28"/>
      <c r="ACN34" s="29"/>
      <c r="ACO34" s="27"/>
      <c r="ACP34" s="28"/>
      <c r="ACQ34" s="28"/>
      <c r="ACR34" s="28"/>
      <c r="ACS34" s="28"/>
      <c r="ACT34" s="28"/>
      <c r="ACU34" s="29"/>
      <c r="ACV34" s="27"/>
      <c r="ACW34" s="28"/>
      <c r="ACX34" s="28"/>
      <c r="ACY34" s="28"/>
      <c r="ACZ34" s="28"/>
      <c r="ADA34" s="28"/>
      <c r="ADB34" s="29"/>
      <c r="ADC34" s="27"/>
      <c r="ADD34" s="28"/>
      <c r="ADE34" s="28"/>
      <c r="ADF34" s="28"/>
      <c r="ADG34" s="28"/>
      <c r="ADH34" s="28"/>
      <c r="ADI34" s="29"/>
      <c r="ADJ34" s="27"/>
      <c r="ADK34" s="28"/>
      <c r="ADL34" s="28"/>
      <c r="ADM34" s="28"/>
      <c r="ADN34" s="28"/>
      <c r="ADO34" s="28"/>
      <c r="ADP34" s="29"/>
      <c r="ADQ34" s="27"/>
      <c r="ADR34" s="28"/>
      <c r="ADS34" s="28"/>
      <c r="ADT34" s="28"/>
      <c r="ADU34" s="28"/>
      <c r="ADV34" s="28"/>
      <c r="ADW34" s="29"/>
      <c r="ADX34" s="27"/>
      <c r="ADY34" s="28"/>
      <c r="ADZ34" s="28"/>
      <c r="AEA34" s="28"/>
      <c r="AEB34" s="28"/>
      <c r="AEC34" s="28"/>
      <c r="AED34" s="29"/>
      <c r="AEE34" s="27"/>
      <c r="AEF34" s="28"/>
      <c r="AEG34" s="28"/>
      <c r="AEH34" s="28"/>
      <c r="AEI34" s="28"/>
      <c r="AEJ34" s="28"/>
      <c r="AEK34" s="29"/>
      <c r="AEL34" s="27"/>
      <c r="AEM34" s="28"/>
      <c r="AEN34" s="28"/>
      <c r="AEO34" s="28"/>
      <c r="AEP34" s="28"/>
      <c r="AEQ34" s="28"/>
      <c r="AER34" s="29"/>
      <c r="AES34" s="27"/>
      <c r="AET34" s="28"/>
      <c r="AEU34" s="28"/>
      <c r="AEV34" s="28"/>
      <c r="AEW34" s="28"/>
      <c r="AEX34" s="28"/>
      <c r="AEY34" s="29"/>
      <c r="AEZ34" s="27"/>
      <c r="AFA34" s="28"/>
      <c r="AFB34" s="28"/>
      <c r="AFC34" s="28"/>
      <c r="AFD34" s="28"/>
      <c r="AFE34" s="28"/>
      <c r="AFF34" s="29"/>
      <c r="AFG34" s="27"/>
      <c r="AFH34" s="28"/>
      <c r="AFI34" s="28"/>
      <c r="AFJ34" s="28"/>
      <c r="AFK34" s="28"/>
      <c r="AFL34" s="28"/>
      <c r="AFM34" s="29"/>
      <c r="AFN34" s="27"/>
      <c r="AFO34" s="28"/>
      <c r="AFP34" s="28"/>
      <c r="AFQ34" s="28"/>
      <c r="AFR34" s="28"/>
      <c r="AFS34" s="28"/>
      <c r="AFT34" s="29"/>
      <c r="AFU34" s="27"/>
      <c r="AFV34" s="28"/>
      <c r="AFW34" s="28"/>
      <c r="AFX34" s="28"/>
      <c r="AFY34" s="28"/>
      <c r="AFZ34" s="28"/>
      <c r="AGA34" s="29"/>
      <c r="AGB34" s="27"/>
      <c r="AGC34" s="28"/>
      <c r="AGD34" s="28"/>
      <c r="AGE34" s="28"/>
      <c r="AGF34" s="28"/>
      <c r="AGG34" s="28"/>
      <c r="AGH34" s="29"/>
      <c r="AGI34" s="27"/>
      <c r="AGJ34" s="28"/>
      <c r="AGK34" s="28"/>
      <c r="AGL34" s="28"/>
      <c r="AGM34" s="28"/>
      <c r="AGN34" s="28"/>
      <c r="AGO34" s="29"/>
      <c r="AGP34" s="27"/>
      <c r="AGQ34" s="28"/>
      <c r="AGR34" s="28"/>
      <c r="AGS34" s="28"/>
      <c r="AGT34" s="28"/>
      <c r="AGU34" s="28"/>
      <c r="AGV34" s="29"/>
      <c r="AGW34" s="27"/>
      <c r="AGX34" s="28"/>
      <c r="AGY34" s="28"/>
      <c r="AGZ34" s="28"/>
      <c r="AHA34" s="28"/>
      <c r="AHB34" s="28"/>
      <c r="AHC34" s="29"/>
      <c r="AHD34" s="27"/>
      <c r="AHE34" s="28"/>
      <c r="AHF34" s="28"/>
      <c r="AHG34" s="28"/>
      <c r="AHH34" s="28"/>
      <c r="AHI34" s="28"/>
      <c r="AHJ34" s="29"/>
      <c r="AHK34" s="27"/>
      <c r="AHL34" s="28"/>
      <c r="AHM34" s="28"/>
      <c r="AHN34" s="28"/>
      <c r="AHO34" s="28"/>
      <c r="AHP34" s="28"/>
      <c r="AHQ34" s="29"/>
      <c r="AHR34" s="27"/>
      <c r="AHS34" s="28"/>
      <c r="AHT34" s="28"/>
      <c r="AHU34" s="28"/>
      <c r="AHV34" s="28"/>
      <c r="AHW34" s="28"/>
      <c r="AHX34" s="29"/>
      <c r="AHY34" s="27"/>
      <c r="AHZ34" s="28"/>
      <c r="AIA34" s="28"/>
      <c r="AIB34" s="28"/>
      <c r="AIC34" s="28"/>
      <c r="AID34" s="28"/>
      <c r="AIE34" s="29"/>
      <c r="AIF34" s="27"/>
      <c r="AIG34" s="28"/>
      <c r="AIH34" s="28"/>
      <c r="AII34" s="28"/>
      <c r="AIJ34" s="28"/>
      <c r="AIK34" s="28"/>
      <c r="AIL34" s="29"/>
      <c r="AIM34" s="27"/>
      <c r="AIN34" s="28"/>
      <c r="AIO34" s="28"/>
      <c r="AIP34" s="28"/>
      <c r="AIQ34" s="28"/>
      <c r="AIR34" s="28"/>
      <c r="AIS34" s="29"/>
      <c r="AIT34" s="27"/>
      <c r="AIU34" s="28"/>
      <c r="AIV34" s="28"/>
      <c r="AIW34" s="28"/>
      <c r="AIX34" s="28"/>
      <c r="AIY34" s="28"/>
      <c r="AIZ34" s="29"/>
      <c r="AJA34" s="27"/>
      <c r="AJB34" s="28"/>
      <c r="AJC34" s="28"/>
      <c r="AJD34" s="28"/>
      <c r="AJE34" s="28"/>
      <c r="AJF34" s="28"/>
      <c r="AJG34" s="29"/>
      <c r="AJH34" s="27"/>
      <c r="AJI34" s="28"/>
      <c r="AJJ34" s="28"/>
      <c r="AJK34" s="28"/>
      <c r="AJL34" s="28"/>
      <c r="AJM34" s="28"/>
      <c r="AJN34" s="29"/>
      <c r="AJO34" s="27"/>
      <c r="AJP34" s="28"/>
      <c r="AJQ34" s="28"/>
      <c r="AJR34" s="28"/>
      <c r="AJS34" s="28"/>
      <c r="AJT34" s="28"/>
      <c r="AJU34" s="29"/>
      <c r="AJV34" s="27"/>
      <c r="AJW34" s="28"/>
      <c r="AJX34" s="28"/>
      <c r="AJY34" s="28"/>
      <c r="AJZ34" s="28"/>
      <c r="AKA34" s="28"/>
      <c r="AKB34" s="29"/>
      <c r="AKC34" s="27"/>
      <c r="AKD34" s="28"/>
      <c r="AKE34" s="28"/>
      <c r="AKF34" s="28"/>
      <c r="AKG34" s="28"/>
      <c r="AKH34" s="28"/>
      <c r="AKI34" s="29"/>
      <c r="AKJ34" s="27"/>
      <c r="AKK34" s="28"/>
      <c r="AKL34" s="28"/>
      <c r="AKM34" s="28"/>
      <c r="AKN34" s="28"/>
      <c r="AKO34" s="28"/>
      <c r="AKP34" s="29"/>
      <c r="AKQ34" s="27"/>
      <c r="AKR34" s="28"/>
      <c r="AKS34" s="28"/>
      <c r="AKT34" s="28"/>
      <c r="AKU34" s="28"/>
      <c r="AKV34" s="28"/>
      <c r="AKW34" s="29"/>
      <c r="AKX34" s="27"/>
      <c r="AKY34" s="28"/>
      <c r="AKZ34" s="28"/>
      <c r="ALA34" s="28"/>
      <c r="ALB34" s="28"/>
      <c r="ALC34" s="28"/>
      <c r="ALD34" s="29"/>
      <c r="ALE34" s="27"/>
      <c r="ALF34" s="28"/>
      <c r="ALG34" s="28"/>
      <c r="ALH34" s="28"/>
      <c r="ALI34" s="28"/>
      <c r="ALJ34" s="28"/>
      <c r="ALK34" s="29"/>
      <c r="ALL34" s="27"/>
      <c r="ALM34" s="28"/>
      <c r="ALN34" s="28"/>
      <c r="ALO34" s="28"/>
      <c r="ALP34" s="28"/>
      <c r="ALQ34" s="28"/>
      <c r="ALR34" s="29"/>
      <c r="ALS34" s="27"/>
      <c r="ALT34" s="28"/>
      <c r="ALU34" s="28"/>
      <c r="ALV34" s="28"/>
      <c r="ALW34" s="28"/>
      <c r="ALX34" s="28"/>
      <c r="ALY34" s="29"/>
      <c r="ALZ34" s="27"/>
      <c r="AMA34" s="28"/>
      <c r="AMB34" s="28"/>
      <c r="AMC34" s="28"/>
      <c r="AMD34" s="28"/>
      <c r="AME34" s="28"/>
      <c r="AMF34" s="29"/>
      <c r="AMG34" s="27"/>
      <c r="AMH34" s="28"/>
      <c r="AMI34" s="28"/>
      <c r="AMJ34" s="28"/>
      <c r="AMK34" s="28"/>
      <c r="AML34" s="28"/>
      <c r="AMM34" s="29"/>
      <c r="AMN34" s="27"/>
      <c r="AMO34" s="28"/>
      <c r="AMP34" s="28"/>
      <c r="AMQ34" s="28"/>
      <c r="AMR34" s="28"/>
      <c r="AMS34" s="28"/>
      <c r="AMT34" s="29"/>
      <c r="AMU34" s="27"/>
      <c r="AMV34" s="28"/>
      <c r="AMW34" s="28"/>
      <c r="AMX34" s="28"/>
      <c r="AMY34" s="28"/>
      <c r="AMZ34" s="28"/>
      <c r="ANA34" s="29"/>
      <c r="ANB34" s="27"/>
      <c r="ANC34" s="28"/>
      <c r="AND34" s="28"/>
      <c r="ANE34" s="28"/>
      <c r="ANF34" s="28"/>
      <c r="ANG34" s="28"/>
      <c r="ANH34" s="29"/>
      <c r="ANI34" s="27"/>
      <c r="ANJ34" s="28"/>
      <c r="ANK34" s="28"/>
      <c r="ANL34" s="28"/>
      <c r="ANM34" s="28"/>
      <c r="ANN34" s="28"/>
      <c r="ANO34" s="29"/>
      <c r="ANP34" s="27"/>
      <c r="ANQ34" s="28"/>
      <c r="ANR34" s="28"/>
      <c r="ANS34" s="28"/>
      <c r="ANT34" s="28"/>
      <c r="ANU34" s="28"/>
      <c r="ANV34" s="29"/>
      <c r="ANW34" s="27"/>
      <c r="ANX34" s="28"/>
      <c r="ANY34" s="28"/>
      <c r="ANZ34" s="28"/>
      <c r="AOA34" s="28"/>
      <c r="AOB34" s="28"/>
      <c r="AOC34" s="29"/>
      <c r="AOD34" s="27"/>
      <c r="AOE34" s="28"/>
      <c r="AOF34" s="28"/>
      <c r="AOG34" s="28"/>
      <c r="AOH34" s="28"/>
      <c r="AOI34" s="28"/>
      <c r="AOJ34" s="29"/>
      <c r="AOK34" s="27"/>
      <c r="AOL34" s="28"/>
      <c r="AOM34" s="28"/>
      <c r="AON34" s="28"/>
      <c r="AOO34" s="28"/>
      <c r="AOP34" s="28"/>
      <c r="AOQ34" s="29"/>
    </row>
    <row r="35" spans="1:1083" ht="24.9" customHeight="1" x14ac:dyDescent="0.2">
      <c r="A35" s="176" t="s">
        <v>34</v>
      </c>
      <c r="B35" s="176"/>
      <c r="C35" s="176"/>
      <c r="D35" s="49" t="s">
        <v>31</v>
      </c>
      <c r="E35" s="81">
        <f>COUNTIF($F$35:$AOQ$35,"休")</f>
        <v>12</v>
      </c>
      <c r="F35" s="67" t="str">
        <f t="shared" ref="F35:BQ35" si="110">IF(F$14="休","休","")</f>
        <v>休</v>
      </c>
      <c r="G35" s="68" t="str">
        <f t="shared" si="110"/>
        <v/>
      </c>
      <c r="H35" s="68" t="str">
        <f t="shared" si="110"/>
        <v/>
      </c>
      <c r="I35" s="68" t="str">
        <f t="shared" si="110"/>
        <v/>
      </c>
      <c r="J35" s="68" t="str">
        <f t="shared" si="110"/>
        <v/>
      </c>
      <c r="K35" s="68" t="str">
        <f t="shared" si="110"/>
        <v/>
      </c>
      <c r="L35" s="69" t="str">
        <f t="shared" si="110"/>
        <v>休</v>
      </c>
      <c r="M35" s="67" t="str">
        <f t="shared" si="110"/>
        <v>休</v>
      </c>
      <c r="N35" s="68" t="str">
        <f t="shared" si="110"/>
        <v/>
      </c>
      <c r="O35" s="68" t="str">
        <f t="shared" si="110"/>
        <v/>
      </c>
      <c r="P35" s="68" t="str">
        <f t="shared" si="110"/>
        <v/>
      </c>
      <c r="Q35" s="68" t="str">
        <f t="shared" si="110"/>
        <v/>
      </c>
      <c r="R35" s="84" t="s">
        <v>61</v>
      </c>
      <c r="S35" s="69" t="str">
        <f t="shared" si="110"/>
        <v>休</v>
      </c>
      <c r="T35" s="67" t="str">
        <f t="shared" si="110"/>
        <v>休</v>
      </c>
      <c r="U35" s="84" t="s">
        <v>61</v>
      </c>
      <c r="V35" s="85" t="s">
        <v>61</v>
      </c>
      <c r="W35" s="68" t="str">
        <f t="shared" si="110"/>
        <v/>
      </c>
      <c r="X35" s="68" t="str">
        <f t="shared" si="110"/>
        <v/>
      </c>
      <c r="Y35" s="68" t="str">
        <f t="shared" si="110"/>
        <v/>
      </c>
      <c r="Z35" s="69" t="str">
        <f t="shared" si="110"/>
        <v>休</v>
      </c>
      <c r="AA35" s="67" t="str">
        <f t="shared" si="110"/>
        <v>休</v>
      </c>
      <c r="AB35" s="68" t="str">
        <f t="shared" si="110"/>
        <v/>
      </c>
      <c r="AC35" s="68" t="str">
        <f t="shared" si="110"/>
        <v/>
      </c>
      <c r="AD35" s="68" t="str">
        <f t="shared" si="110"/>
        <v/>
      </c>
      <c r="AE35" s="68" t="str">
        <f t="shared" si="110"/>
        <v/>
      </c>
      <c r="AF35" s="68" t="str">
        <f t="shared" si="110"/>
        <v/>
      </c>
      <c r="AG35" s="69" t="str">
        <f t="shared" si="110"/>
        <v>休</v>
      </c>
      <c r="AH35" s="67" t="str">
        <f t="shared" si="110"/>
        <v>休</v>
      </c>
      <c r="AI35" s="68" t="str">
        <f t="shared" si="110"/>
        <v/>
      </c>
      <c r="AJ35" s="68" t="str">
        <f t="shared" si="110"/>
        <v/>
      </c>
      <c r="AK35" s="68" t="str">
        <f t="shared" si="110"/>
        <v/>
      </c>
      <c r="AL35" s="68" t="str">
        <f t="shared" si="110"/>
        <v/>
      </c>
      <c r="AM35" s="68" t="str">
        <f t="shared" si="110"/>
        <v/>
      </c>
      <c r="AN35" s="69" t="str">
        <f t="shared" si="110"/>
        <v/>
      </c>
      <c r="AO35" s="70" t="str">
        <f t="shared" si="110"/>
        <v/>
      </c>
      <c r="AP35" s="68" t="str">
        <f t="shared" si="110"/>
        <v/>
      </c>
      <c r="AQ35" s="68" t="str">
        <f t="shared" si="110"/>
        <v/>
      </c>
      <c r="AR35" s="68" t="str">
        <f t="shared" si="110"/>
        <v/>
      </c>
      <c r="AS35" s="68" t="str">
        <f t="shared" si="110"/>
        <v/>
      </c>
      <c r="AT35" s="68" t="str">
        <f t="shared" si="110"/>
        <v/>
      </c>
      <c r="AU35" s="69" t="str">
        <f t="shared" si="110"/>
        <v/>
      </c>
      <c r="AV35" s="67" t="str">
        <f t="shared" si="110"/>
        <v/>
      </c>
      <c r="AW35" s="68" t="str">
        <f t="shared" si="110"/>
        <v/>
      </c>
      <c r="AX35" s="68" t="str">
        <f t="shared" si="110"/>
        <v/>
      </c>
      <c r="AY35" s="68" t="str">
        <f t="shared" si="110"/>
        <v/>
      </c>
      <c r="AZ35" s="68" t="str">
        <f t="shared" si="110"/>
        <v/>
      </c>
      <c r="BA35" s="68" t="str">
        <f t="shared" si="110"/>
        <v/>
      </c>
      <c r="BB35" s="69" t="str">
        <f t="shared" si="110"/>
        <v/>
      </c>
      <c r="BC35" s="67" t="str">
        <f t="shared" si="110"/>
        <v/>
      </c>
      <c r="BD35" s="68" t="str">
        <f t="shared" si="110"/>
        <v/>
      </c>
      <c r="BE35" s="68" t="str">
        <f t="shared" si="110"/>
        <v/>
      </c>
      <c r="BF35" s="68" t="str">
        <f t="shared" si="110"/>
        <v/>
      </c>
      <c r="BG35" s="68" t="str">
        <f t="shared" si="110"/>
        <v/>
      </c>
      <c r="BH35" s="68" t="str">
        <f t="shared" si="110"/>
        <v/>
      </c>
      <c r="BI35" s="69" t="str">
        <f t="shared" si="110"/>
        <v/>
      </c>
      <c r="BJ35" s="67" t="str">
        <f t="shared" si="110"/>
        <v/>
      </c>
      <c r="BK35" s="68" t="str">
        <f t="shared" si="110"/>
        <v/>
      </c>
      <c r="BL35" s="68" t="str">
        <f t="shared" si="110"/>
        <v/>
      </c>
      <c r="BM35" s="68" t="str">
        <f t="shared" si="110"/>
        <v/>
      </c>
      <c r="BN35" s="68" t="str">
        <f t="shared" si="110"/>
        <v/>
      </c>
      <c r="BO35" s="68" t="str">
        <f t="shared" si="110"/>
        <v/>
      </c>
      <c r="BP35" s="69" t="str">
        <f t="shared" si="110"/>
        <v/>
      </c>
      <c r="BQ35" s="67" t="str">
        <f t="shared" si="110"/>
        <v/>
      </c>
      <c r="BR35" s="68" t="str">
        <f t="shared" ref="BR35:EC35" si="111">IF(BR$14="休","休","")</f>
        <v/>
      </c>
      <c r="BS35" s="68" t="str">
        <f t="shared" si="111"/>
        <v/>
      </c>
      <c r="BT35" s="68" t="str">
        <f t="shared" si="111"/>
        <v/>
      </c>
      <c r="BU35" s="68" t="str">
        <f t="shared" si="111"/>
        <v/>
      </c>
      <c r="BV35" s="68" t="str">
        <f t="shared" si="111"/>
        <v/>
      </c>
      <c r="BW35" s="69" t="str">
        <f t="shared" si="111"/>
        <v/>
      </c>
      <c r="BX35" s="67" t="str">
        <f t="shared" si="111"/>
        <v/>
      </c>
      <c r="BY35" s="68" t="str">
        <f t="shared" si="111"/>
        <v/>
      </c>
      <c r="BZ35" s="68" t="str">
        <f t="shared" si="111"/>
        <v/>
      </c>
      <c r="CA35" s="68" t="str">
        <f t="shared" si="111"/>
        <v/>
      </c>
      <c r="CB35" s="68" t="str">
        <f t="shared" si="111"/>
        <v/>
      </c>
      <c r="CC35" s="68" t="str">
        <f t="shared" si="111"/>
        <v/>
      </c>
      <c r="CD35" s="69" t="str">
        <f t="shared" si="111"/>
        <v/>
      </c>
      <c r="CE35" s="67" t="str">
        <f t="shared" si="111"/>
        <v/>
      </c>
      <c r="CF35" s="68" t="str">
        <f t="shared" si="111"/>
        <v/>
      </c>
      <c r="CG35" s="68" t="str">
        <f t="shared" si="111"/>
        <v/>
      </c>
      <c r="CH35" s="68" t="str">
        <f t="shared" si="111"/>
        <v/>
      </c>
      <c r="CI35" s="68" t="str">
        <f t="shared" si="111"/>
        <v/>
      </c>
      <c r="CJ35" s="68" t="str">
        <f t="shared" si="111"/>
        <v/>
      </c>
      <c r="CK35" s="69" t="str">
        <f t="shared" si="111"/>
        <v/>
      </c>
      <c r="CL35" s="67" t="str">
        <f t="shared" si="111"/>
        <v/>
      </c>
      <c r="CM35" s="68" t="str">
        <f t="shared" si="111"/>
        <v/>
      </c>
      <c r="CN35" s="68" t="str">
        <f t="shared" si="111"/>
        <v/>
      </c>
      <c r="CO35" s="68" t="str">
        <f t="shared" si="111"/>
        <v/>
      </c>
      <c r="CP35" s="68" t="str">
        <f t="shared" si="111"/>
        <v/>
      </c>
      <c r="CQ35" s="68" t="str">
        <f t="shared" si="111"/>
        <v/>
      </c>
      <c r="CR35" s="69" t="str">
        <f t="shared" si="111"/>
        <v/>
      </c>
      <c r="CS35" s="67" t="str">
        <f t="shared" si="111"/>
        <v/>
      </c>
      <c r="CT35" s="68" t="str">
        <f t="shared" si="111"/>
        <v/>
      </c>
      <c r="CU35" s="68" t="str">
        <f t="shared" si="111"/>
        <v/>
      </c>
      <c r="CV35" s="68" t="str">
        <f t="shared" si="111"/>
        <v/>
      </c>
      <c r="CW35" s="68" t="str">
        <f t="shared" si="111"/>
        <v/>
      </c>
      <c r="CX35" s="68" t="str">
        <f t="shared" si="111"/>
        <v/>
      </c>
      <c r="CY35" s="69" t="str">
        <f t="shared" si="111"/>
        <v/>
      </c>
      <c r="CZ35" s="67" t="str">
        <f t="shared" si="111"/>
        <v/>
      </c>
      <c r="DA35" s="68" t="str">
        <f t="shared" si="111"/>
        <v/>
      </c>
      <c r="DB35" s="68" t="str">
        <f t="shared" si="111"/>
        <v/>
      </c>
      <c r="DC35" s="68" t="str">
        <f t="shared" si="111"/>
        <v/>
      </c>
      <c r="DD35" s="68" t="str">
        <f t="shared" si="111"/>
        <v/>
      </c>
      <c r="DE35" s="68" t="str">
        <f t="shared" si="111"/>
        <v/>
      </c>
      <c r="DF35" s="69" t="str">
        <f t="shared" si="111"/>
        <v/>
      </c>
      <c r="DG35" s="67" t="str">
        <f t="shared" si="111"/>
        <v/>
      </c>
      <c r="DH35" s="68" t="str">
        <f t="shared" si="111"/>
        <v/>
      </c>
      <c r="DI35" s="68" t="str">
        <f t="shared" si="111"/>
        <v/>
      </c>
      <c r="DJ35" s="68" t="str">
        <f t="shared" si="111"/>
        <v/>
      </c>
      <c r="DK35" s="68" t="str">
        <f t="shared" si="111"/>
        <v/>
      </c>
      <c r="DL35" s="68" t="str">
        <f t="shared" si="111"/>
        <v/>
      </c>
      <c r="DM35" s="69" t="str">
        <f t="shared" si="111"/>
        <v/>
      </c>
      <c r="DN35" s="67" t="str">
        <f t="shared" si="111"/>
        <v/>
      </c>
      <c r="DO35" s="68" t="str">
        <f t="shared" si="111"/>
        <v/>
      </c>
      <c r="DP35" s="68" t="str">
        <f t="shared" si="111"/>
        <v/>
      </c>
      <c r="DQ35" s="68" t="str">
        <f t="shared" si="111"/>
        <v/>
      </c>
      <c r="DR35" s="68" t="str">
        <f t="shared" si="111"/>
        <v/>
      </c>
      <c r="DS35" s="68" t="str">
        <f t="shared" si="111"/>
        <v/>
      </c>
      <c r="DT35" s="69" t="str">
        <f t="shared" si="111"/>
        <v/>
      </c>
      <c r="DU35" s="67" t="str">
        <f t="shared" si="111"/>
        <v/>
      </c>
      <c r="DV35" s="68" t="str">
        <f t="shared" si="111"/>
        <v/>
      </c>
      <c r="DW35" s="68" t="str">
        <f t="shared" si="111"/>
        <v/>
      </c>
      <c r="DX35" s="68" t="str">
        <f t="shared" si="111"/>
        <v/>
      </c>
      <c r="DY35" s="68" t="str">
        <f t="shared" si="111"/>
        <v/>
      </c>
      <c r="DZ35" s="68" t="str">
        <f t="shared" si="111"/>
        <v/>
      </c>
      <c r="EA35" s="69" t="str">
        <f t="shared" si="111"/>
        <v/>
      </c>
      <c r="EB35" s="67" t="str">
        <f t="shared" si="111"/>
        <v/>
      </c>
      <c r="EC35" s="68" t="str">
        <f t="shared" si="111"/>
        <v/>
      </c>
      <c r="ED35" s="68" t="str">
        <f t="shared" ref="ED35:GO35" si="112">IF(ED$14="休","休","")</f>
        <v/>
      </c>
      <c r="EE35" s="68" t="str">
        <f t="shared" si="112"/>
        <v/>
      </c>
      <c r="EF35" s="68" t="str">
        <f t="shared" si="112"/>
        <v/>
      </c>
      <c r="EG35" s="68" t="str">
        <f t="shared" si="112"/>
        <v/>
      </c>
      <c r="EH35" s="69" t="str">
        <f t="shared" si="112"/>
        <v/>
      </c>
      <c r="EI35" s="67" t="str">
        <f t="shared" si="112"/>
        <v/>
      </c>
      <c r="EJ35" s="68" t="str">
        <f t="shared" si="112"/>
        <v/>
      </c>
      <c r="EK35" s="68" t="str">
        <f t="shared" si="112"/>
        <v/>
      </c>
      <c r="EL35" s="68" t="str">
        <f t="shared" si="112"/>
        <v/>
      </c>
      <c r="EM35" s="68" t="str">
        <f t="shared" si="112"/>
        <v/>
      </c>
      <c r="EN35" s="68" t="str">
        <f t="shared" si="112"/>
        <v/>
      </c>
      <c r="EO35" s="69" t="str">
        <f t="shared" si="112"/>
        <v/>
      </c>
      <c r="EP35" s="67" t="str">
        <f t="shared" si="112"/>
        <v/>
      </c>
      <c r="EQ35" s="68" t="str">
        <f t="shared" si="112"/>
        <v/>
      </c>
      <c r="ER35" s="68" t="str">
        <f t="shared" si="112"/>
        <v/>
      </c>
      <c r="ES35" s="68" t="str">
        <f t="shared" si="112"/>
        <v/>
      </c>
      <c r="ET35" s="68" t="str">
        <f t="shared" si="112"/>
        <v/>
      </c>
      <c r="EU35" s="68" t="str">
        <f t="shared" si="112"/>
        <v/>
      </c>
      <c r="EV35" s="69" t="str">
        <f t="shared" si="112"/>
        <v/>
      </c>
      <c r="EW35" s="67" t="str">
        <f t="shared" si="112"/>
        <v/>
      </c>
      <c r="EX35" s="68" t="str">
        <f t="shared" si="112"/>
        <v/>
      </c>
      <c r="EY35" s="68" t="str">
        <f t="shared" si="112"/>
        <v/>
      </c>
      <c r="EZ35" s="68" t="str">
        <f t="shared" si="112"/>
        <v/>
      </c>
      <c r="FA35" s="68" t="str">
        <f t="shared" si="112"/>
        <v/>
      </c>
      <c r="FB35" s="68" t="str">
        <f t="shared" si="112"/>
        <v/>
      </c>
      <c r="FC35" s="69" t="str">
        <f t="shared" si="112"/>
        <v/>
      </c>
      <c r="FD35" s="67" t="str">
        <f t="shared" si="112"/>
        <v/>
      </c>
      <c r="FE35" s="68" t="str">
        <f t="shared" si="112"/>
        <v/>
      </c>
      <c r="FF35" s="68" t="str">
        <f t="shared" si="112"/>
        <v/>
      </c>
      <c r="FG35" s="68" t="str">
        <f t="shared" si="112"/>
        <v/>
      </c>
      <c r="FH35" s="68" t="str">
        <f t="shared" si="112"/>
        <v/>
      </c>
      <c r="FI35" s="68" t="str">
        <f t="shared" si="112"/>
        <v/>
      </c>
      <c r="FJ35" s="69" t="str">
        <f t="shared" si="112"/>
        <v/>
      </c>
      <c r="FK35" s="67" t="str">
        <f t="shared" si="112"/>
        <v/>
      </c>
      <c r="FL35" s="68" t="str">
        <f t="shared" si="112"/>
        <v/>
      </c>
      <c r="FM35" s="68" t="str">
        <f t="shared" si="112"/>
        <v/>
      </c>
      <c r="FN35" s="68" t="str">
        <f t="shared" si="112"/>
        <v/>
      </c>
      <c r="FO35" s="68" t="str">
        <f t="shared" si="112"/>
        <v/>
      </c>
      <c r="FP35" s="68" t="str">
        <f t="shared" si="112"/>
        <v/>
      </c>
      <c r="FQ35" s="69" t="str">
        <f t="shared" si="112"/>
        <v/>
      </c>
      <c r="FR35" s="67" t="str">
        <f t="shared" si="112"/>
        <v/>
      </c>
      <c r="FS35" s="68" t="str">
        <f t="shared" si="112"/>
        <v/>
      </c>
      <c r="FT35" s="68" t="str">
        <f t="shared" si="112"/>
        <v/>
      </c>
      <c r="FU35" s="68" t="str">
        <f t="shared" si="112"/>
        <v/>
      </c>
      <c r="FV35" s="68" t="str">
        <f t="shared" si="112"/>
        <v/>
      </c>
      <c r="FW35" s="68" t="str">
        <f t="shared" si="112"/>
        <v/>
      </c>
      <c r="FX35" s="69" t="str">
        <f t="shared" si="112"/>
        <v/>
      </c>
      <c r="FY35" s="67" t="str">
        <f t="shared" si="112"/>
        <v/>
      </c>
      <c r="FZ35" s="68" t="str">
        <f t="shared" si="112"/>
        <v/>
      </c>
      <c r="GA35" s="68" t="str">
        <f t="shared" si="112"/>
        <v/>
      </c>
      <c r="GB35" s="68" t="str">
        <f t="shared" si="112"/>
        <v/>
      </c>
      <c r="GC35" s="68" t="str">
        <f t="shared" si="112"/>
        <v/>
      </c>
      <c r="GD35" s="68" t="str">
        <f t="shared" si="112"/>
        <v/>
      </c>
      <c r="GE35" s="69" t="str">
        <f t="shared" si="112"/>
        <v/>
      </c>
      <c r="GF35" s="67" t="str">
        <f t="shared" si="112"/>
        <v/>
      </c>
      <c r="GG35" s="68" t="str">
        <f t="shared" si="112"/>
        <v/>
      </c>
      <c r="GH35" s="68" t="str">
        <f t="shared" si="112"/>
        <v/>
      </c>
      <c r="GI35" s="68" t="str">
        <f t="shared" si="112"/>
        <v/>
      </c>
      <c r="GJ35" s="68" t="str">
        <f t="shared" si="112"/>
        <v/>
      </c>
      <c r="GK35" s="68" t="str">
        <f t="shared" si="112"/>
        <v/>
      </c>
      <c r="GL35" s="69" t="str">
        <f t="shared" si="112"/>
        <v/>
      </c>
      <c r="GM35" s="67" t="str">
        <f t="shared" si="112"/>
        <v/>
      </c>
      <c r="GN35" s="68" t="str">
        <f t="shared" si="112"/>
        <v/>
      </c>
      <c r="GO35" s="68" t="str">
        <f t="shared" si="112"/>
        <v/>
      </c>
      <c r="GP35" s="68" t="str">
        <f t="shared" ref="GP35:JA35" si="113">IF(GP$14="休","休","")</f>
        <v/>
      </c>
      <c r="GQ35" s="68" t="str">
        <f t="shared" si="113"/>
        <v/>
      </c>
      <c r="GR35" s="68" t="str">
        <f t="shared" si="113"/>
        <v/>
      </c>
      <c r="GS35" s="69" t="str">
        <f t="shared" si="113"/>
        <v/>
      </c>
      <c r="GT35" s="67" t="str">
        <f t="shared" si="113"/>
        <v/>
      </c>
      <c r="GU35" s="68" t="str">
        <f t="shared" si="113"/>
        <v/>
      </c>
      <c r="GV35" s="68" t="str">
        <f t="shared" si="113"/>
        <v/>
      </c>
      <c r="GW35" s="68" t="str">
        <f t="shared" si="113"/>
        <v/>
      </c>
      <c r="GX35" s="68" t="str">
        <f t="shared" si="113"/>
        <v/>
      </c>
      <c r="GY35" s="68" t="str">
        <f t="shared" si="113"/>
        <v/>
      </c>
      <c r="GZ35" s="69" t="str">
        <f t="shared" si="113"/>
        <v/>
      </c>
      <c r="HA35" s="67" t="str">
        <f t="shared" si="113"/>
        <v/>
      </c>
      <c r="HB35" s="68" t="str">
        <f t="shared" si="113"/>
        <v/>
      </c>
      <c r="HC35" s="68" t="str">
        <f t="shared" si="113"/>
        <v/>
      </c>
      <c r="HD35" s="68" t="str">
        <f t="shared" si="113"/>
        <v/>
      </c>
      <c r="HE35" s="68" t="str">
        <f t="shared" si="113"/>
        <v/>
      </c>
      <c r="HF35" s="68" t="str">
        <f t="shared" si="113"/>
        <v/>
      </c>
      <c r="HG35" s="69" t="str">
        <f t="shared" si="113"/>
        <v/>
      </c>
      <c r="HH35" s="67" t="str">
        <f t="shared" si="113"/>
        <v/>
      </c>
      <c r="HI35" s="68" t="str">
        <f t="shared" si="113"/>
        <v/>
      </c>
      <c r="HJ35" s="68" t="str">
        <f t="shared" si="113"/>
        <v/>
      </c>
      <c r="HK35" s="68" t="str">
        <f t="shared" si="113"/>
        <v/>
      </c>
      <c r="HL35" s="68" t="str">
        <f t="shared" si="113"/>
        <v/>
      </c>
      <c r="HM35" s="68" t="str">
        <f t="shared" si="113"/>
        <v/>
      </c>
      <c r="HN35" s="69" t="str">
        <f t="shared" si="113"/>
        <v/>
      </c>
      <c r="HO35" s="67" t="str">
        <f t="shared" si="113"/>
        <v/>
      </c>
      <c r="HP35" s="68" t="str">
        <f t="shared" si="113"/>
        <v/>
      </c>
      <c r="HQ35" s="68" t="str">
        <f t="shared" si="113"/>
        <v/>
      </c>
      <c r="HR35" s="68" t="str">
        <f t="shared" si="113"/>
        <v/>
      </c>
      <c r="HS35" s="68" t="str">
        <f t="shared" si="113"/>
        <v/>
      </c>
      <c r="HT35" s="68" t="str">
        <f t="shared" si="113"/>
        <v/>
      </c>
      <c r="HU35" s="69" t="str">
        <f t="shared" si="113"/>
        <v/>
      </c>
      <c r="HV35" s="67" t="str">
        <f t="shared" si="113"/>
        <v/>
      </c>
      <c r="HW35" s="68" t="str">
        <f t="shared" si="113"/>
        <v/>
      </c>
      <c r="HX35" s="68" t="str">
        <f t="shared" si="113"/>
        <v/>
      </c>
      <c r="HY35" s="68" t="str">
        <f t="shared" si="113"/>
        <v/>
      </c>
      <c r="HZ35" s="68" t="str">
        <f t="shared" si="113"/>
        <v/>
      </c>
      <c r="IA35" s="68" t="str">
        <f t="shared" si="113"/>
        <v/>
      </c>
      <c r="IB35" s="69" t="str">
        <f t="shared" si="113"/>
        <v/>
      </c>
      <c r="IC35" s="67" t="str">
        <f t="shared" si="113"/>
        <v/>
      </c>
      <c r="ID35" s="68" t="str">
        <f t="shared" si="113"/>
        <v/>
      </c>
      <c r="IE35" s="68" t="str">
        <f t="shared" si="113"/>
        <v/>
      </c>
      <c r="IF35" s="68" t="str">
        <f t="shared" si="113"/>
        <v/>
      </c>
      <c r="IG35" s="68" t="str">
        <f t="shared" si="113"/>
        <v/>
      </c>
      <c r="IH35" s="68" t="str">
        <f t="shared" si="113"/>
        <v/>
      </c>
      <c r="II35" s="69" t="str">
        <f t="shared" si="113"/>
        <v/>
      </c>
      <c r="IJ35" s="67" t="str">
        <f t="shared" si="113"/>
        <v/>
      </c>
      <c r="IK35" s="68" t="str">
        <f t="shared" si="113"/>
        <v/>
      </c>
      <c r="IL35" s="68" t="str">
        <f t="shared" si="113"/>
        <v/>
      </c>
      <c r="IM35" s="68" t="str">
        <f t="shared" si="113"/>
        <v/>
      </c>
      <c r="IN35" s="68" t="str">
        <f t="shared" si="113"/>
        <v/>
      </c>
      <c r="IO35" s="68" t="str">
        <f t="shared" si="113"/>
        <v/>
      </c>
      <c r="IP35" s="69" t="str">
        <f t="shared" si="113"/>
        <v/>
      </c>
      <c r="IQ35" s="67" t="str">
        <f t="shared" si="113"/>
        <v/>
      </c>
      <c r="IR35" s="68" t="str">
        <f t="shared" si="113"/>
        <v/>
      </c>
      <c r="IS35" s="68" t="str">
        <f t="shared" si="113"/>
        <v/>
      </c>
      <c r="IT35" s="68" t="str">
        <f t="shared" si="113"/>
        <v/>
      </c>
      <c r="IU35" s="68" t="str">
        <f t="shared" si="113"/>
        <v/>
      </c>
      <c r="IV35" s="68" t="str">
        <f t="shared" si="113"/>
        <v/>
      </c>
      <c r="IW35" s="69" t="str">
        <f t="shared" si="113"/>
        <v/>
      </c>
      <c r="IX35" s="67" t="str">
        <f t="shared" si="113"/>
        <v/>
      </c>
      <c r="IY35" s="68" t="str">
        <f t="shared" si="113"/>
        <v/>
      </c>
      <c r="IZ35" s="68" t="str">
        <f t="shared" si="113"/>
        <v/>
      </c>
      <c r="JA35" s="68" t="str">
        <f t="shared" si="113"/>
        <v/>
      </c>
      <c r="JB35" s="68" t="str">
        <f t="shared" ref="JB35:LM35" si="114">IF(JB$14="休","休","")</f>
        <v/>
      </c>
      <c r="JC35" s="68" t="str">
        <f t="shared" si="114"/>
        <v/>
      </c>
      <c r="JD35" s="69" t="str">
        <f t="shared" si="114"/>
        <v/>
      </c>
      <c r="JE35" s="67" t="str">
        <f t="shared" si="114"/>
        <v/>
      </c>
      <c r="JF35" s="68" t="str">
        <f t="shared" si="114"/>
        <v/>
      </c>
      <c r="JG35" s="68" t="str">
        <f t="shared" si="114"/>
        <v/>
      </c>
      <c r="JH35" s="68" t="str">
        <f t="shared" si="114"/>
        <v/>
      </c>
      <c r="JI35" s="68" t="str">
        <f t="shared" si="114"/>
        <v/>
      </c>
      <c r="JJ35" s="68" t="str">
        <f t="shared" si="114"/>
        <v/>
      </c>
      <c r="JK35" s="69" t="str">
        <f t="shared" si="114"/>
        <v/>
      </c>
      <c r="JL35" s="67" t="str">
        <f t="shared" si="114"/>
        <v/>
      </c>
      <c r="JM35" s="68" t="str">
        <f t="shared" si="114"/>
        <v/>
      </c>
      <c r="JN35" s="68" t="str">
        <f t="shared" si="114"/>
        <v/>
      </c>
      <c r="JO35" s="68" t="str">
        <f t="shared" si="114"/>
        <v/>
      </c>
      <c r="JP35" s="68" t="str">
        <f t="shared" si="114"/>
        <v/>
      </c>
      <c r="JQ35" s="68" t="str">
        <f t="shared" si="114"/>
        <v/>
      </c>
      <c r="JR35" s="69" t="str">
        <f t="shared" si="114"/>
        <v/>
      </c>
      <c r="JS35" s="67" t="str">
        <f t="shared" si="114"/>
        <v/>
      </c>
      <c r="JT35" s="68" t="str">
        <f t="shared" si="114"/>
        <v/>
      </c>
      <c r="JU35" s="68" t="str">
        <f t="shared" si="114"/>
        <v/>
      </c>
      <c r="JV35" s="68" t="str">
        <f t="shared" si="114"/>
        <v/>
      </c>
      <c r="JW35" s="68" t="str">
        <f t="shared" si="114"/>
        <v/>
      </c>
      <c r="JX35" s="68" t="str">
        <f t="shared" si="114"/>
        <v/>
      </c>
      <c r="JY35" s="69" t="str">
        <f t="shared" si="114"/>
        <v/>
      </c>
      <c r="JZ35" s="67" t="str">
        <f t="shared" si="114"/>
        <v/>
      </c>
      <c r="KA35" s="68" t="str">
        <f t="shared" si="114"/>
        <v/>
      </c>
      <c r="KB35" s="68" t="str">
        <f t="shared" si="114"/>
        <v/>
      </c>
      <c r="KC35" s="68" t="str">
        <f t="shared" si="114"/>
        <v/>
      </c>
      <c r="KD35" s="68" t="str">
        <f t="shared" si="114"/>
        <v/>
      </c>
      <c r="KE35" s="68" t="str">
        <f t="shared" si="114"/>
        <v/>
      </c>
      <c r="KF35" s="69" t="str">
        <f t="shared" si="114"/>
        <v/>
      </c>
      <c r="KG35" s="67" t="str">
        <f t="shared" si="114"/>
        <v/>
      </c>
      <c r="KH35" s="68" t="str">
        <f t="shared" si="114"/>
        <v/>
      </c>
      <c r="KI35" s="68" t="str">
        <f t="shared" si="114"/>
        <v/>
      </c>
      <c r="KJ35" s="68" t="str">
        <f t="shared" si="114"/>
        <v/>
      </c>
      <c r="KK35" s="68" t="str">
        <f t="shared" si="114"/>
        <v/>
      </c>
      <c r="KL35" s="68" t="str">
        <f t="shared" si="114"/>
        <v/>
      </c>
      <c r="KM35" s="69" t="str">
        <f t="shared" si="114"/>
        <v/>
      </c>
      <c r="KN35" s="67" t="str">
        <f t="shared" si="114"/>
        <v/>
      </c>
      <c r="KO35" s="68" t="str">
        <f t="shared" si="114"/>
        <v/>
      </c>
      <c r="KP35" s="68" t="str">
        <f t="shared" si="114"/>
        <v/>
      </c>
      <c r="KQ35" s="68" t="str">
        <f t="shared" si="114"/>
        <v/>
      </c>
      <c r="KR35" s="68" t="str">
        <f t="shared" si="114"/>
        <v/>
      </c>
      <c r="KS35" s="68" t="str">
        <f t="shared" si="114"/>
        <v/>
      </c>
      <c r="KT35" s="69" t="str">
        <f t="shared" si="114"/>
        <v/>
      </c>
      <c r="KU35" s="67" t="str">
        <f t="shared" si="114"/>
        <v/>
      </c>
      <c r="KV35" s="68" t="str">
        <f t="shared" si="114"/>
        <v/>
      </c>
      <c r="KW35" s="68" t="str">
        <f t="shared" si="114"/>
        <v/>
      </c>
      <c r="KX35" s="68" t="str">
        <f t="shared" si="114"/>
        <v/>
      </c>
      <c r="KY35" s="68" t="str">
        <f t="shared" si="114"/>
        <v/>
      </c>
      <c r="KZ35" s="68" t="str">
        <f t="shared" si="114"/>
        <v/>
      </c>
      <c r="LA35" s="69" t="str">
        <f t="shared" si="114"/>
        <v/>
      </c>
      <c r="LB35" s="67" t="str">
        <f t="shared" si="114"/>
        <v/>
      </c>
      <c r="LC35" s="68" t="str">
        <f t="shared" si="114"/>
        <v/>
      </c>
      <c r="LD35" s="68" t="str">
        <f t="shared" si="114"/>
        <v/>
      </c>
      <c r="LE35" s="68" t="str">
        <f t="shared" si="114"/>
        <v/>
      </c>
      <c r="LF35" s="68" t="str">
        <f t="shared" si="114"/>
        <v/>
      </c>
      <c r="LG35" s="68" t="str">
        <f t="shared" si="114"/>
        <v/>
      </c>
      <c r="LH35" s="69" t="str">
        <f t="shared" si="114"/>
        <v/>
      </c>
      <c r="LI35" s="67" t="str">
        <f t="shared" si="114"/>
        <v/>
      </c>
      <c r="LJ35" s="68" t="str">
        <f t="shared" si="114"/>
        <v/>
      </c>
      <c r="LK35" s="68" t="str">
        <f t="shared" si="114"/>
        <v/>
      </c>
      <c r="LL35" s="68" t="str">
        <f t="shared" si="114"/>
        <v/>
      </c>
      <c r="LM35" s="68" t="str">
        <f t="shared" si="114"/>
        <v/>
      </c>
      <c r="LN35" s="68" t="str">
        <f t="shared" ref="LN35:VH35" si="115">IF(LN$14="休","休","")</f>
        <v/>
      </c>
      <c r="LO35" s="69" t="str">
        <f t="shared" si="115"/>
        <v/>
      </c>
      <c r="LP35" s="67" t="str">
        <f t="shared" si="115"/>
        <v/>
      </c>
      <c r="LQ35" s="68" t="str">
        <f t="shared" si="115"/>
        <v/>
      </c>
      <c r="LR35" s="68" t="str">
        <f t="shared" si="115"/>
        <v/>
      </c>
      <c r="LS35" s="68" t="str">
        <f t="shared" si="115"/>
        <v/>
      </c>
      <c r="LT35" s="68" t="str">
        <f t="shared" si="115"/>
        <v/>
      </c>
      <c r="LU35" s="68" t="str">
        <f t="shared" si="115"/>
        <v/>
      </c>
      <c r="LV35" s="69" t="str">
        <f t="shared" si="115"/>
        <v/>
      </c>
      <c r="LW35" s="67" t="str">
        <f t="shared" si="115"/>
        <v/>
      </c>
      <c r="LX35" s="68" t="str">
        <f t="shared" si="115"/>
        <v/>
      </c>
      <c r="LY35" s="68" t="str">
        <f t="shared" si="115"/>
        <v/>
      </c>
      <c r="LZ35" s="68" t="str">
        <f t="shared" si="115"/>
        <v/>
      </c>
      <c r="MA35" s="68" t="str">
        <f t="shared" si="115"/>
        <v/>
      </c>
      <c r="MB35" s="68" t="str">
        <f t="shared" si="115"/>
        <v/>
      </c>
      <c r="MC35" s="69" t="str">
        <f t="shared" si="115"/>
        <v/>
      </c>
      <c r="MD35" s="67" t="str">
        <f t="shared" si="115"/>
        <v/>
      </c>
      <c r="ME35" s="68" t="str">
        <f t="shared" si="115"/>
        <v/>
      </c>
      <c r="MF35" s="68" t="str">
        <f t="shared" si="115"/>
        <v/>
      </c>
      <c r="MG35" s="68" t="str">
        <f t="shared" si="115"/>
        <v/>
      </c>
      <c r="MH35" s="68" t="str">
        <f t="shared" si="115"/>
        <v/>
      </c>
      <c r="MI35" s="68" t="str">
        <f t="shared" si="115"/>
        <v/>
      </c>
      <c r="MJ35" s="69" t="str">
        <f t="shared" si="115"/>
        <v/>
      </c>
      <c r="MK35" s="67" t="str">
        <f t="shared" si="115"/>
        <v/>
      </c>
      <c r="ML35" s="68" t="str">
        <f t="shared" si="115"/>
        <v/>
      </c>
      <c r="MM35" s="68" t="str">
        <f t="shared" si="115"/>
        <v/>
      </c>
      <c r="MN35" s="68" t="str">
        <f t="shared" si="115"/>
        <v/>
      </c>
      <c r="MO35" s="68" t="str">
        <f t="shared" si="115"/>
        <v/>
      </c>
      <c r="MP35" s="68" t="str">
        <f t="shared" si="115"/>
        <v/>
      </c>
      <c r="MQ35" s="69" t="str">
        <f t="shared" si="115"/>
        <v/>
      </c>
      <c r="MR35" s="67" t="str">
        <f t="shared" si="115"/>
        <v/>
      </c>
      <c r="MS35" s="68" t="str">
        <f t="shared" si="115"/>
        <v/>
      </c>
      <c r="MT35" s="68" t="str">
        <f t="shared" si="115"/>
        <v/>
      </c>
      <c r="MU35" s="68" t="str">
        <f t="shared" si="115"/>
        <v/>
      </c>
      <c r="MV35" s="68" t="str">
        <f t="shared" si="115"/>
        <v/>
      </c>
      <c r="MW35" s="68" t="str">
        <f t="shared" si="115"/>
        <v/>
      </c>
      <c r="MX35" s="69" t="str">
        <f t="shared" si="115"/>
        <v/>
      </c>
      <c r="MY35" s="67" t="str">
        <f t="shared" si="115"/>
        <v/>
      </c>
      <c r="MZ35" s="68" t="str">
        <f t="shared" si="115"/>
        <v/>
      </c>
      <c r="NA35" s="68" t="str">
        <f t="shared" si="115"/>
        <v/>
      </c>
      <c r="NB35" s="68" t="str">
        <f t="shared" si="115"/>
        <v/>
      </c>
      <c r="NC35" s="68" t="str">
        <f t="shared" si="115"/>
        <v/>
      </c>
      <c r="ND35" s="68" t="str">
        <f t="shared" si="115"/>
        <v/>
      </c>
      <c r="NE35" s="69" t="str">
        <f t="shared" si="115"/>
        <v/>
      </c>
      <c r="NF35" s="67" t="str">
        <f t="shared" si="115"/>
        <v/>
      </c>
      <c r="NG35" s="68" t="str">
        <f t="shared" si="115"/>
        <v/>
      </c>
      <c r="NH35" s="68" t="str">
        <f t="shared" si="115"/>
        <v/>
      </c>
      <c r="NI35" s="68" t="str">
        <f t="shared" si="115"/>
        <v/>
      </c>
      <c r="NJ35" s="68" t="str">
        <f t="shared" si="115"/>
        <v/>
      </c>
      <c r="NK35" s="68" t="str">
        <f t="shared" si="115"/>
        <v/>
      </c>
      <c r="NL35" s="69" t="str">
        <f t="shared" si="115"/>
        <v/>
      </c>
      <c r="NM35" s="67" t="str">
        <f t="shared" si="115"/>
        <v/>
      </c>
      <c r="NN35" s="68" t="str">
        <f t="shared" si="115"/>
        <v/>
      </c>
      <c r="NO35" s="68" t="str">
        <f t="shared" si="115"/>
        <v/>
      </c>
      <c r="NP35" s="68" t="str">
        <f t="shared" si="115"/>
        <v/>
      </c>
      <c r="NQ35" s="68" t="str">
        <f t="shared" si="115"/>
        <v/>
      </c>
      <c r="NR35" s="68" t="str">
        <f t="shared" si="115"/>
        <v/>
      </c>
      <c r="NS35" s="69" t="str">
        <f t="shared" si="115"/>
        <v/>
      </c>
      <c r="NT35" s="67" t="str">
        <f t="shared" si="115"/>
        <v/>
      </c>
      <c r="NU35" s="68" t="str">
        <f t="shared" si="115"/>
        <v/>
      </c>
      <c r="NV35" s="68" t="str">
        <f t="shared" si="115"/>
        <v/>
      </c>
      <c r="NW35" s="68" t="str">
        <f t="shared" si="115"/>
        <v/>
      </c>
      <c r="NX35" s="68" t="str">
        <f t="shared" si="115"/>
        <v/>
      </c>
      <c r="NY35" s="68" t="str">
        <f t="shared" si="115"/>
        <v/>
      </c>
      <c r="NZ35" s="69" t="str">
        <f t="shared" si="115"/>
        <v/>
      </c>
      <c r="OA35" s="67" t="str">
        <f t="shared" si="115"/>
        <v/>
      </c>
      <c r="OB35" s="68" t="str">
        <f t="shared" si="115"/>
        <v/>
      </c>
      <c r="OC35" s="68" t="str">
        <f t="shared" si="115"/>
        <v/>
      </c>
      <c r="OD35" s="68" t="str">
        <f t="shared" si="115"/>
        <v/>
      </c>
      <c r="OE35" s="68" t="str">
        <f t="shared" si="115"/>
        <v/>
      </c>
      <c r="OF35" s="68" t="str">
        <f t="shared" si="115"/>
        <v/>
      </c>
      <c r="OG35" s="69" t="str">
        <f t="shared" si="115"/>
        <v/>
      </c>
      <c r="OH35" s="67" t="str">
        <f t="shared" si="115"/>
        <v/>
      </c>
      <c r="OI35" s="68" t="str">
        <f t="shared" si="115"/>
        <v/>
      </c>
      <c r="OJ35" s="68" t="str">
        <f t="shared" si="115"/>
        <v/>
      </c>
      <c r="OK35" s="68" t="str">
        <f t="shared" si="115"/>
        <v/>
      </c>
      <c r="OL35" s="68" t="str">
        <f t="shared" si="115"/>
        <v/>
      </c>
      <c r="OM35" s="68" t="str">
        <f t="shared" si="115"/>
        <v/>
      </c>
      <c r="ON35" s="69" t="str">
        <f t="shared" si="115"/>
        <v/>
      </c>
      <c r="OO35" s="67" t="str">
        <f t="shared" si="115"/>
        <v/>
      </c>
      <c r="OP35" s="68" t="str">
        <f t="shared" si="115"/>
        <v/>
      </c>
      <c r="OQ35" s="68" t="str">
        <f t="shared" si="115"/>
        <v/>
      </c>
      <c r="OR35" s="68" t="str">
        <f t="shared" si="115"/>
        <v/>
      </c>
      <c r="OS35" s="68" t="str">
        <f t="shared" si="115"/>
        <v/>
      </c>
      <c r="OT35" s="68" t="str">
        <f t="shared" si="115"/>
        <v/>
      </c>
      <c r="OU35" s="69" t="str">
        <f t="shared" si="115"/>
        <v/>
      </c>
      <c r="OV35" s="67" t="str">
        <f t="shared" si="115"/>
        <v/>
      </c>
      <c r="OW35" s="68" t="str">
        <f t="shared" si="115"/>
        <v/>
      </c>
      <c r="OX35" s="68" t="str">
        <f t="shared" si="115"/>
        <v/>
      </c>
      <c r="OY35" s="68" t="str">
        <f t="shared" si="115"/>
        <v/>
      </c>
      <c r="OZ35" s="68" t="str">
        <f t="shared" si="115"/>
        <v/>
      </c>
      <c r="PA35" s="68" t="str">
        <f t="shared" si="115"/>
        <v/>
      </c>
      <c r="PB35" s="69" t="str">
        <f t="shared" si="115"/>
        <v/>
      </c>
      <c r="PC35" s="67" t="str">
        <f t="shared" si="115"/>
        <v/>
      </c>
      <c r="PD35" s="68" t="str">
        <f t="shared" si="115"/>
        <v/>
      </c>
      <c r="PE35" s="68" t="str">
        <f t="shared" si="115"/>
        <v/>
      </c>
      <c r="PF35" s="68" t="str">
        <f t="shared" si="115"/>
        <v/>
      </c>
      <c r="PG35" s="68" t="str">
        <f t="shared" si="115"/>
        <v/>
      </c>
      <c r="PH35" s="68" t="str">
        <f t="shared" si="115"/>
        <v/>
      </c>
      <c r="PI35" s="69" t="str">
        <f t="shared" si="115"/>
        <v/>
      </c>
      <c r="PJ35" s="67" t="str">
        <f t="shared" si="115"/>
        <v/>
      </c>
      <c r="PK35" s="68" t="str">
        <f t="shared" si="115"/>
        <v/>
      </c>
      <c r="PL35" s="68" t="str">
        <f t="shared" si="115"/>
        <v/>
      </c>
      <c r="PM35" s="68" t="str">
        <f t="shared" si="115"/>
        <v/>
      </c>
      <c r="PN35" s="68" t="str">
        <f t="shared" si="115"/>
        <v/>
      </c>
      <c r="PO35" s="68" t="str">
        <f t="shared" si="115"/>
        <v/>
      </c>
      <c r="PP35" s="69" t="str">
        <f t="shared" si="115"/>
        <v/>
      </c>
      <c r="PQ35" s="67" t="str">
        <f t="shared" si="115"/>
        <v/>
      </c>
      <c r="PR35" s="68" t="str">
        <f t="shared" si="115"/>
        <v/>
      </c>
      <c r="PS35" s="68" t="str">
        <f t="shared" si="115"/>
        <v/>
      </c>
      <c r="PT35" s="68" t="str">
        <f t="shared" si="115"/>
        <v/>
      </c>
      <c r="PU35" s="68" t="str">
        <f t="shared" si="115"/>
        <v/>
      </c>
      <c r="PV35" s="68" t="str">
        <f t="shared" si="115"/>
        <v/>
      </c>
      <c r="PW35" s="69" t="str">
        <f t="shared" si="115"/>
        <v/>
      </c>
      <c r="PX35" s="67" t="str">
        <f t="shared" si="115"/>
        <v/>
      </c>
      <c r="PY35" s="68" t="str">
        <f t="shared" si="115"/>
        <v/>
      </c>
      <c r="PZ35" s="68" t="str">
        <f t="shared" si="115"/>
        <v/>
      </c>
      <c r="QA35" s="68" t="str">
        <f t="shared" si="115"/>
        <v/>
      </c>
      <c r="QB35" s="68" t="str">
        <f t="shared" si="115"/>
        <v/>
      </c>
      <c r="QC35" s="68" t="str">
        <f t="shared" si="115"/>
        <v/>
      </c>
      <c r="QD35" s="69" t="str">
        <f t="shared" si="115"/>
        <v/>
      </c>
      <c r="QE35" s="67" t="str">
        <f t="shared" si="115"/>
        <v/>
      </c>
      <c r="QF35" s="68" t="str">
        <f t="shared" si="115"/>
        <v/>
      </c>
      <c r="QG35" s="68" t="str">
        <f t="shared" si="115"/>
        <v/>
      </c>
      <c r="QH35" s="68" t="str">
        <f t="shared" si="115"/>
        <v/>
      </c>
      <c r="QI35" s="68" t="str">
        <f t="shared" si="115"/>
        <v/>
      </c>
      <c r="QJ35" s="68" t="str">
        <f t="shared" si="115"/>
        <v/>
      </c>
      <c r="QK35" s="69" t="str">
        <f t="shared" si="115"/>
        <v/>
      </c>
      <c r="QL35" s="67" t="str">
        <f t="shared" si="115"/>
        <v/>
      </c>
      <c r="QM35" s="68" t="str">
        <f t="shared" si="115"/>
        <v/>
      </c>
      <c r="QN35" s="68" t="str">
        <f t="shared" si="115"/>
        <v/>
      </c>
      <c r="QO35" s="68" t="str">
        <f t="shared" si="115"/>
        <v/>
      </c>
      <c r="QP35" s="68" t="str">
        <f t="shared" si="115"/>
        <v/>
      </c>
      <c r="QQ35" s="68" t="str">
        <f t="shared" si="115"/>
        <v/>
      </c>
      <c r="QR35" s="69" t="str">
        <f t="shared" si="115"/>
        <v/>
      </c>
      <c r="QS35" s="67" t="str">
        <f t="shared" si="115"/>
        <v/>
      </c>
      <c r="QT35" s="68" t="str">
        <f t="shared" si="115"/>
        <v/>
      </c>
      <c r="QU35" s="68" t="str">
        <f t="shared" si="115"/>
        <v/>
      </c>
      <c r="QV35" s="68" t="str">
        <f t="shared" si="115"/>
        <v/>
      </c>
      <c r="QW35" s="68" t="str">
        <f t="shared" si="115"/>
        <v/>
      </c>
      <c r="QX35" s="68" t="str">
        <f t="shared" si="115"/>
        <v/>
      </c>
      <c r="QY35" s="69" t="str">
        <f t="shared" si="115"/>
        <v/>
      </c>
      <c r="QZ35" s="67" t="str">
        <f t="shared" si="115"/>
        <v/>
      </c>
      <c r="RA35" s="68" t="str">
        <f t="shared" si="115"/>
        <v/>
      </c>
      <c r="RB35" s="68" t="str">
        <f t="shared" si="115"/>
        <v/>
      </c>
      <c r="RC35" s="68" t="str">
        <f t="shared" si="115"/>
        <v/>
      </c>
      <c r="RD35" s="68" t="str">
        <f t="shared" si="115"/>
        <v/>
      </c>
      <c r="RE35" s="68" t="str">
        <f t="shared" si="115"/>
        <v/>
      </c>
      <c r="RF35" s="69" t="str">
        <f t="shared" si="115"/>
        <v/>
      </c>
      <c r="RG35" s="67" t="str">
        <f t="shared" si="115"/>
        <v/>
      </c>
      <c r="RH35" s="68" t="str">
        <f t="shared" si="115"/>
        <v/>
      </c>
      <c r="RI35" s="68" t="str">
        <f t="shared" si="115"/>
        <v/>
      </c>
      <c r="RJ35" s="68" t="str">
        <f t="shared" si="115"/>
        <v/>
      </c>
      <c r="RK35" s="68" t="str">
        <f t="shared" si="115"/>
        <v/>
      </c>
      <c r="RL35" s="68" t="str">
        <f t="shared" si="115"/>
        <v/>
      </c>
      <c r="RM35" s="69" t="str">
        <f t="shared" si="115"/>
        <v/>
      </c>
      <c r="RN35" s="67" t="str">
        <f t="shared" si="115"/>
        <v/>
      </c>
      <c r="RO35" s="68" t="str">
        <f t="shared" si="115"/>
        <v/>
      </c>
      <c r="RP35" s="68" t="str">
        <f t="shared" si="115"/>
        <v/>
      </c>
      <c r="RQ35" s="68" t="str">
        <f t="shared" si="115"/>
        <v/>
      </c>
      <c r="RR35" s="68" t="str">
        <f t="shared" si="115"/>
        <v/>
      </c>
      <c r="RS35" s="68" t="str">
        <f t="shared" si="115"/>
        <v/>
      </c>
      <c r="RT35" s="69" t="str">
        <f t="shared" si="115"/>
        <v/>
      </c>
      <c r="RU35" s="67" t="str">
        <f t="shared" si="115"/>
        <v/>
      </c>
      <c r="RV35" s="68" t="str">
        <f t="shared" si="115"/>
        <v/>
      </c>
      <c r="RW35" s="68" t="str">
        <f t="shared" si="115"/>
        <v/>
      </c>
      <c r="RX35" s="68" t="str">
        <f t="shared" si="115"/>
        <v/>
      </c>
      <c r="RY35" s="68" t="str">
        <f t="shared" si="115"/>
        <v/>
      </c>
      <c r="RZ35" s="68" t="str">
        <f t="shared" si="115"/>
        <v/>
      </c>
      <c r="SA35" s="69" t="str">
        <f t="shared" si="115"/>
        <v/>
      </c>
      <c r="SB35" s="67" t="str">
        <f t="shared" si="115"/>
        <v/>
      </c>
      <c r="SC35" s="68" t="str">
        <f t="shared" si="115"/>
        <v/>
      </c>
      <c r="SD35" s="68" t="str">
        <f t="shared" si="115"/>
        <v/>
      </c>
      <c r="SE35" s="68" t="str">
        <f t="shared" si="115"/>
        <v/>
      </c>
      <c r="SF35" s="68" t="str">
        <f t="shared" si="115"/>
        <v/>
      </c>
      <c r="SG35" s="68" t="str">
        <f t="shared" si="115"/>
        <v/>
      </c>
      <c r="SH35" s="69" t="str">
        <f t="shared" si="115"/>
        <v/>
      </c>
      <c r="SI35" s="67" t="str">
        <f t="shared" si="115"/>
        <v/>
      </c>
      <c r="SJ35" s="68" t="str">
        <f t="shared" si="115"/>
        <v/>
      </c>
      <c r="SK35" s="68" t="str">
        <f t="shared" si="115"/>
        <v/>
      </c>
      <c r="SL35" s="68" t="str">
        <f t="shared" si="115"/>
        <v/>
      </c>
      <c r="SM35" s="68" t="str">
        <f t="shared" si="115"/>
        <v/>
      </c>
      <c r="SN35" s="68" t="str">
        <f t="shared" si="115"/>
        <v/>
      </c>
      <c r="SO35" s="69" t="str">
        <f t="shared" si="115"/>
        <v/>
      </c>
      <c r="SP35" s="67" t="str">
        <f t="shared" si="115"/>
        <v/>
      </c>
      <c r="SQ35" s="68" t="str">
        <f t="shared" si="115"/>
        <v/>
      </c>
      <c r="SR35" s="68" t="str">
        <f t="shared" si="115"/>
        <v/>
      </c>
      <c r="SS35" s="68" t="str">
        <f t="shared" si="115"/>
        <v/>
      </c>
      <c r="ST35" s="68" t="str">
        <f t="shared" si="115"/>
        <v/>
      </c>
      <c r="SU35" s="68" t="str">
        <f t="shared" si="115"/>
        <v/>
      </c>
      <c r="SV35" s="69" t="str">
        <f t="shared" si="115"/>
        <v/>
      </c>
      <c r="SW35" s="67" t="str">
        <f t="shared" si="115"/>
        <v/>
      </c>
      <c r="SX35" s="68" t="str">
        <f t="shared" si="115"/>
        <v/>
      </c>
      <c r="SY35" s="68" t="str">
        <f t="shared" si="115"/>
        <v/>
      </c>
      <c r="SZ35" s="68" t="str">
        <f t="shared" si="115"/>
        <v/>
      </c>
      <c r="TA35" s="68" t="str">
        <f t="shared" si="115"/>
        <v/>
      </c>
      <c r="TB35" s="68" t="str">
        <f t="shared" si="115"/>
        <v/>
      </c>
      <c r="TC35" s="69" t="str">
        <f t="shared" si="115"/>
        <v/>
      </c>
      <c r="TD35" s="67" t="str">
        <f t="shared" si="115"/>
        <v/>
      </c>
      <c r="TE35" s="68" t="str">
        <f t="shared" si="115"/>
        <v/>
      </c>
      <c r="TF35" s="68" t="str">
        <f t="shared" si="115"/>
        <v/>
      </c>
      <c r="TG35" s="68" t="str">
        <f t="shared" si="115"/>
        <v/>
      </c>
      <c r="TH35" s="68" t="str">
        <f t="shared" si="115"/>
        <v/>
      </c>
      <c r="TI35" s="68" t="str">
        <f t="shared" si="115"/>
        <v/>
      </c>
      <c r="TJ35" s="69" t="str">
        <f t="shared" si="115"/>
        <v/>
      </c>
      <c r="TK35" s="67" t="str">
        <f t="shared" si="115"/>
        <v/>
      </c>
      <c r="TL35" s="68" t="str">
        <f t="shared" si="115"/>
        <v/>
      </c>
      <c r="TM35" s="68" t="str">
        <f t="shared" si="115"/>
        <v/>
      </c>
      <c r="TN35" s="68" t="str">
        <f t="shared" si="115"/>
        <v/>
      </c>
      <c r="TO35" s="68" t="str">
        <f t="shared" si="115"/>
        <v/>
      </c>
      <c r="TP35" s="68" t="str">
        <f t="shared" si="115"/>
        <v/>
      </c>
      <c r="TQ35" s="69" t="str">
        <f t="shared" si="115"/>
        <v/>
      </c>
      <c r="TR35" s="67" t="str">
        <f t="shared" si="115"/>
        <v/>
      </c>
      <c r="TS35" s="68" t="str">
        <f t="shared" si="115"/>
        <v/>
      </c>
      <c r="TT35" s="68" t="str">
        <f t="shared" si="115"/>
        <v/>
      </c>
      <c r="TU35" s="68" t="str">
        <f t="shared" si="115"/>
        <v/>
      </c>
      <c r="TV35" s="68" t="str">
        <f t="shared" si="115"/>
        <v/>
      </c>
      <c r="TW35" s="68" t="str">
        <f t="shared" si="115"/>
        <v/>
      </c>
      <c r="TX35" s="69" t="str">
        <f t="shared" si="115"/>
        <v/>
      </c>
      <c r="TY35" s="67" t="str">
        <f t="shared" si="115"/>
        <v/>
      </c>
      <c r="TZ35" s="68" t="str">
        <f t="shared" si="115"/>
        <v/>
      </c>
      <c r="UA35" s="68" t="str">
        <f t="shared" si="115"/>
        <v/>
      </c>
      <c r="UB35" s="68" t="str">
        <f t="shared" si="115"/>
        <v/>
      </c>
      <c r="UC35" s="68" t="str">
        <f t="shared" si="115"/>
        <v/>
      </c>
      <c r="UD35" s="68" t="str">
        <f t="shared" si="115"/>
        <v/>
      </c>
      <c r="UE35" s="69" t="str">
        <f t="shared" si="115"/>
        <v/>
      </c>
      <c r="UF35" s="67" t="str">
        <f t="shared" si="115"/>
        <v/>
      </c>
      <c r="UG35" s="68" t="str">
        <f t="shared" si="115"/>
        <v/>
      </c>
      <c r="UH35" s="68" t="str">
        <f t="shared" si="115"/>
        <v/>
      </c>
      <c r="UI35" s="68" t="str">
        <f t="shared" si="115"/>
        <v/>
      </c>
      <c r="UJ35" s="68" t="str">
        <f t="shared" si="115"/>
        <v/>
      </c>
      <c r="UK35" s="68" t="str">
        <f t="shared" si="115"/>
        <v/>
      </c>
      <c r="UL35" s="69" t="str">
        <f t="shared" si="115"/>
        <v/>
      </c>
      <c r="UM35" s="67" t="str">
        <f t="shared" si="115"/>
        <v/>
      </c>
      <c r="UN35" s="68" t="str">
        <f t="shared" si="115"/>
        <v/>
      </c>
      <c r="UO35" s="68" t="str">
        <f t="shared" si="115"/>
        <v/>
      </c>
      <c r="UP35" s="68" t="str">
        <f t="shared" si="115"/>
        <v/>
      </c>
      <c r="UQ35" s="68" t="str">
        <f t="shared" si="115"/>
        <v/>
      </c>
      <c r="UR35" s="68" t="str">
        <f t="shared" si="115"/>
        <v/>
      </c>
      <c r="US35" s="69" t="str">
        <f t="shared" si="115"/>
        <v/>
      </c>
      <c r="UT35" s="67" t="str">
        <f t="shared" si="115"/>
        <v/>
      </c>
      <c r="UU35" s="68" t="str">
        <f t="shared" si="115"/>
        <v/>
      </c>
      <c r="UV35" s="68" t="str">
        <f t="shared" si="115"/>
        <v/>
      </c>
      <c r="UW35" s="68" t="str">
        <f t="shared" si="115"/>
        <v/>
      </c>
      <c r="UX35" s="68" t="str">
        <f t="shared" si="115"/>
        <v/>
      </c>
      <c r="UY35" s="68" t="str">
        <f t="shared" si="115"/>
        <v/>
      </c>
      <c r="UZ35" s="69" t="str">
        <f t="shared" si="115"/>
        <v/>
      </c>
      <c r="VA35" s="67" t="str">
        <f t="shared" si="115"/>
        <v/>
      </c>
      <c r="VB35" s="68" t="str">
        <f t="shared" si="115"/>
        <v/>
      </c>
      <c r="VC35" s="68" t="str">
        <f t="shared" si="115"/>
        <v/>
      </c>
      <c r="VD35" s="68" t="str">
        <f t="shared" si="115"/>
        <v/>
      </c>
      <c r="VE35" s="68" t="str">
        <f t="shared" si="115"/>
        <v/>
      </c>
      <c r="VF35" s="68" t="str">
        <f t="shared" si="115"/>
        <v/>
      </c>
      <c r="VG35" s="69" t="str">
        <f t="shared" si="115"/>
        <v/>
      </c>
      <c r="VH35" s="67" t="str">
        <f t="shared" si="115"/>
        <v/>
      </c>
      <c r="VI35" s="68" t="str">
        <f t="shared" ref="VI35:XT35" si="116">IF(VI$14="休","休","")</f>
        <v/>
      </c>
      <c r="VJ35" s="68" t="str">
        <f t="shared" si="116"/>
        <v/>
      </c>
      <c r="VK35" s="68" t="str">
        <f t="shared" si="116"/>
        <v/>
      </c>
      <c r="VL35" s="68" t="str">
        <f t="shared" si="116"/>
        <v/>
      </c>
      <c r="VM35" s="68" t="str">
        <f t="shared" si="116"/>
        <v/>
      </c>
      <c r="VN35" s="69" t="str">
        <f t="shared" si="116"/>
        <v/>
      </c>
      <c r="VO35" s="67" t="str">
        <f t="shared" si="116"/>
        <v/>
      </c>
      <c r="VP35" s="68" t="str">
        <f t="shared" si="116"/>
        <v/>
      </c>
      <c r="VQ35" s="68" t="str">
        <f t="shared" si="116"/>
        <v/>
      </c>
      <c r="VR35" s="68" t="str">
        <f t="shared" si="116"/>
        <v/>
      </c>
      <c r="VS35" s="68" t="str">
        <f t="shared" si="116"/>
        <v/>
      </c>
      <c r="VT35" s="68" t="str">
        <f t="shared" si="116"/>
        <v/>
      </c>
      <c r="VU35" s="69" t="str">
        <f t="shared" si="116"/>
        <v/>
      </c>
      <c r="VV35" s="67" t="str">
        <f t="shared" si="116"/>
        <v/>
      </c>
      <c r="VW35" s="68" t="str">
        <f t="shared" si="116"/>
        <v/>
      </c>
      <c r="VX35" s="68" t="str">
        <f t="shared" si="116"/>
        <v/>
      </c>
      <c r="VY35" s="68" t="str">
        <f t="shared" si="116"/>
        <v/>
      </c>
      <c r="VZ35" s="68" t="str">
        <f t="shared" si="116"/>
        <v/>
      </c>
      <c r="WA35" s="68" t="str">
        <f t="shared" si="116"/>
        <v/>
      </c>
      <c r="WB35" s="69" t="str">
        <f t="shared" si="116"/>
        <v/>
      </c>
      <c r="WC35" s="67" t="str">
        <f t="shared" si="116"/>
        <v/>
      </c>
      <c r="WD35" s="68" t="str">
        <f t="shared" si="116"/>
        <v/>
      </c>
      <c r="WE35" s="68" t="str">
        <f t="shared" si="116"/>
        <v/>
      </c>
      <c r="WF35" s="68" t="str">
        <f t="shared" si="116"/>
        <v/>
      </c>
      <c r="WG35" s="68" t="str">
        <f t="shared" si="116"/>
        <v/>
      </c>
      <c r="WH35" s="68" t="str">
        <f t="shared" si="116"/>
        <v/>
      </c>
      <c r="WI35" s="69" t="str">
        <f t="shared" si="116"/>
        <v/>
      </c>
      <c r="WJ35" s="67" t="str">
        <f t="shared" si="116"/>
        <v/>
      </c>
      <c r="WK35" s="68" t="str">
        <f t="shared" si="116"/>
        <v/>
      </c>
      <c r="WL35" s="68" t="str">
        <f t="shared" si="116"/>
        <v/>
      </c>
      <c r="WM35" s="68" t="str">
        <f t="shared" si="116"/>
        <v/>
      </c>
      <c r="WN35" s="68" t="str">
        <f t="shared" si="116"/>
        <v/>
      </c>
      <c r="WO35" s="68" t="str">
        <f t="shared" si="116"/>
        <v/>
      </c>
      <c r="WP35" s="69" t="str">
        <f t="shared" si="116"/>
        <v/>
      </c>
      <c r="WQ35" s="67" t="str">
        <f t="shared" si="116"/>
        <v/>
      </c>
      <c r="WR35" s="68" t="str">
        <f t="shared" si="116"/>
        <v/>
      </c>
      <c r="WS35" s="68" t="str">
        <f t="shared" si="116"/>
        <v/>
      </c>
      <c r="WT35" s="68" t="str">
        <f t="shared" si="116"/>
        <v/>
      </c>
      <c r="WU35" s="68" t="str">
        <f t="shared" si="116"/>
        <v/>
      </c>
      <c r="WV35" s="68" t="str">
        <f t="shared" si="116"/>
        <v/>
      </c>
      <c r="WW35" s="69" t="str">
        <f t="shared" si="116"/>
        <v/>
      </c>
      <c r="WX35" s="67" t="str">
        <f t="shared" si="116"/>
        <v/>
      </c>
      <c r="WY35" s="68" t="str">
        <f t="shared" si="116"/>
        <v/>
      </c>
      <c r="WZ35" s="68" t="str">
        <f t="shared" si="116"/>
        <v/>
      </c>
      <c r="XA35" s="68" t="str">
        <f t="shared" si="116"/>
        <v/>
      </c>
      <c r="XB35" s="68" t="str">
        <f t="shared" si="116"/>
        <v/>
      </c>
      <c r="XC35" s="68" t="str">
        <f t="shared" si="116"/>
        <v/>
      </c>
      <c r="XD35" s="69" t="str">
        <f t="shared" si="116"/>
        <v/>
      </c>
      <c r="XE35" s="67" t="str">
        <f t="shared" si="116"/>
        <v/>
      </c>
      <c r="XF35" s="68" t="str">
        <f t="shared" si="116"/>
        <v/>
      </c>
      <c r="XG35" s="68" t="str">
        <f t="shared" si="116"/>
        <v/>
      </c>
      <c r="XH35" s="68" t="str">
        <f t="shared" si="116"/>
        <v/>
      </c>
      <c r="XI35" s="68" t="str">
        <f t="shared" si="116"/>
        <v/>
      </c>
      <c r="XJ35" s="68" t="str">
        <f t="shared" si="116"/>
        <v/>
      </c>
      <c r="XK35" s="69" t="str">
        <f t="shared" si="116"/>
        <v/>
      </c>
      <c r="XL35" s="67" t="str">
        <f t="shared" si="116"/>
        <v/>
      </c>
      <c r="XM35" s="68" t="str">
        <f t="shared" si="116"/>
        <v/>
      </c>
      <c r="XN35" s="68" t="str">
        <f t="shared" si="116"/>
        <v/>
      </c>
      <c r="XO35" s="68" t="str">
        <f t="shared" si="116"/>
        <v/>
      </c>
      <c r="XP35" s="68" t="str">
        <f t="shared" si="116"/>
        <v/>
      </c>
      <c r="XQ35" s="68" t="str">
        <f t="shared" si="116"/>
        <v/>
      </c>
      <c r="XR35" s="69" t="str">
        <f t="shared" si="116"/>
        <v/>
      </c>
      <c r="XS35" s="67" t="str">
        <f t="shared" si="116"/>
        <v/>
      </c>
      <c r="XT35" s="68" t="str">
        <f t="shared" si="116"/>
        <v/>
      </c>
      <c r="XU35" s="68" t="str">
        <f t="shared" ref="XU35:AAF35" si="117">IF(XU$14="休","休","")</f>
        <v/>
      </c>
      <c r="XV35" s="68" t="str">
        <f t="shared" si="117"/>
        <v/>
      </c>
      <c r="XW35" s="68" t="str">
        <f t="shared" si="117"/>
        <v/>
      </c>
      <c r="XX35" s="68" t="str">
        <f t="shared" si="117"/>
        <v/>
      </c>
      <c r="XY35" s="69" t="str">
        <f t="shared" si="117"/>
        <v/>
      </c>
      <c r="XZ35" s="67" t="str">
        <f t="shared" si="117"/>
        <v/>
      </c>
      <c r="YA35" s="68" t="str">
        <f t="shared" si="117"/>
        <v/>
      </c>
      <c r="YB35" s="68" t="str">
        <f t="shared" si="117"/>
        <v/>
      </c>
      <c r="YC35" s="68" t="str">
        <f t="shared" si="117"/>
        <v/>
      </c>
      <c r="YD35" s="68" t="str">
        <f t="shared" si="117"/>
        <v/>
      </c>
      <c r="YE35" s="68" t="str">
        <f t="shared" si="117"/>
        <v/>
      </c>
      <c r="YF35" s="69" t="str">
        <f t="shared" si="117"/>
        <v/>
      </c>
      <c r="YG35" s="67" t="str">
        <f t="shared" si="117"/>
        <v/>
      </c>
      <c r="YH35" s="68" t="str">
        <f t="shared" si="117"/>
        <v/>
      </c>
      <c r="YI35" s="68" t="str">
        <f t="shared" si="117"/>
        <v/>
      </c>
      <c r="YJ35" s="68" t="str">
        <f t="shared" si="117"/>
        <v/>
      </c>
      <c r="YK35" s="68" t="str">
        <f t="shared" si="117"/>
        <v/>
      </c>
      <c r="YL35" s="68" t="str">
        <f t="shared" si="117"/>
        <v/>
      </c>
      <c r="YM35" s="69" t="str">
        <f t="shared" si="117"/>
        <v/>
      </c>
      <c r="YN35" s="67" t="str">
        <f t="shared" si="117"/>
        <v/>
      </c>
      <c r="YO35" s="68" t="str">
        <f t="shared" si="117"/>
        <v/>
      </c>
      <c r="YP35" s="68" t="str">
        <f t="shared" si="117"/>
        <v/>
      </c>
      <c r="YQ35" s="68" t="str">
        <f t="shared" si="117"/>
        <v/>
      </c>
      <c r="YR35" s="68" t="str">
        <f t="shared" si="117"/>
        <v/>
      </c>
      <c r="YS35" s="68" t="str">
        <f t="shared" si="117"/>
        <v/>
      </c>
      <c r="YT35" s="69" t="str">
        <f t="shared" si="117"/>
        <v/>
      </c>
      <c r="YU35" s="67" t="str">
        <f t="shared" si="117"/>
        <v/>
      </c>
      <c r="YV35" s="68" t="str">
        <f t="shared" si="117"/>
        <v/>
      </c>
      <c r="YW35" s="68" t="str">
        <f t="shared" si="117"/>
        <v/>
      </c>
      <c r="YX35" s="68" t="str">
        <f t="shared" si="117"/>
        <v/>
      </c>
      <c r="YY35" s="68" t="str">
        <f t="shared" si="117"/>
        <v/>
      </c>
      <c r="YZ35" s="68" t="str">
        <f t="shared" si="117"/>
        <v/>
      </c>
      <c r="ZA35" s="69" t="str">
        <f t="shared" si="117"/>
        <v/>
      </c>
      <c r="ZB35" s="67" t="str">
        <f t="shared" si="117"/>
        <v/>
      </c>
      <c r="ZC35" s="68" t="str">
        <f t="shared" si="117"/>
        <v/>
      </c>
      <c r="ZD35" s="68" t="str">
        <f t="shared" si="117"/>
        <v/>
      </c>
      <c r="ZE35" s="68" t="str">
        <f t="shared" si="117"/>
        <v/>
      </c>
      <c r="ZF35" s="68" t="str">
        <f t="shared" si="117"/>
        <v/>
      </c>
      <c r="ZG35" s="68" t="str">
        <f t="shared" si="117"/>
        <v/>
      </c>
      <c r="ZH35" s="69" t="str">
        <f t="shared" si="117"/>
        <v/>
      </c>
      <c r="ZI35" s="67" t="str">
        <f t="shared" si="117"/>
        <v/>
      </c>
      <c r="ZJ35" s="68" t="str">
        <f t="shared" si="117"/>
        <v/>
      </c>
      <c r="ZK35" s="68" t="str">
        <f t="shared" si="117"/>
        <v/>
      </c>
      <c r="ZL35" s="68" t="str">
        <f t="shared" si="117"/>
        <v/>
      </c>
      <c r="ZM35" s="68" t="str">
        <f t="shared" si="117"/>
        <v/>
      </c>
      <c r="ZN35" s="68" t="str">
        <f t="shared" si="117"/>
        <v/>
      </c>
      <c r="ZO35" s="69" t="str">
        <f t="shared" si="117"/>
        <v/>
      </c>
      <c r="ZP35" s="67" t="str">
        <f t="shared" si="117"/>
        <v/>
      </c>
      <c r="ZQ35" s="68" t="str">
        <f t="shared" si="117"/>
        <v/>
      </c>
      <c r="ZR35" s="68" t="str">
        <f t="shared" si="117"/>
        <v/>
      </c>
      <c r="ZS35" s="68" t="str">
        <f t="shared" si="117"/>
        <v/>
      </c>
      <c r="ZT35" s="68" t="str">
        <f t="shared" si="117"/>
        <v/>
      </c>
      <c r="ZU35" s="68" t="str">
        <f t="shared" si="117"/>
        <v/>
      </c>
      <c r="ZV35" s="69" t="str">
        <f t="shared" si="117"/>
        <v/>
      </c>
      <c r="ZW35" s="67" t="str">
        <f t="shared" si="117"/>
        <v/>
      </c>
      <c r="ZX35" s="68" t="str">
        <f t="shared" si="117"/>
        <v/>
      </c>
      <c r="ZY35" s="68" t="str">
        <f t="shared" si="117"/>
        <v/>
      </c>
      <c r="ZZ35" s="68" t="str">
        <f t="shared" si="117"/>
        <v/>
      </c>
      <c r="AAA35" s="68" t="str">
        <f t="shared" si="117"/>
        <v/>
      </c>
      <c r="AAB35" s="68" t="str">
        <f t="shared" si="117"/>
        <v/>
      </c>
      <c r="AAC35" s="69" t="str">
        <f t="shared" si="117"/>
        <v/>
      </c>
      <c r="AAD35" s="67" t="str">
        <f t="shared" si="117"/>
        <v/>
      </c>
      <c r="AAE35" s="68" t="str">
        <f t="shared" si="117"/>
        <v/>
      </c>
      <c r="AAF35" s="68" t="str">
        <f t="shared" si="117"/>
        <v/>
      </c>
      <c r="AAG35" s="68" t="str">
        <f t="shared" ref="AAG35:ACR35" si="118">IF(AAG$14="休","休","")</f>
        <v/>
      </c>
      <c r="AAH35" s="68" t="str">
        <f t="shared" si="118"/>
        <v/>
      </c>
      <c r="AAI35" s="68" t="str">
        <f t="shared" si="118"/>
        <v/>
      </c>
      <c r="AAJ35" s="69" t="str">
        <f t="shared" si="118"/>
        <v/>
      </c>
      <c r="AAK35" s="67" t="str">
        <f t="shared" si="118"/>
        <v/>
      </c>
      <c r="AAL35" s="68" t="str">
        <f t="shared" si="118"/>
        <v/>
      </c>
      <c r="AAM35" s="68" t="str">
        <f t="shared" si="118"/>
        <v/>
      </c>
      <c r="AAN35" s="68" t="str">
        <f t="shared" si="118"/>
        <v/>
      </c>
      <c r="AAO35" s="68" t="str">
        <f t="shared" si="118"/>
        <v/>
      </c>
      <c r="AAP35" s="68" t="str">
        <f t="shared" si="118"/>
        <v/>
      </c>
      <c r="AAQ35" s="69" t="str">
        <f t="shared" si="118"/>
        <v/>
      </c>
      <c r="AAR35" s="67" t="str">
        <f t="shared" si="118"/>
        <v/>
      </c>
      <c r="AAS35" s="68" t="str">
        <f t="shared" si="118"/>
        <v/>
      </c>
      <c r="AAT35" s="68" t="str">
        <f t="shared" si="118"/>
        <v/>
      </c>
      <c r="AAU35" s="68" t="str">
        <f t="shared" si="118"/>
        <v/>
      </c>
      <c r="AAV35" s="68" t="str">
        <f t="shared" si="118"/>
        <v/>
      </c>
      <c r="AAW35" s="68" t="str">
        <f t="shared" si="118"/>
        <v/>
      </c>
      <c r="AAX35" s="69" t="str">
        <f t="shared" si="118"/>
        <v/>
      </c>
      <c r="AAY35" s="67" t="str">
        <f t="shared" si="118"/>
        <v/>
      </c>
      <c r="AAZ35" s="68" t="str">
        <f t="shared" si="118"/>
        <v/>
      </c>
      <c r="ABA35" s="68" t="str">
        <f t="shared" si="118"/>
        <v/>
      </c>
      <c r="ABB35" s="68" t="str">
        <f t="shared" si="118"/>
        <v/>
      </c>
      <c r="ABC35" s="68" t="str">
        <f t="shared" si="118"/>
        <v/>
      </c>
      <c r="ABD35" s="68" t="str">
        <f t="shared" si="118"/>
        <v/>
      </c>
      <c r="ABE35" s="69" t="str">
        <f t="shared" si="118"/>
        <v/>
      </c>
      <c r="ABF35" s="67" t="str">
        <f t="shared" si="118"/>
        <v/>
      </c>
      <c r="ABG35" s="68" t="str">
        <f t="shared" si="118"/>
        <v/>
      </c>
      <c r="ABH35" s="68" t="str">
        <f t="shared" si="118"/>
        <v/>
      </c>
      <c r="ABI35" s="68" t="str">
        <f t="shared" si="118"/>
        <v/>
      </c>
      <c r="ABJ35" s="68" t="str">
        <f t="shared" si="118"/>
        <v/>
      </c>
      <c r="ABK35" s="68" t="str">
        <f t="shared" si="118"/>
        <v/>
      </c>
      <c r="ABL35" s="69" t="str">
        <f t="shared" si="118"/>
        <v/>
      </c>
      <c r="ABM35" s="67" t="str">
        <f t="shared" si="118"/>
        <v/>
      </c>
      <c r="ABN35" s="68" t="str">
        <f t="shared" si="118"/>
        <v/>
      </c>
      <c r="ABO35" s="68" t="str">
        <f t="shared" si="118"/>
        <v/>
      </c>
      <c r="ABP35" s="68" t="str">
        <f t="shared" si="118"/>
        <v/>
      </c>
      <c r="ABQ35" s="68" t="str">
        <f t="shared" si="118"/>
        <v/>
      </c>
      <c r="ABR35" s="68" t="str">
        <f t="shared" si="118"/>
        <v/>
      </c>
      <c r="ABS35" s="69" t="str">
        <f t="shared" si="118"/>
        <v/>
      </c>
      <c r="ABT35" s="67" t="str">
        <f t="shared" si="118"/>
        <v/>
      </c>
      <c r="ABU35" s="68" t="str">
        <f t="shared" si="118"/>
        <v/>
      </c>
      <c r="ABV35" s="68" t="str">
        <f t="shared" si="118"/>
        <v/>
      </c>
      <c r="ABW35" s="68" t="str">
        <f t="shared" si="118"/>
        <v/>
      </c>
      <c r="ABX35" s="68" t="str">
        <f t="shared" si="118"/>
        <v/>
      </c>
      <c r="ABY35" s="68" t="str">
        <f t="shared" si="118"/>
        <v/>
      </c>
      <c r="ABZ35" s="69" t="str">
        <f t="shared" si="118"/>
        <v/>
      </c>
      <c r="ACA35" s="67" t="str">
        <f t="shared" si="118"/>
        <v/>
      </c>
      <c r="ACB35" s="68" t="str">
        <f t="shared" si="118"/>
        <v/>
      </c>
      <c r="ACC35" s="68" t="str">
        <f t="shared" si="118"/>
        <v/>
      </c>
      <c r="ACD35" s="68" t="str">
        <f t="shared" si="118"/>
        <v/>
      </c>
      <c r="ACE35" s="68" t="str">
        <f t="shared" si="118"/>
        <v/>
      </c>
      <c r="ACF35" s="68" t="str">
        <f t="shared" si="118"/>
        <v/>
      </c>
      <c r="ACG35" s="69" t="str">
        <f t="shared" si="118"/>
        <v/>
      </c>
      <c r="ACH35" s="67" t="str">
        <f t="shared" si="118"/>
        <v/>
      </c>
      <c r="ACI35" s="68" t="str">
        <f t="shared" si="118"/>
        <v/>
      </c>
      <c r="ACJ35" s="68" t="str">
        <f t="shared" si="118"/>
        <v/>
      </c>
      <c r="ACK35" s="68" t="str">
        <f t="shared" si="118"/>
        <v/>
      </c>
      <c r="ACL35" s="68" t="str">
        <f t="shared" si="118"/>
        <v/>
      </c>
      <c r="ACM35" s="68" t="str">
        <f t="shared" si="118"/>
        <v/>
      </c>
      <c r="ACN35" s="69" t="str">
        <f t="shared" si="118"/>
        <v/>
      </c>
      <c r="ACO35" s="67" t="str">
        <f t="shared" si="118"/>
        <v/>
      </c>
      <c r="ACP35" s="68" t="str">
        <f t="shared" si="118"/>
        <v/>
      </c>
      <c r="ACQ35" s="68" t="str">
        <f t="shared" si="118"/>
        <v/>
      </c>
      <c r="ACR35" s="68" t="str">
        <f t="shared" si="118"/>
        <v/>
      </c>
      <c r="ACS35" s="68" t="str">
        <f t="shared" ref="ACS35:AFD35" si="119">IF(ACS$14="休","休","")</f>
        <v/>
      </c>
      <c r="ACT35" s="68" t="str">
        <f t="shared" si="119"/>
        <v/>
      </c>
      <c r="ACU35" s="69" t="str">
        <f t="shared" si="119"/>
        <v/>
      </c>
      <c r="ACV35" s="67" t="str">
        <f t="shared" si="119"/>
        <v/>
      </c>
      <c r="ACW35" s="68" t="str">
        <f t="shared" si="119"/>
        <v/>
      </c>
      <c r="ACX35" s="68" t="str">
        <f t="shared" si="119"/>
        <v/>
      </c>
      <c r="ACY35" s="68" t="str">
        <f t="shared" si="119"/>
        <v/>
      </c>
      <c r="ACZ35" s="68" t="str">
        <f t="shared" si="119"/>
        <v/>
      </c>
      <c r="ADA35" s="68" t="str">
        <f t="shared" si="119"/>
        <v/>
      </c>
      <c r="ADB35" s="69" t="str">
        <f t="shared" si="119"/>
        <v/>
      </c>
      <c r="ADC35" s="67" t="str">
        <f t="shared" si="119"/>
        <v/>
      </c>
      <c r="ADD35" s="68" t="str">
        <f t="shared" si="119"/>
        <v/>
      </c>
      <c r="ADE35" s="68" t="str">
        <f t="shared" si="119"/>
        <v/>
      </c>
      <c r="ADF35" s="68" t="str">
        <f t="shared" si="119"/>
        <v/>
      </c>
      <c r="ADG35" s="68" t="str">
        <f t="shared" si="119"/>
        <v/>
      </c>
      <c r="ADH35" s="68" t="str">
        <f t="shared" si="119"/>
        <v/>
      </c>
      <c r="ADI35" s="69" t="str">
        <f t="shared" si="119"/>
        <v/>
      </c>
      <c r="ADJ35" s="67" t="str">
        <f t="shared" si="119"/>
        <v/>
      </c>
      <c r="ADK35" s="68" t="str">
        <f t="shared" si="119"/>
        <v/>
      </c>
      <c r="ADL35" s="68" t="str">
        <f t="shared" si="119"/>
        <v/>
      </c>
      <c r="ADM35" s="68" t="str">
        <f t="shared" si="119"/>
        <v/>
      </c>
      <c r="ADN35" s="68" t="str">
        <f t="shared" si="119"/>
        <v/>
      </c>
      <c r="ADO35" s="68" t="str">
        <f t="shared" si="119"/>
        <v/>
      </c>
      <c r="ADP35" s="69" t="str">
        <f t="shared" si="119"/>
        <v/>
      </c>
      <c r="ADQ35" s="67" t="str">
        <f t="shared" si="119"/>
        <v/>
      </c>
      <c r="ADR35" s="68" t="str">
        <f t="shared" si="119"/>
        <v/>
      </c>
      <c r="ADS35" s="68" t="str">
        <f t="shared" si="119"/>
        <v/>
      </c>
      <c r="ADT35" s="68" t="str">
        <f t="shared" si="119"/>
        <v/>
      </c>
      <c r="ADU35" s="68" t="str">
        <f t="shared" si="119"/>
        <v/>
      </c>
      <c r="ADV35" s="68" t="str">
        <f t="shared" si="119"/>
        <v/>
      </c>
      <c r="ADW35" s="69" t="str">
        <f t="shared" si="119"/>
        <v/>
      </c>
      <c r="ADX35" s="67" t="str">
        <f t="shared" si="119"/>
        <v/>
      </c>
      <c r="ADY35" s="68" t="str">
        <f t="shared" si="119"/>
        <v/>
      </c>
      <c r="ADZ35" s="68" t="str">
        <f t="shared" si="119"/>
        <v/>
      </c>
      <c r="AEA35" s="68" t="str">
        <f t="shared" si="119"/>
        <v/>
      </c>
      <c r="AEB35" s="68" t="str">
        <f t="shared" si="119"/>
        <v/>
      </c>
      <c r="AEC35" s="68" t="str">
        <f t="shared" si="119"/>
        <v/>
      </c>
      <c r="AED35" s="69" t="str">
        <f t="shared" si="119"/>
        <v/>
      </c>
      <c r="AEE35" s="67" t="str">
        <f t="shared" si="119"/>
        <v/>
      </c>
      <c r="AEF35" s="68" t="str">
        <f t="shared" si="119"/>
        <v/>
      </c>
      <c r="AEG35" s="68" t="str">
        <f t="shared" si="119"/>
        <v/>
      </c>
      <c r="AEH35" s="68" t="str">
        <f t="shared" si="119"/>
        <v/>
      </c>
      <c r="AEI35" s="68" t="str">
        <f t="shared" si="119"/>
        <v/>
      </c>
      <c r="AEJ35" s="68" t="str">
        <f t="shared" si="119"/>
        <v/>
      </c>
      <c r="AEK35" s="69" t="str">
        <f t="shared" si="119"/>
        <v/>
      </c>
      <c r="AEL35" s="67" t="str">
        <f t="shared" si="119"/>
        <v/>
      </c>
      <c r="AEM35" s="68" t="str">
        <f t="shared" si="119"/>
        <v/>
      </c>
      <c r="AEN35" s="68" t="str">
        <f t="shared" si="119"/>
        <v/>
      </c>
      <c r="AEO35" s="68" t="str">
        <f t="shared" si="119"/>
        <v/>
      </c>
      <c r="AEP35" s="68" t="str">
        <f t="shared" si="119"/>
        <v/>
      </c>
      <c r="AEQ35" s="68" t="str">
        <f t="shared" si="119"/>
        <v/>
      </c>
      <c r="AER35" s="69" t="str">
        <f t="shared" si="119"/>
        <v/>
      </c>
      <c r="AES35" s="67" t="str">
        <f t="shared" si="119"/>
        <v/>
      </c>
      <c r="AET35" s="68" t="str">
        <f t="shared" si="119"/>
        <v/>
      </c>
      <c r="AEU35" s="68" t="str">
        <f t="shared" si="119"/>
        <v/>
      </c>
      <c r="AEV35" s="68" t="str">
        <f t="shared" si="119"/>
        <v/>
      </c>
      <c r="AEW35" s="68" t="str">
        <f t="shared" si="119"/>
        <v/>
      </c>
      <c r="AEX35" s="68" t="str">
        <f t="shared" si="119"/>
        <v/>
      </c>
      <c r="AEY35" s="69" t="str">
        <f t="shared" si="119"/>
        <v/>
      </c>
      <c r="AEZ35" s="67" t="str">
        <f t="shared" si="119"/>
        <v/>
      </c>
      <c r="AFA35" s="68" t="str">
        <f t="shared" si="119"/>
        <v/>
      </c>
      <c r="AFB35" s="68" t="str">
        <f t="shared" si="119"/>
        <v/>
      </c>
      <c r="AFC35" s="68" t="str">
        <f t="shared" si="119"/>
        <v/>
      </c>
      <c r="AFD35" s="68" t="str">
        <f t="shared" si="119"/>
        <v/>
      </c>
      <c r="AFE35" s="68" t="str">
        <f t="shared" ref="AFE35:AHP35" si="120">IF(AFE$14="休","休","")</f>
        <v/>
      </c>
      <c r="AFF35" s="69" t="str">
        <f t="shared" si="120"/>
        <v/>
      </c>
      <c r="AFG35" s="67" t="str">
        <f t="shared" si="120"/>
        <v/>
      </c>
      <c r="AFH35" s="68" t="str">
        <f t="shared" si="120"/>
        <v/>
      </c>
      <c r="AFI35" s="68" t="str">
        <f t="shared" si="120"/>
        <v/>
      </c>
      <c r="AFJ35" s="68" t="str">
        <f t="shared" si="120"/>
        <v/>
      </c>
      <c r="AFK35" s="68" t="str">
        <f t="shared" si="120"/>
        <v/>
      </c>
      <c r="AFL35" s="68" t="str">
        <f t="shared" si="120"/>
        <v/>
      </c>
      <c r="AFM35" s="69" t="str">
        <f t="shared" si="120"/>
        <v/>
      </c>
      <c r="AFN35" s="67" t="str">
        <f t="shared" si="120"/>
        <v/>
      </c>
      <c r="AFO35" s="68" t="str">
        <f t="shared" si="120"/>
        <v/>
      </c>
      <c r="AFP35" s="68" t="str">
        <f t="shared" si="120"/>
        <v/>
      </c>
      <c r="AFQ35" s="68" t="str">
        <f t="shared" si="120"/>
        <v/>
      </c>
      <c r="AFR35" s="68" t="str">
        <f t="shared" si="120"/>
        <v/>
      </c>
      <c r="AFS35" s="68" t="str">
        <f t="shared" si="120"/>
        <v/>
      </c>
      <c r="AFT35" s="69" t="str">
        <f t="shared" si="120"/>
        <v/>
      </c>
      <c r="AFU35" s="67" t="str">
        <f t="shared" si="120"/>
        <v/>
      </c>
      <c r="AFV35" s="68" t="str">
        <f t="shared" si="120"/>
        <v/>
      </c>
      <c r="AFW35" s="68" t="str">
        <f t="shared" si="120"/>
        <v/>
      </c>
      <c r="AFX35" s="68" t="str">
        <f t="shared" si="120"/>
        <v/>
      </c>
      <c r="AFY35" s="68" t="str">
        <f t="shared" si="120"/>
        <v/>
      </c>
      <c r="AFZ35" s="68" t="str">
        <f t="shared" si="120"/>
        <v/>
      </c>
      <c r="AGA35" s="69" t="str">
        <f t="shared" si="120"/>
        <v/>
      </c>
      <c r="AGB35" s="67" t="str">
        <f t="shared" si="120"/>
        <v/>
      </c>
      <c r="AGC35" s="68" t="str">
        <f t="shared" si="120"/>
        <v/>
      </c>
      <c r="AGD35" s="68" t="str">
        <f t="shared" si="120"/>
        <v/>
      </c>
      <c r="AGE35" s="68" t="str">
        <f t="shared" si="120"/>
        <v/>
      </c>
      <c r="AGF35" s="68" t="str">
        <f t="shared" si="120"/>
        <v/>
      </c>
      <c r="AGG35" s="68" t="str">
        <f t="shared" si="120"/>
        <v/>
      </c>
      <c r="AGH35" s="69" t="str">
        <f t="shared" si="120"/>
        <v/>
      </c>
      <c r="AGI35" s="67" t="str">
        <f t="shared" si="120"/>
        <v/>
      </c>
      <c r="AGJ35" s="68" t="str">
        <f t="shared" si="120"/>
        <v/>
      </c>
      <c r="AGK35" s="68" t="str">
        <f t="shared" si="120"/>
        <v/>
      </c>
      <c r="AGL35" s="68" t="str">
        <f t="shared" si="120"/>
        <v/>
      </c>
      <c r="AGM35" s="68" t="str">
        <f t="shared" si="120"/>
        <v/>
      </c>
      <c r="AGN35" s="68" t="str">
        <f t="shared" si="120"/>
        <v/>
      </c>
      <c r="AGO35" s="69" t="str">
        <f t="shared" si="120"/>
        <v/>
      </c>
      <c r="AGP35" s="67" t="str">
        <f t="shared" si="120"/>
        <v/>
      </c>
      <c r="AGQ35" s="68" t="str">
        <f t="shared" si="120"/>
        <v/>
      </c>
      <c r="AGR35" s="68" t="str">
        <f t="shared" si="120"/>
        <v/>
      </c>
      <c r="AGS35" s="68" t="str">
        <f t="shared" si="120"/>
        <v/>
      </c>
      <c r="AGT35" s="68" t="str">
        <f t="shared" si="120"/>
        <v/>
      </c>
      <c r="AGU35" s="68" t="str">
        <f t="shared" si="120"/>
        <v/>
      </c>
      <c r="AGV35" s="69" t="str">
        <f t="shared" si="120"/>
        <v/>
      </c>
      <c r="AGW35" s="67" t="str">
        <f t="shared" si="120"/>
        <v/>
      </c>
      <c r="AGX35" s="68" t="str">
        <f t="shared" si="120"/>
        <v/>
      </c>
      <c r="AGY35" s="68" t="str">
        <f t="shared" si="120"/>
        <v/>
      </c>
      <c r="AGZ35" s="68" t="str">
        <f t="shared" si="120"/>
        <v/>
      </c>
      <c r="AHA35" s="68" t="str">
        <f t="shared" si="120"/>
        <v/>
      </c>
      <c r="AHB35" s="68" t="str">
        <f t="shared" si="120"/>
        <v/>
      </c>
      <c r="AHC35" s="69" t="str">
        <f t="shared" si="120"/>
        <v/>
      </c>
      <c r="AHD35" s="67" t="str">
        <f t="shared" si="120"/>
        <v/>
      </c>
      <c r="AHE35" s="68" t="str">
        <f t="shared" si="120"/>
        <v/>
      </c>
      <c r="AHF35" s="68" t="str">
        <f t="shared" si="120"/>
        <v/>
      </c>
      <c r="AHG35" s="68" t="str">
        <f t="shared" si="120"/>
        <v/>
      </c>
      <c r="AHH35" s="68" t="str">
        <f t="shared" si="120"/>
        <v/>
      </c>
      <c r="AHI35" s="68" t="str">
        <f t="shared" si="120"/>
        <v/>
      </c>
      <c r="AHJ35" s="69" t="str">
        <f t="shared" si="120"/>
        <v/>
      </c>
      <c r="AHK35" s="67" t="str">
        <f t="shared" si="120"/>
        <v/>
      </c>
      <c r="AHL35" s="68" t="str">
        <f t="shared" si="120"/>
        <v/>
      </c>
      <c r="AHM35" s="68" t="str">
        <f t="shared" si="120"/>
        <v/>
      </c>
      <c r="AHN35" s="68" t="str">
        <f t="shared" si="120"/>
        <v/>
      </c>
      <c r="AHO35" s="68" t="str">
        <f t="shared" si="120"/>
        <v/>
      </c>
      <c r="AHP35" s="68" t="str">
        <f t="shared" si="120"/>
        <v/>
      </c>
      <c r="AHQ35" s="69" t="str">
        <f t="shared" ref="AHQ35:AKB35" si="121">IF(AHQ$14="休","休","")</f>
        <v/>
      </c>
      <c r="AHR35" s="67" t="str">
        <f t="shared" si="121"/>
        <v/>
      </c>
      <c r="AHS35" s="68" t="str">
        <f t="shared" si="121"/>
        <v/>
      </c>
      <c r="AHT35" s="68" t="str">
        <f t="shared" si="121"/>
        <v/>
      </c>
      <c r="AHU35" s="68" t="str">
        <f t="shared" si="121"/>
        <v/>
      </c>
      <c r="AHV35" s="68" t="str">
        <f t="shared" si="121"/>
        <v/>
      </c>
      <c r="AHW35" s="68" t="str">
        <f t="shared" si="121"/>
        <v/>
      </c>
      <c r="AHX35" s="69" t="str">
        <f t="shared" si="121"/>
        <v/>
      </c>
      <c r="AHY35" s="67" t="str">
        <f t="shared" si="121"/>
        <v/>
      </c>
      <c r="AHZ35" s="68" t="str">
        <f t="shared" si="121"/>
        <v/>
      </c>
      <c r="AIA35" s="68" t="str">
        <f t="shared" si="121"/>
        <v/>
      </c>
      <c r="AIB35" s="68" t="str">
        <f t="shared" si="121"/>
        <v/>
      </c>
      <c r="AIC35" s="68" t="str">
        <f t="shared" si="121"/>
        <v/>
      </c>
      <c r="AID35" s="68" t="str">
        <f t="shared" si="121"/>
        <v/>
      </c>
      <c r="AIE35" s="69" t="str">
        <f t="shared" si="121"/>
        <v/>
      </c>
      <c r="AIF35" s="67" t="str">
        <f t="shared" si="121"/>
        <v/>
      </c>
      <c r="AIG35" s="68" t="str">
        <f t="shared" si="121"/>
        <v/>
      </c>
      <c r="AIH35" s="68" t="str">
        <f t="shared" si="121"/>
        <v/>
      </c>
      <c r="AII35" s="68" t="str">
        <f t="shared" si="121"/>
        <v/>
      </c>
      <c r="AIJ35" s="68" t="str">
        <f t="shared" si="121"/>
        <v/>
      </c>
      <c r="AIK35" s="68" t="str">
        <f t="shared" si="121"/>
        <v/>
      </c>
      <c r="AIL35" s="69" t="str">
        <f t="shared" si="121"/>
        <v/>
      </c>
      <c r="AIM35" s="67" t="str">
        <f t="shared" si="121"/>
        <v/>
      </c>
      <c r="AIN35" s="68" t="str">
        <f t="shared" si="121"/>
        <v/>
      </c>
      <c r="AIO35" s="68" t="str">
        <f t="shared" si="121"/>
        <v/>
      </c>
      <c r="AIP35" s="68" t="str">
        <f t="shared" si="121"/>
        <v/>
      </c>
      <c r="AIQ35" s="68" t="str">
        <f t="shared" si="121"/>
        <v/>
      </c>
      <c r="AIR35" s="68" t="str">
        <f t="shared" si="121"/>
        <v/>
      </c>
      <c r="AIS35" s="69" t="str">
        <f t="shared" si="121"/>
        <v/>
      </c>
      <c r="AIT35" s="67" t="str">
        <f t="shared" si="121"/>
        <v/>
      </c>
      <c r="AIU35" s="68" t="str">
        <f t="shared" si="121"/>
        <v/>
      </c>
      <c r="AIV35" s="68" t="str">
        <f t="shared" si="121"/>
        <v/>
      </c>
      <c r="AIW35" s="68" t="str">
        <f t="shared" si="121"/>
        <v/>
      </c>
      <c r="AIX35" s="68" t="str">
        <f t="shared" si="121"/>
        <v/>
      </c>
      <c r="AIY35" s="68" t="str">
        <f t="shared" si="121"/>
        <v/>
      </c>
      <c r="AIZ35" s="69" t="str">
        <f t="shared" si="121"/>
        <v/>
      </c>
      <c r="AJA35" s="67" t="str">
        <f t="shared" si="121"/>
        <v/>
      </c>
      <c r="AJB35" s="68" t="str">
        <f t="shared" si="121"/>
        <v/>
      </c>
      <c r="AJC35" s="68" t="str">
        <f t="shared" si="121"/>
        <v/>
      </c>
      <c r="AJD35" s="68" t="str">
        <f t="shared" si="121"/>
        <v/>
      </c>
      <c r="AJE35" s="68" t="str">
        <f t="shared" si="121"/>
        <v/>
      </c>
      <c r="AJF35" s="68" t="str">
        <f t="shared" si="121"/>
        <v/>
      </c>
      <c r="AJG35" s="69" t="str">
        <f t="shared" si="121"/>
        <v/>
      </c>
      <c r="AJH35" s="67" t="str">
        <f t="shared" si="121"/>
        <v/>
      </c>
      <c r="AJI35" s="68" t="str">
        <f t="shared" si="121"/>
        <v/>
      </c>
      <c r="AJJ35" s="68" t="str">
        <f t="shared" si="121"/>
        <v/>
      </c>
      <c r="AJK35" s="68" t="str">
        <f t="shared" si="121"/>
        <v/>
      </c>
      <c r="AJL35" s="68" t="str">
        <f t="shared" si="121"/>
        <v/>
      </c>
      <c r="AJM35" s="68" t="str">
        <f t="shared" si="121"/>
        <v/>
      </c>
      <c r="AJN35" s="69" t="str">
        <f t="shared" si="121"/>
        <v/>
      </c>
      <c r="AJO35" s="67" t="str">
        <f t="shared" si="121"/>
        <v/>
      </c>
      <c r="AJP35" s="68" t="str">
        <f t="shared" si="121"/>
        <v/>
      </c>
      <c r="AJQ35" s="68" t="str">
        <f t="shared" si="121"/>
        <v/>
      </c>
      <c r="AJR35" s="68" t="str">
        <f t="shared" si="121"/>
        <v/>
      </c>
      <c r="AJS35" s="68" t="str">
        <f t="shared" si="121"/>
        <v/>
      </c>
      <c r="AJT35" s="68" t="str">
        <f t="shared" si="121"/>
        <v/>
      </c>
      <c r="AJU35" s="69" t="str">
        <f t="shared" si="121"/>
        <v/>
      </c>
      <c r="AJV35" s="67" t="str">
        <f t="shared" si="121"/>
        <v/>
      </c>
      <c r="AJW35" s="68" t="str">
        <f t="shared" si="121"/>
        <v/>
      </c>
      <c r="AJX35" s="68" t="str">
        <f t="shared" si="121"/>
        <v/>
      </c>
      <c r="AJY35" s="68" t="str">
        <f t="shared" si="121"/>
        <v/>
      </c>
      <c r="AJZ35" s="68" t="str">
        <f t="shared" si="121"/>
        <v/>
      </c>
      <c r="AKA35" s="68" t="str">
        <f t="shared" si="121"/>
        <v/>
      </c>
      <c r="AKB35" s="69" t="str">
        <f t="shared" si="121"/>
        <v/>
      </c>
      <c r="AKC35" s="67" t="str">
        <f t="shared" ref="AKC35:AMN35" si="122">IF(AKC$14="休","休","")</f>
        <v/>
      </c>
      <c r="AKD35" s="68" t="str">
        <f t="shared" si="122"/>
        <v/>
      </c>
      <c r="AKE35" s="68" t="str">
        <f t="shared" si="122"/>
        <v/>
      </c>
      <c r="AKF35" s="68" t="str">
        <f t="shared" si="122"/>
        <v/>
      </c>
      <c r="AKG35" s="68" t="str">
        <f t="shared" si="122"/>
        <v/>
      </c>
      <c r="AKH35" s="68" t="str">
        <f t="shared" si="122"/>
        <v/>
      </c>
      <c r="AKI35" s="69" t="str">
        <f t="shared" si="122"/>
        <v/>
      </c>
      <c r="AKJ35" s="67" t="str">
        <f t="shared" si="122"/>
        <v/>
      </c>
      <c r="AKK35" s="68" t="str">
        <f t="shared" si="122"/>
        <v/>
      </c>
      <c r="AKL35" s="68" t="str">
        <f t="shared" si="122"/>
        <v/>
      </c>
      <c r="AKM35" s="68" t="str">
        <f t="shared" si="122"/>
        <v/>
      </c>
      <c r="AKN35" s="68" t="str">
        <f t="shared" si="122"/>
        <v/>
      </c>
      <c r="AKO35" s="68" t="str">
        <f t="shared" si="122"/>
        <v/>
      </c>
      <c r="AKP35" s="69" t="str">
        <f t="shared" si="122"/>
        <v/>
      </c>
      <c r="AKQ35" s="67" t="str">
        <f t="shared" si="122"/>
        <v/>
      </c>
      <c r="AKR35" s="68" t="str">
        <f t="shared" si="122"/>
        <v/>
      </c>
      <c r="AKS35" s="68" t="str">
        <f t="shared" si="122"/>
        <v/>
      </c>
      <c r="AKT35" s="68" t="str">
        <f t="shared" si="122"/>
        <v/>
      </c>
      <c r="AKU35" s="68" t="str">
        <f t="shared" si="122"/>
        <v/>
      </c>
      <c r="AKV35" s="68" t="str">
        <f t="shared" si="122"/>
        <v/>
      </c>
      <c r="AKW35" s="69" t="str">
        <f t="shared" si="122"/>
        <v/>
      </c>
      <c r="AKX35" s="67" t="str">
        <f t="shared" si="122"/>
        <v/>
      </c>
      <c r="AKY35" s="68" t="str">
        <f t="shared" si="122"/>
        <v/>
      </c>
      <c r="AKZ35" s="68" t="str">
        <f t="shared" si="122"/>
        <v/>
      </c>
      <c r="ALA35" s="68" t="str">
        <f t="shared" si="122"/>
        <v/>
      </c>
      <c r="ALB35" s="68" t="str">
        <f t="shared" si="122"/>
        <v/>
      </c>
      <c r="ALC35" s="68" t="str">
        <f t="shared" si="122"/>
        <v/>
      </c>
      <c r="ALD35" s="69" t="str">
        <f t="shared" si="122"/>
        <v/>
      </c>
      <c r="ALE35" s="67" t="str">
        <f t="shared" si="122"/>
        <v/>
      </c>
      <c r="ALF35" s="68" t="str">
        <f t="shared" si="122"/>
        <v/>
      </c>
      <c r="ALG35" s="68" t="str">
        <f t="shared" si="122"/>
        <v/>
      </c>
      <c r="ALH35" s="68" t="str">
        <f t="shared" si="122"/>
        <v/>
      </c>
      <c r="ALI35" s="68" t="str">
        <f t="shared" si="122"/>
        <v/>
      </c>
      <c r="ALJ35" s="68" t="str">
        <f t="shared" si="122"/>
        <v/>
      </c>
      <c r="ALK35" s="69" t="str">
        <f t="shared" si="122"/>
        <v/>
      </c>
      <c r="ALL35" s="67" t="str">
        <f t="shared" si="122"/>
        <v/>
      </c>
      <c r="ALM35" s="68" t="str">
        <f t="shared" si="122"/>
        <v/>
      </c>
      <c r="ALN35" s="68" t="str">
        <f t="shared" si="122"/>
        <v/>
      </c>
      <c r="ALO35" s="68" t="str">
        <f t="shared" si="122"/>
        <v/>
      </c>
      <c r="ALP35" s="68" t="str">
        <f t="shared" si="122"/>
        <v/>
      </c>
      <c r="ALQ35" s="68" t="str">
        <f t="shared" si="122"/>
        <v/>
      </c>
      <c r="ALR35" s="69" t="str">
        <f t="shared" si="122"/>
        <v/>
      </c>
      <c r="ALS35" s="67" t="str">
        <f t="shared" si="122"/>
        <v/>
      </c>
      <c r="ALT35" s="68" t="str">
        <f t="shared" si="122"/>
        <v/>
      </c>
      <c r="ALU35" s="68" t="str">
        <f t="shared" si="122"/>
        <v/>
      </c>
      <c r="ALV35" s="68" t="str">
        <f t="shared" si="122"/>
        <v/>
      </c>
      <c r="ALW35" s="68" t="str">
        <f t="shared" si="122"/>
        <v/>
      </c>
      <c r="ALX35" s="68" t="str">
        <f t="shared" si="122"/>
        <v/>
      </c>
      <c r="ALY35" s="69" t="str">
        <f t="shared" si="122"/>
        <v/>
      </c>
      <c r="ALZ35" s="67" t="str">
        <f t="shared" si="122"/>
        <v/>
      </c>
      <c r="AMA35" s="68" t="str">
        <f t="shared" si="122"/>
        <v/>
      </c>
      <c r="AMB35" s="68" t="str">
        <f t="shared" si="122"/>
        <v/>
      </c>
      <c r="AMC35" s="68" t="str">
        <f t="shared" si="122"/>
        <v/>
      </c>
      <c r="AMD35" s="68" t="str">
        <f t="shared" si="122"/>
        <v/>
      </c>
      <c r="AME35" s="68" t="str">
        <f t="shared" si="122"/>
        <v/>
      </c>
      <c r="AMF35" s="69" t="str">
        <f t="shared" si="122"/>
        <v/>
      </c>
      <c r="AMG35" s="67" t="str">
        <f t="shared" si="122"/>
        <v/>
      </c>
      <c r="AMH35" s="68" t="str">
        <f t="shared" si="122"/>
        <v/>
      </c>
      <c r="AMI35" s="68" t="str">
        <f t="shared" si="122"/>
        <v/>
      </c>
      <c r="AMJ35" s="68" t="str">
        <f t="shared" si="122"/>
        <v/>
      </c>
      <c r="AMK35" s="68" t="str">
        <f t="shared" si="122"/>
        <v/>
      </c>
      <c r="AML35" s="68" t="str">
        <f t="shared" si="122"/>
        <v/>
      </c>
      <c r="AMM35" s="69" t="str">
        <f t="shared" si="122"/>
        <v/>
      </c>
      <c r="AMN35" s="67" t="str">
        <f t="shared" si="122"/>
        <v/>
      </c>
      <c r="AMO35" s="68" t="str">
        <f t="shared" ref="AMO35:AOQ35" si="123">IF(AMO$14="休","休","")</f>
        <v/>
      </c>
      <c r="AMP35" s="68" t="str">
        <f t="shared" si="123"/>
        <v/>
      </c>
      <c r="AMQ35" s="68" t="str">
        <f t="shared" si="123"/>
        <v/>
      </c>
      <c r="AMR35" s="68" t="str">
        <f t="shared" si="123"/>
        <v/>
      </c>
      <c r="AMS35" s="68" t="str">
        <f t="shared" si="123"/>
        <v/>
      </c>
      <c r="AMT35" s="69" t="str">
        <f t="shared" si="123"/>
        <v/>
      </c>
      <c r="AMU35" s="67" t="str">
        <f t="shared" si="123"/>
        <v/>
      </c>
      <c r="AMV35" s="68" t="str">
        <f t="shared" si="123"/>
        <v/>
      </c>
      <c r="AMW35" s="68" t="str">
        <f t="shared" si="123"/>
        <v/>
      </c>
      <c r="AMX35" s="68" t="str">
        <f t="shared" si="123"/>
        <v/>
      </c>
      <c r="AMY35" s="68" t="str">
        <f t="shared" si="123"/>
        <v/>
      </c>
      <c r="AMZ35" s="68" t="str">
        <f t="shared" si="123"/>
        <v/>
      </c>
      <c r="ANA35" s="69" t="str">
        <f t="shared" si="123"/>
        <v/>
      </c>
      <c r="ANB35" s="67" t="str">
        <f t="shared" si="123"/>
        <v/>
      </c>
      <c r="ANC35" s="68" t="str">
        <f t="shared" si="123"/>
        <v/>
      </c>
      <c r="AND35" s="68" t="str">
        <f t="shared" si="123"/>
        <v/>
      </c>
      <c r="ANE35" s="68" t="str">
        <f t="shared" si="123"/>
        <v/>
      </c>
      <c r="ANF35" s="68" t="str">
        <f t="shared" si="123"/>
        <v/>
      </c>
      <c r="ANG35" s="68" t="str">
        <f t="shared" si="123"/>
        <v/>
      </c>
      <c r="ANH35" s="69" t="str">
        <f t="shared" si="123"/>
        <v/>
      </c>
      <c r="ANI35" s="67" t="str">
        <f t="shared" si="123"/>
        <v/>
      </c>
      <c r="ANJ35" s="68" t="str">
        <f t="shared" si="123"/>
        <v/>
      </c>
      <c r="ANK35" s="68" t="str">
        <f t="shared" si="123"/>
        <v/>
      </c>
      <c r="ANL35" s="68" t="str">
        <f t="shared" si="123"/>
        <v/>
      </c>
      <c r="ANM35" s="68" t="str">
        <f t="shared" si="123"/>
        <v/>
      </c>
      <c r="ANN35" s="68" t="str">
        <f t="shared" si="123"/>
        <v/>
      </c>
      <c r="ANO35" s="69" t="str">
        <f t="shared" si="123"/>
        <v/>
      </c>
      <c r="ANP35" s="67" t="str">
        <f t="shared" si="123"/>
        <v/>
      </c>
      <c r="ANQ35" s="68" t="str">
        <f t="shared" si="123"/>
        <v/>
      </c>
      <c r="ANR35" s="68" t="str">
        <f t="shared" si="123"/>
        <v/>
      </c>
      <c r="ANS35" s="68" t="str">
        <f t="shared" si="123"/>
        <v/>
      </c>
      <c r="ANT35" s="68" t="str">
        <f t="shared" si="123"/>
        <v/>
      </c>
      <c r="ANU35" s="68" t="str">
        <f t="shared" si="123"/>
        <v/>
      </c>
      <c r="ANV35" s="69" t="str">
        <f t="shared" si="123"/>
        <v/>
      </c>
      <c r="ANW35" s="67" t="str">
        <f t="shared" si="123"/>
        <v/>
      </c>
      <c r="ANX35" s="68" t="str">
        <f t="shared" si="123"/>
        <v/>
      </c>
      <c r="ANY35" s="68" t="str">
        <f t="shared" si="123"/>
        <v/>
      </c>
      <c r="ANZ35" s="68" t="str">
        <f t="shared" si="123"/>
        <v/>
      </c>
      <c r="AOA35" s="68" t="str">
        <f t="shared" si="123"/>
        <v/>
      </c>
      <c r="AOB35" s="68" t="str">
        <f t="shared" si="123"/>
        <v/>
      </c>
      <c r="AOC35" s="69" t="str">
        <f t="shared" si="123"/>
        <v/>
      </c>
      <c r="AOD35" s="67" t="str">
        <f t="shared" si="123"/>
        <v/>
      </c>
      <c r="AOE35" s="68" t="str">
        <f t="shared" si="123"/>
        <v/>
      </c>
      <c r="AOF35" s="68" t="str">
        <f t="shared" si="123"/>
        <v/>
      </c>
      <c r="AOG35" s="68" t="str">
        <f t="shared" si="123"/>
        <v/>
      </c>
      <c r="AOH35" s="68" t="str">
        <f t="shared" si="123"/>
        <v/>
      </c>
      <c r="AOI35" s="68" t="str">
        <f t="shared" si="123"/>
        <v/>
      </c>
      <c r="AOJ35" s="69" t="str">
        <f t="shared" si="123"/>
        <v/>
      </c>
      <c r="AOK35" s="67" t="str">
        <f t="shared" si="123"/>
        <v/>
      </c>
      <c r="AOL35" s="68" t="str">
        <f t="shared" si="123"/>
        <v/>
      </c>
      <c r="AOM35" s="68" t="str">
        <f t="shared" si="123"/>
        <v/>
      </c>
      <c r="AON35" s="68" t="str">
        <f t="shared" si="123"/>
        <v/>
      </c>
      <c r="AOO35" s="68" t="str">
        <f t="shared" si="123"/>
        <v/>
      </c>
      <c r="AOP35" s="68" t="str">
        <f t="shared" si="123"/>
        <v/>
      </c>
      <c r="AOQ35" s="69" t="str">
        <f t="shared" si="123"/>
        <v/>
      </c>
    </row>
    <row r="36" spans="1:1083" ht="24.9" customHeight="1" x14ac:dyDescent="0.2">
      <c r="A36" s="176"/>
      <c r="B36" s="176"/>
      <c r="C36" s="176"/>
      <c r="D36" s="46" t="s">
        <v>32</v>
      </c>
      <c r="E36" s="82">
        <f>COUNTIF($F$36:$AOQ$36,"休")</f>
        <v>12</v>
      </c>
      <c r="F36" s="100" t="s">
        <v>62</v>
      </c>
      <c r="G36" s="99"/>
      <c r="H36" s="99"/>
      <c r="I36" s="99"/>
      <c r="J36" s="99"/>
      <c r="K36" s="99"/>
      <c r="L36" s="101" t="s">
        <v>62</v>
      </c>
      <c r="M36" s="100" t="s">
        <v>62</v>
      </c>
      <c r="N36" s="99"/>
      <c r="O36" s="99"/>
      <c r="P36" s="99"/>
      <c r="Q36" s="99"/>
      <c r="R36" s="99" t="s">
        <v>62</v>
      </c>
      <c r="S36" s="101" t="s">
        <v>62</v>
      </c>
      <c r="T36" s="100" t="s">
        <v>62</v>
      </c>
      <c r="U36" s="99" t="s">
        <v>62</v>
      </c>
      <c r="V36" s="99" t="s">
        <v>62</v>
      </c>
      <c r="W36" s="99"/>
      <c r="X36" s="99"/>
      <c r="Y36" s="72"/>
      <c r="Z36" s="73" t="s">
        <v>62</v>
      </c>
      <c r="AA36" s="71" t="s">
        <v>62</v>
      </c>
      <c r="AB36" s="72"/>
      <c r="AC36" s="72"/>
      <c r="AD36" s="72"/>
      <c r="AE36" s="72"/>
      <c r="AF36" s="72"/>
      <c r="AG36" s="73" t="s">
        <v>62</v>
      </c>
      <c r="AH36" s="71" t="s">
        <v>62</v>
      </c>
      <c r="AI36" s="72"/>
      <c r="AJ36" s="72"/>
      <c r="AK36" s="72"/>
      <c r="AL36" s="72"/>
      <c r="AM36" s="72"/>
      <c r="AN36" s="73"/>
      <c r="AO36" s="74"/>
      <c r="AP36" s="72"/>
      <c r="AQ36" s="72"/>
      <c r="AR36" s="72"/>
      <c r="AS36" s="72"/>
      <c r="AT36" s="72"/>
      <c r="AU36" s="73"/>
      <c r="AV36" s="71"/>
      <c r="AW36" s="72"/>
      <c r="AX36" s="72"/>
      <c r="AY36" s="72"/>
      <c r="AZ36" s="72"/>
      <c r="BA36" s="72"/>
      <c r="BB36" s="73"/>
      <c r="BC36" s="71"/>
      <c r="BD36" s="72"/>
      <c r="BE36" s="72"/>
      <c r="BF36" s="72"/>
      <c r="BG36" s="72"/>
      <c r="BH36" s="72"/>
      <c r="BI36" s="73"/>
      <c r="BJ36" s="71"/>
      <c r="BK36" s="72"/>
      <c r="BL36" s="72"/>
      <c r="BM36" s="72"/>
      <c r="BN36" s="72"/>
      <c r="BO36" s="72"/>
      <c r="BP36" s="73"/>
      <c r="BQ36" s="71"/>
      <c r="BR36" s="72"/>
      <c r="BS36" s="72"/>
      <c r="BT36" s="72"/>
      <c r="BU36" s="72"/>
      <c r="BV36" s="72"/>
      <c r="BW36" s="73"/>
      <c r="BX36" s="71"/>
      <c r="BY36" s="72"/>
      <c r="BZ36" s="72"/>
      <c r="CA36" s="72"/>
      <c r="CB36" s="72"/>
      <c r="CC36" s="72"/>
      <c r="CD36" s="73"/>
      <c r="CE36" s="71"/>
      <c r="CF36" s="72"/>
      <c r="CG36" s="72"/>
      <c r="CH36" s="72"/>
      <c r="CI36" s="72"/>
      <c r="CJ36" s="72"/>
      <c r="CK36" s="73"/>
      <c r="CL36" s="71"/>
      <c r="CM36" s="72"/>
      <c r="CN36" s="72"/>
      <c r="CO36" s="72"/>
      <c r="CP36" s="72"/>
      <c r="CQ36" s="72"/>
      <c r="CR36" s="73"/>
      <c r="CS36" s="71"/>
      <c r="CT36" s="72"/>
      <c r="CU36" s="72"/>
      <c r="CV36" s="72"/>
      <c r="CW36" s="72"/>
      <c r="CX36" s="72"/>
      <c r="CY36" s="73"/>
      <c r="CZ36" s="71"/>
      <c r="DA36" s="72"/>
      <c r="DB36" s="72"/>
      <c r="DC36" s="72"/>
      <c r="DD36" s="72"/>
      <c r="DE36" s="72"/>
      <c r="DF36" s="73"/>
      <c r="DG36" s="71"/>
      <c r="DH36" s="72"/>
      <c r="DI36" s="72"/>
      <c r="DJ36" s="72"/>
      <c r="DK36" s="72"/>
      <c r="DL36" s="72"/>
      <c r="DM36" s="73"/>
      <c r="DN36" s="71"/>
      <c r="DO36" s="72"/>
      <c r="DP36" s="72"/>
      <c r="DQ36" s="72"/>
      <c r="DR36" s="72"/>
      <c r="DS36" s="72"/>
      <c r="DT36" s="73"/>
      <c r="DU36" s="71"/>
      <c r="DV36" s="72"/>
      <c r="DW36" s="72"/>
      <c r="DX36" s="72"/>
      <c r="DY36" s="72"/>
      <c r="DZ36" s="72"/>
      <c r="EA36" s="73"/>
      <c r="EB36" s="71"/>
      <c r="EC36" s="72"/>
      <c r="ED36" s="72"/>
      <c r="EE36" s="72"/>
      <c r="EF36" s="72"/>
      <c r="EG36" s="72"/>
      <c r="EH36" s="73"/>
      <c r="EI36" s="71"/>
      <c r="EJ36" s="72"/>
      <c r="EK36" s="72"/>
      <c r="EL36" s="72"/>
      <c r="EM36" s="72"/>
      <c r="EN36" s="72"/>
      <c r="EO36" s="73"/>
      <c r="EP36" s="71"/>
      <c r="EQ36" s="72"/>
      <c r="ER36" s="72"/>
      <c r="ES36" s="72"/>
      <c r="ET36" s="72"/>
      <c r="EU36" s="72"/>
      <c r="EV36" s="73"/>
      <c r="EW36" s="71"/>
      <c r="EX36" s="72"/>
      <c r="EY36" s="72"/>
      <c r="EZ36" s="72"/>
      <c r="FA36" s="72"/>
      <c r="FB36" s="72"/>
      <c r="FC36" s="73"/>
      <c r="FD36" s="71"/>
      <c r="FE36" s="72"/>
      <c r="FF36" s="72"/>
      <c r="FG36" s="72"/>
      <c r="FH36" s="72"/>
      <c r="FI36" s="72"/>
      <c r="FJ36" s="73"/>
      <c r="FK36" s="71"/>
      <c r="FL36" s="72"/>
      <c r="FM36" s="72"/>
      <c r="FN36" s="72"/>
      <c r="FO36" s="72"/>
      <c r="FP36" s="72"/>
      <c r="FQ36" s="73"/>
      <c r="FR36" s="71"/>
      <c r="FS36" s="72"/>
      <c r="FT36" s="72"/>
      <c r="FU36" s="72"/>
      <c r="FV36" s="72"/>
      <c r="FW36" s="72"/>
      <c r="FX36" s="73"/>
      <c r="FY36" s="71"/>
      <c r="FZ36" s="72"/>
      <c r="GA36" s="72"/>
      <c r="GB36" s="72"/>
      <c r="GC36" s="72"/>
      <c r="GD36" s="72"/>
      <c r="GE36" s="73"/>
      <c r="GF36" s="71"/>
      <c r="GG36" s="72"/>
      <c r="GH36" s="72"/>
      <c r="GI36" s="72"/>
      <c r="GJ36" s="72"/>
      <c r="GK36" s="72"/>
      <c r="GL36" s="73"/>
      <c r="GM36" s="71"/>
      <c r="GN36" s="72"/>
      <c r="GO36" s="72"/>
      <c r="GP36" s="72"/>
      <c r="GQ36" s="72"/>
      <c r="GR36" s="72"/>
      <c r="GS36" s="73"/>
      <c r="GT36" s="71"/>
      <c r="GU36" s="72"/>
      <c r="GV36" s="72"/>
      <c r="GW36" s="72"/>
      <c r="GX36" s="72"/>
      <c r="GY36" s="72"/>
      <c r="GZ36" s="73"/>
      <c r="HA36" s="71"/>
      <c r="HB36" s="72"/>
      <c r="HC36" s="72"/>
      <c r="HD36" s="72"/>
      <c r="HE36" s="72"/>
      <c r="HF36" s="72"/>
      <c r="HG36" s="73"/>
      <c r="HH36" s="71"/>
      <c r="HI36" s="72"/>
      <c r="HJ36" s="72"/>
      <c r="HK36" s="72"/>
      <c r="HL36" s="72"/>
      <c r="HM36" s="72"/>
      <c r="HN36" s="73"/>
      <c r="HO36" s="71"/>
      <c r="HP36" s="72"/>
      <c r="HQ36" s="72"/>
      <c r="HR36" s="72"/>
      <c r="HS36" s="72"/>
      <c r="HT36" s="72"/>
      <c r="HU36" s="73"/>
      <c r="HV36" s="71"/>
      <c r="HW36" s="72"/>
      <c r="HX36" s="72"/>
      <c r="HY36" s="72"/>
      <c r="HZ36" s="72"/>
      <c r="IA36" s="72"/>
      <c r="IB36" s="73"/>
      <c r="IC36" s="71"/>
      <c r="ID36" s="72"/>
      <c r="IE36" s="72"/>
      <c r="IF36" s="72"/>
      <c r="IG36" s="72"/>
      <c r="IH36" s="72"/>
      <c r="II36" s="73"/>
      <c r="IJ36" s="71"/>
      <c r="IK36" s="72"/>
      <c r="IL36" s="72"/>
      <c r="IM36" s="72"/>
      <c r="IN36" s="72"/>
      <c r="IO36" s="72"/>
      <c r="IP36" s="73"/>
      <c r="IQ36" s="71"/>
      <c r="IR36" s="72"/>
      <c r="IS36" s="72"/>
      <c r="IT36" s="72"/>
      <c r="IU36" s="72"/>
      <c r="IV36" s="72"/>
      <c r="IW36" s="73"/>
      <c r="IX36" s="71"/>
      <c r="IY36" s="72"/>
      <c r="IZ36" s="72"/>
      <c r="JA36" s="72"/>
      <c r="JB36" s="72"/>
      <c r="JC36" s="72"/>
      <c r="JD36" s="73"/>
      <c r="JE36" s="71"/>
      <c r="JF36" s="72"/>
      <c r="JG36" s="72"/>
      <c r="JH36" s="72"/>
      <c r="JI36" s="72"/>
      <c r="JJ36" s="72"/>
      <c r="JK36" s="73"/>
      <c r="JL36" s="71"/>
      <c r="JM36" s="72"/>
      <c r="JN36" s="72"/>
      <c r="JO36" s="72"/>
      <c r="JP36" s="72"/>
      <c r="JQ36" s="72"/>
      <c r="JR36" s="73"/>
      <c r="JS36" s="71"/>
      <c r="JT36" s="72"/>
      <c r="JU36" s="72"/>
      <c r="JV36" s="72"/>
      <c r="JW36" s="72"/>
      <c r="JX36" s="72"/>
      <c r="JY36" s="73"/>
      <c r="JZ36" s="71"/>
      <c r="KA36" s="72"/>
      <c r="KB36" s="72"/>
      <c r="KC36" s="72"/>
      <c r="KD36" s="72"/>
      <c r="KE36" s="72"/>
      <c r="KF36" s="73"/>
      <c r="KG36" s="71"/>
      <c r="KH36" s="72"/>
      <c r="KI36" s="72"/>
      <c r="KJ36" s="72"/>
      <c r="KK36" s="72"/>
      <c r="KL36" s="72"/>
      <c r="KM36" s="73"/>
      <c r="KN36" s="71"/>
      <c r="KO36" s="72"/>
      <c r="KP36" s="72"/>
      <c r="KQ36" s="72"/>
      <c r="KR36" s="72"/>
      <c r="KS36" s="72"/>
      <c r="KT36" s="73"/>
      <c r="KU36" s="71"/>
      <c r="KV36" s="72"/>
      <c r="KW36" s="72"/>
      <c r="KX36" s="72"/>
      <c r="KY36" s="72"/>
      <c r="KZ36" s="72"/>
      <c r="LA36" s="73"/>
      <c r="LB36" s="71"/>
      <c r="LC36" s="72"/>
      <c r="LD36" s="72"/>
      <c r="LE36" s="72"/>
      <c r="LF36" s="72"/>
      <c r="LG36" s="72"/>
      <c r="LH36" s="73"/>
      <c r="LI36" s="71"/>
      <c r="LJ36" s="72"/>
      <c r="LK36" s="72"/>
      <c r="LL36" s="72"/>
      <c r="LM36" s="72"/>
      <c r="LN36" s="72"/>
      <c r="LO36" s="73"/>
      <c r="LP36" s="71"/>
      <c r="LQ36" s="72"/>
      <c r="LR36" s="72"/>
      <c r="LS36" s="72"/>
      <c r="LT36" s="72"/>
      <c r="LU36" s="72"/>
      <c r="LV36" s="73"/>
      <c r="LW36" s="71"/>
      <c r="LX36" s="72"/>
      <c r="LY36" s="72"/>
      <c r="LZ36" s="72"/>
      <c r="MA36" s="72"/>
      <c r="MB36" s="72"/>
      <c r="MC36" s="73"/>
      <c r="MD36" s="71"/>
      <c r="ME36" s="72"/>
      <c r="MF36" s="72"/>
      <c r="MG36" s="72"/>
      <c r="MH36" s="72"/>
      <c r="MI36" s="72"/>
      <c r="MJ36" s="73"/>
      <c r="MK36" s="71"/>
      <c r="ML36" s="72"/>
      <c r="MM36" s="72"/>
      <c r="MN36" s="72"/>
      <c r="MO36" s="72"/>
      <c r="MP36" s="72"/>
      <c r="MQ36" s="73"/>
      <c r="MR36" s="71"/>
      <c r="MS36" s="72"/>
      <c r="MT36" s="72"/>
      <c r="MU36" s="72"/>
      <c r="MV36" s="72"/>
      <c r="MW36" s="72"/>
      <c r="MX36" s="73"/>
      <c r="MY36" s="71"/>
      <c r="MZ36" s="72"/>
      <c r="NA36" s="72"/>
      <c r="NB36" s="72"/>
      <c r="NC36" s="72"/>
      <c r="ND36" s="72"/>
      <c r="NE36" s="73"/>
      <c r="NF36" s="71"/>
      <c r="NG36" s="72"/>
      <c r="NH36" s="72"/>
      <c r="NI36" s="72"/>
      <c r="NJ36" s="72"/>
      <c r="NK36" s="72"/>
      <c r="NL36" s="73"/>
      <c r="NM36" s="71"/>
      <c r="NN36" s="72"/>
      <c r="NO36" s="72"/>
      <c r="NP36" s="72"/>
      <c r="NQ36" s="72"/>
      <c r="NR36" s="72"/>
      <c r="NS36" s="73"/>
      <c r="NT36" s="71"/>
      <c r="NU36" s="72"/>
      <c r="NV36" s="72"/>
      <c r="NW36" s="72"/>
      <c r="NX36" s="72"/>
      <c r="NY36" s="72"/>
      <c r="NZ36" s="73"/>
      <c r="OA36" s="71"/>
      <c r="OB36" s="72"/>
      <c r="OC36" s="72"/>
      <c r="OD36" s="72"/>
      <c r="OE36" s="72"/>
      <c r="OF36" s="72"/>
      <c r="OG36" s="73"/>
      <c r="OH36" s="71"/>
      <c r="OI36" s="72"/>
      <c r="OJ36" s="72"/>
      <c r="OK36" s="72"/>
      <c r="OL36" s="72"/>
      <c r="OM36" s="72"/>
      <c r="ON36" s="73"/>
      <c r="OO36" s="71"/>
      <c r="OP36" s="72"/>
      <c r="OQ36" s="72"/>
      <c r="OR36" s="72"/>
      <c r="OS36" s="72"/>
      <c r="OT36" s="72"/>
      <c r="OU36" s="73"/>
      <c r="OV36" s="71"/>
      <c r="OW36" s="72"/>
      <c r="OX36" s="72"/>
      <c r="OY36" s="72"/>
      <c r="OZ36" s="72"/>
      <c r="PA36" s="72"/>
      <c r="PB36" s="73"/>
      <c r="PC36" s="71"/>
      <c r="PD36" s="72"/>
      <c r="PE36" s="72"/>
      <c r="PF36" s="72"/>
      <c r="PG36" s="72"/>
      <c r="PH36" s="72"/>
      <c r="PI36" s="73"/>
      <c r="PJ36" s="71"/>
      <c r="PK36" s="72"/>
      <c r="PL36" s="72"/>
      <c r="PM36" s="72"/>
      <c r="PN36" s="72"/>
      <c r="PO36" s="72"/>
      <c r="PP36" s="73"/>
      <c r="PQ36" s="71"/>
      <c r="PR36" s="72"/>
      <c r="PS36" s="72"/>
      <c r="PT36" s="72"/>
      <c r="PU36" s="72"/>
      <c r="PV36" s="72"/>
      <c r="PW36" s="73"/>
      <c r="PX36" s="71"/>
      <c r="PY36" s="72"/>
      <c r="PZ36" s="72"/>
      <c r="QA36" s="72"/>
      <c r="QB36" s="72"/>
      <c r="QC36" s="72"/>
      <c r="QD36" s="73"/>
      <c r="QE36" s="71"/>
      <c r="QF36" s="72"/>
      <c r="QG36" s="72"/>
      <c r="QH36" s="72"/>
      <c r="QI36" s="72"/>
      <c r="QJ36" s="72"/>
      <c r="QK36" s="73"/>
      <c r="QL36" s="71"/>
      <c r="QM36" s="72"/>
      <c r="QN36" s="72"/>
      <c r="QO36" s="72"/>
      <c r="QP36" s="72"/>
      <c r="QQ36" s="72"/>
      <c r="QR36" s="73"/>
      <c r="QS36" s="71"/>
      <c r="QT36" s="72"/>
      <c r="QU36" s="72"/>
      <c r="QV36" s="72"/>
      <c r="QW36" s="72"/>
      <c r="QX36" s="72"/>
      <c r="QY36" s="73"/>
      <c r="QZ36" s="71"/>
      <c r="RA36" s="72"/>
      <c r="RB36" s="72"/>
      <c r="RC36" s="72"/>
      <c r="RD36" s="72"/>
      <c r="RE36" s="72"/>
      <c r="RF36" s="73"/>
      <c r="RG36" s="71"/>
      <c r="RH36" s="72"/>
      <c r="RI36" s="72"/>
      <c r="RJ36" s="72"/>
      <c r="RK36" s="72"/>
      <c r="RL36" s="72"/>
      <c r="RM36" s="73"/>
      <c r="RN36" s="71"/>
      <c r="RO36" s="72"/>
      <c r="RP36" s="72"/>
      <c r="RQ36" s="72"/>
      <c r="RR36" s="72"/>
      <c r="RS36" s="72"/>
      <c r="RT36" s="73"/>
      <c r="RU36" s="71"/>
      <c r="RV36" s="72"/>
      <c r="RW36" s="72"/>
      <c r="RX36" s="72"/>
      <c r="RY36" s="72"/>
      <c r="RZ36" s="72"/>
      <c r="SA36" s="73"/>
      <c r="SB36" s="71"/>
      <c r="SC36" s="72"/>
      <c r="SD36" s="72"/>
      <c r="SE36" s="72"/>
      <c r="SF36" s="72"/>
      <c r="SG36" s="72"/>
      <c r="SH36" s="73"/>
      <c r="SI36" s="71"/>
      <c r="SJ36" s="72"/>
      <c r="SK36" s="72"/>
      <c r="SL36" s="72"/>
      <c r="SM36" s="72"/>
      <c r="SN36" s="72"/>
      <c r="SO36" s="73"/>
      <c r="SP36" s="71"/>
      <c r="SQ36" s="72"/>
      <c r="SR36" s="72"/>
      <c r="SS36" s="72"/>
      <c r="ST36" s="72"/>
      <c r="SU36" s="72"/>
      <c r="SV36" s="73"/>
      <c r="SW36" s="71"/>
      <c r="SX36" s="72"/>
      <c r="SY36" s="72"/>
      <c r="SZ36" s="72"/>
      <c r="TA36" s="72"/>
      <c r="TB36" s="72"/>
      <c r="TC36" s="73"/>
      <c r="TD36" s="71"/>
      <c r="TE36" s="72"/>
      <c r="TF36" s="72"/>
      <c r="TG36" s="72"/>
      <c r="TH36" s="72"/>
      <c r="TI36" s="72"/>
      <c r="TJ36" s="73"/>
      <c r="TK36" s="71"/>
      <c r="TL36" s="72"/>
      <c r="TM36" s="72"/>
      <c r="TN36" s="72"/>
      <c r="TO36" s="72"/>
      <c r="TP36" s="72"/>
      <c r="TQ36" s="73"/>
      <c r="TR36" s="71"/>
      <c r="TS36" s="72"/>
      <c r="TT36" s="72"/>
      <c r="TU36" s="72"/>
      <c r="TV36" s="72"/>
      <c r="TW36" s="72"/>
      <c r="TX36" s="73"/>
      <c r="TY36" s="71"/>
      <c r="TZ36" s="72"/>
      <c r="UA36" s="72"/>
      <c r="UB36" s="72"/>
      <c r="UC36" s="72"/>
      <c r="UD36" s="72"/>
      <c r="UE36" s="73"/>
      <c r="UF36" s="71"/>
      <c r="UG36" s="72"/>
      <c r="UH36" s="72"/>
      <c r="UI36" s="72"/>
      <c r="UJ36" s="72"/>
      <c r="UK36" s="72"/>
      <c r="UL36" s="73"/>
      <c r="UM36" s="71"/>
      <c r="UN36" s="72"/>
      <c r="UO36" s="72"/>
      <c r="UP36" s="72"/>
      <c r="UQ36" s="72"/>
      <c r="UR36" s="72"/>
      <c r="US36" s="73"/>
      <c r="UT36" s="71"/>
      <c r="UU36" s="72"/>
      <c r="UV36" s="72"/>
      <c r="UW36" s="72"/>
      <c r="UX36" s="72"/>
      <c r="UY36" s="72"/>
      <c r="UZ36" s="73"/>
      <c r="VA36" s="71"/>
      <c r="VB36" s="72"/>
      <c r="VC36" s="72"/>
      <c r="VD36" s="72"/>
      <c r="VE36" s="72"/>
      <c r="VF36" s="72"/>
      <c r="VG36" s="73"/>
      <c r="VH36" s="71"/>
      <c r="VI36" s="72"/>
      <c r="VJ36" s="72"/>
      <c r="VK36" s="72"/>
      <c r="VL36" s="72"/>
      <c r="VM36" s="72"/>
      <c r="VN36" s="73"/>
      <c r="VO36" s="71"/>
      <c r="VP36" s="72"/>
      <c r="VQ36" s="72"/>
      <c r="VR36" s="72"/>
      <c r="VS36" s="72"/>
      <c r="VT36" s="72"/>
      <c r="VU36" s="73"/>
      <c r="VV36" s="71"/>
      <c r="VW36" s="72"/>
      <c r="VX36" s="72"/>
      <c r="VY36" s="72"/>
      <c r="VZ36" s="72"/>
      <c r="WA36" s="72"/>
      <c r="WB36" s="73"/>
      <c r="WC36" s="71"/>
      <c r="WD36" s="72"/>
      <c r="WE36" s="72"/>
      <c r="WF36" s="72"/>
      <c r="WG36" s="72"/>
      <c r="WH36" s="72"/>
      <c r="WI36" s="73"/>
      <c r="WJ36" s="71"/>
      <c r="WK36" s="72"/>
      <c r="WL36" s="72"/>
      <c r="WM36" s="72"/>
      <c r="WN36" s="72"/>
      <c r="WO36" s="72"/>
      <c r="WP36" s="73"/>
      <c r="WQ36" s="71"/>
      <c r="WR36" s="72"/>
      <c r="WS36" s="72"/>
      <c r="WT36" s="72"/>
      <c r="WU36" s="72"/>
      <c r="WV36" s="72"/>
      <c r="WW36" s="73"/>
      <c r="WX36" s="71"/>
      <c r="WY36" s="72"/>
      <c r="WZ36" s="72"/>
      <c r="XA36" s="72"/>
      <c r="XB36" s="72"/>
      <c r="XC36" s="72"/>
      <c r="XD36" s="73"/>
      <c r="XE36" s="71"/>
      <c r="XF36" s="72"/>
      <c r="XG36" s="72"/>
      <c r="XH36" s="72"/>
      <c r="XI36" s="72"/>
      <c r="XJ36" s="72"/>
      <c r="XK36" s="73"/>
      <c r="XL36" s="71"/>
      <c r="XM36" s="72"/>
      <c r="XN36" s="72"/>
      <c r="XO36" s="72"/>
      <c r="XP36" s="72"/>
      <c r="XQ36" s="72"/>
      <c r="XR36" s="73"/>
      <c r="XS36" s="71"/>
      <c r="XT36" s="72"/>
      <c r="XU36" s="72"/>
      <c r="XV36" s="72"/>
      <c r="XW36" s="72"/>
      <c r="XX36" s="72"/>
      <c r="XY36" s="73"/>
      <c r="XZ36" s="71"/>
      <c r="YA36" s="72"/>
      <c r="YB36" s="72"/>
      <c r="YC36" s="72"/>
      <c r="YD36" s="72"/>
      <c r="YE36" s="72"/>
      <c r="YF36" s="73"/>
      <c r="YG36" s="71"/>
      <c r="YH36" s="72"/>
      <c r="YI36" s="72"/>
      <c r="YJ36" s="72"/>
      <c r="YK36" s="72"/>
      <c r="YL36" s="72"/>
      <c r="YM36" s="73"/>
      <c r="YN36" s="71"/>
      <c r="YO36" s="72"/>
      <c r="YP36" s="72"/>
      <c r="YQ36" s="72"/>
      <c r="YR36" s="72"/>
      <c r="YS36" s="72"/>
      <c r="YT36" s="73"/>
      <c r="YU36" s="71"/>
      <c r="YV36" s="72"/>
      <c r="YW36" s="72"/>
      <c r="YX36" s="72"/>
      <c r="YY36" s="72"/>
      <c r="YZ36" s="72"/>
      <c r="ZA36" s="73"/>
      <c r="ZB36" s="71"/>
      <c r="ZC36" s="72"/>
      <c r="ZD36" s="72"/>
      <c r="ZE36" s="72"/>
      <c r="ZF36" s="72"/>
      <c r="ZG36" s="72"/>
      <c r="ZH36" s="73"/>
      <c r="ZI36" s="71"/>
      <c r="ZJ36" s="72"/>
      <c r="ZK36" s="72"/>
      <c r="ZL36" s="72"/>
      <c r="ZM36" s="72"/>
      <c r="ZN36" s="72"/>
      <c r="ZO36" s="73"/>
      <c r="ZP36" s="71"/>
      <c r="ZQ36" s="72"/>
      <c r="ZR36" s="72"/>
      <c r="ZS36" s="72"/>
      <c r="ZT36" s="72"/>
      <c r="ZU36" s="72"/>
      <c r="ZV36" s="73"/>
      <c r="ZW36" s="71"/>
      <c r="ZX36" s="72"/>
      <c r="ZY36" s="72"/>
      <c r="ZZ36" s="72"/>
      <c r="AAA36" s="72"/>
      <c r="AAB36" s="72"/>
      <c r="AAC36" s="73"/>
      <c r="AAD36" s="71"/>
      <c r="AAE36" s="72"/>
      <c r="AAF36" s="72"/>
      <c r="AAG36" s="72"/>
      <c r="AAH36" s="72"/>
      <c r="AAI36" s="72"/>
      <c r="AAJ36" s="73"/>
      <c r="AAK36" s="71"/>
      <c r="AAL36" s="72"/>
      <c r="AAM36" s="72"/>
      <c r="AAN36" s="72"/>
      <c r="AAO36" s="72"/>
      <c r="AAP36" s="72"/>
      <c r="AAQ36" s="73"/>
      <c r="AAR36" s="71"/>
      <c r="AAS36" s="72"/>
      <c r="AAT36" s="72"/>
      <c r="AAU36" s="72"/>
      <c r="AAV36" s="72"/>
      <c r="AAW36" s="72"/>
      <c r="AAX36" s="73"/>
      <c r="AAY36" s="71"/>
      <c r="AAZ36" s="72"/>
      <c r="ABA36" s="72"/>
      <c r="ABB36" s="72"/>
      <c r="ABC36" s="72"/>
      <c r="ABD36" s="72"/>
      <c r="ABE36" s="73"/>
      <c r="ABF36" s="71"/>
      <c r="ABG36" s="72"/>
      <c r="ABH36" s="72"/>
      <c r="ABI36" s="72"/>
      <c r="ABJ36" s="72"/>
      <c r="ABK36" s="72"/>
      <c r="ABL36" s="73"/>
      <c r="ABM36" s="71"/>
      <c r="ABN36" s="72"/>
      <c r="ABO36" s="72"/>
      <c r="ABP36" s="72"/>
      <c r="ABQ36" s="72"/>
      <c r="ABR36" s="72"/>
      <c r="ABS36" s="73"/>
      <c r="ABT36" s="71"/>
      <c r="ABU36" s="72"/>
      <c r="ABV36" s="72"/>
      <c r="ABW36" s="72"/>
      <c r="ABX36" s="72"/>
      <c r="ABY36" s="72"/>
      <c r="ABZ36" s="73"/>
      <c r="ACA36" s="71"/>
      <c r="ACB36" s="72"/>
      <c r="ACC36" s="72"/>
      <c r="ACD36" s="72"/>
      <c r="ACE36" s="72"/>
      <c r="ACF36" s="72"/>
      <c r="ACG36" s="73"/>
      <c r="ACH36" s="71"/>
      <c r="ACI36" s="72"/>
      <c r="ACJ36" s="72"/>
      <c r="ACK36" s="72"/>
      <c r="ACL36" s="72"/>
      <c r="ACM36" s="72"/>
      <c r="ACN36" s="73"/>
      <c r="ACO36" s="71"/>
      <c r="ACP36" s="72"/>
      <c r="ACQ36" s="72"/>
      <c r="ACR36" s="72"/>
      <c r="ACS36" s="72"/>
      <c r="ACT36" s="72"/>
      <c r="ACU36" s="73"/>
      <c r="ACV36" s="71"/>
      <c r="ACW36" s="72"/>
      <c r="ACX36" s="72"/>
      <c r="ACY36" s="72"/>
      <c r="ACZ36" s="72"/>
      <c r="ADA36" s="72"/>
      <c r="ADB36" s="73"/>
      <c r="ADC36" s="71"/>
      <c r="ADD36" s="72"/>
      <c r="ADE36" s="72"/>
      <c r="ADF36" s="72"/>
      <c r="ADG36" s="72"/>
      <c r="ADH36" s="72"/>
      <c r="ADI36" s="73"/>
      <c r="ADJ36" s="71"/>
      <c r="ADK36" s="72"/>
      <c r="ADL36" s="72"/>
      <c r="ADM36" s="72"/>
      <c r="ADN36" s="72"/>
      <c r="ADO36" s="72"/>
      <c r="ADP36" s="73"/>
      <c r="ADQ36" s="71"/>
      <c r="ADR36" s="72"/>
      <c r="ADS36" s="72"/>
      <c r="ADT36" s="72"/>
      <c r="ADU36" s="72"/>
      <c r="ADV36" s="72"/>
      <c r="ADW36" s="73"/>
      <c r="ADX36" s="71"/>
      <c r="ADY36" s="72"/>
      <c r="ADZ36" s="72"/>
      <c r="AEA36" s="72"/>
      <c r="AEB36" s="72"/>
      <c r="AEC36" s="72"/>
      <c r="AED36" s="73"/>
      <c r="AEE36" s="71"/>
      <c r="AEF36" s="72"/>
      <c r="AEG36" s="72"/>
      <c r="AEH36" s="72"/>
      <c r="AEI36" s="72"/>
      <c r="AEJ36" s="72"/>
      <c r="AEK36" s="73"/>
      <c r="AEL36" s="71"/>
      <c r="AEM36" s="72"/>
      <c r="AEN36" s="72"/>
      <c r="AEO36" s="72"/>
      <c r="AEP36" s="72"/>
      <c r="AEQ36" s="72"/>
      <c r="AER36" s="73"/>
      <c r="AES36" s="71"/>
      <c r="AET36" s="72"/>
      <c r="AEU36" s="72"/>
      <c r="AEV36" s="72"/>
      <c r="AEW36" s="72"/>
      <c r="AEX36" s="72"/>
      <c r="AEY36" s="73"/>
      <c r="AEZ36" s="71"/>
      <c r="AFA36" s="72"/>
      <c r="AFB36" s="72"/>
      <c r="AFC36" s="72"/>
      <c r="AFD36" s="72"/>
      <c r="AFE36" s="72"/>
      <c r="AFF36" s="73"/>
      <c r="AFG36" s="71"/>
      <c r="AFH36" s="72"/>
      <c r="AFI36" s="72"/>
      <c r="AFJ36" s="72"/>
      <c r="AFK36" s="72"/>
      <c r="AFL36" s="72"/>
      <c r="AFM36" s="73"/>
      <c r="AFN36" s="71"/>
      <c r="AFO36" s="72"/>
      <c r="AFP36" s="72"/>
      <c r="AFQ36" s="72"/>
      <c r="AFR36" s="72"/>
      <c r="AFS36" s="72"/>
      <c r="AFT36" s="73"/>
      <c r="AFU36" s="71"/>
      <c r="AFV36" s="72"/>
      <c r="AFW36" s="72"/>
      <c r="AFX36" s="72"/>
      <c r="AFY36" s="72"/>
      <c r="AFZ36" s="72"/>
      <c r="AGA36" s="73"/>
      <c r="AGB36" s="71"/>
      <c r="AGC36" s="72"/>
      <c r="AGD36" s="72"/>
      <c r="AGE36" s="72"/>
      <c r="AGF36" s="72"/>
      <c r="AGG36" s="72"/>
      <c r="AGH36" s="73"/>
      <c r="AGI36" s="71"/>
      <c r="AGJ36" s="72"/>
      <c r="AGK36" s="72"/>
      <c r="AGL36" s="72"/>
      <c r="AGM36" s="72"/>
      <c r="AGN36" s="72"/>
      <c r="AGO36" s="73"/>
      <c r="AGP36" s="71"/>
      <c r="AGQ36" s="72"/>
      <c r="AGR36" s="72"/>
      <c r="AGS36" s="72"/>
      <c r="AGT36" s="72"/>
      <c r="AGU36" s="72"/>
      <c r="AGV36" s="73"/>
      <c r="AGW36" s="71"/>
      <c r="AGX36" s="72"/>
      <c r="AGY36" s="72"/>
      <c r="AGZ36" s="72"/>
      <c r="AHA36" s="72"/>
      <c r="AHB36" s="72"/>
      <c r="AHC36" s="73"/>
      <c r="AHD36" s="71"/>
      <c r="AHE36" s="72"/>
      <c r="AHF36" s="72"/>
      <c r="AHG36" s="72"/>
      <c r="AHH36" s="72"/>
      <c r="AHI36" s="72"/>
      <c r="AHJ36" s="73"/>
      <c r="AHK36" s="71"/>
      <c r="AHL36" s="72"/>
      <c r="AHM36" s="72"/>
      <c r="AHN36" s="72"/>
      <c r="AHO36" s="72"/>
      <c r="AHP36" s="72"/>
      <c r="AHQ36" s="73"/>
      <c r="AHR36" s="71"/>
      <c r="AHS36" s="72"/>
      <c r="AHT36" s="72"/>
      <c r="AHU36" s="72"/>
      <c r="AHV36" s="72"/>
      <c r="AHW36" s="72"/>
      <c r="AHX36" s="73"/>
      <c r="AHY36" s="71"/>
      <c r="AHZ36" s="72"/>
      <c r="AIA36" s="72"/>
      <c r="AIB36" s="72"/>
      <c r="AIC36" s="72"/>
      <c r="AID36" s="72"/>
      <c r="AIE36" s="73"/>
      <c r="AIF36" s="71"/>
      <c r="AIG36" s="72"/>
      <c r="AIH36" s="72"/>
      <c r="AII36" s="72"/>
      <c r="AIJ36" s="72"/>
      <c r="AIK36" s="72"/>
      <c r="AIL36" s="73"/>
      <c r="AIM36" s="71"/>
      <c r="AIN36" s="72"/>
      <c r="AIO36" s="72"/>
      <c r="AIP36" s="72"/>
      <c r="AIQ36" s="72"/>
      <c r="AIR36" s="72"/>
      <c r="AIS36" s="73"/>
      <c r="AIT36" s="71"/>
      <c r="AIU36" s="72"/>
      <c r="AIV36" s="72"/>
      <c r="AIW36" s="72"/>
      <c r="AIX36" s="72"/>
      <c r="AIY36" s="72"/>
      <c r="AIZ36" s="73"/>
      <c r="AJA36" s="71"/>
      <c r="AJB36" s="72"/>
      <c r="AJC36" s="72"/>
      <c r="AJD36" s="72"/>
      <c r="AJE36" s="72"/>
      <c r="AJF36" s="72"/>
      <c r="AJG36" s="73"/>
      <c r="AJH36" s="71"/>
      <c r="AJI36" s="72"/>
      <c r="AJJ36" s="72"/>
      <c r="AJK36" s="72"/>
      <c r="AJL36" s="72"/>
      <c r="AJM36" s="72"/>
      <c r="AJN36" s="73"/>
      <c r="AJO36" s="71"/>
      <c r="AJP36" s="72"/>
      <c r="AJQ36" s="72"/>
      <c r="AJR36" s="72"/>
      <c r="AJS36" s="72"/>
      <c r="AJT36" s="72"/>
      <c r="AJU36" s="73"/>
      <c r="AJV36" s="71"/>
      <c r="AJW36" s="72"/>
      <c r="AJX36" s="72"/>
      <c r="AJY36" s="72"/>
      <c r="AJZ36" s="72"/>
      <c r="AKA36" s="72"/>
      <c r="AKB36" s="73"/>
      <c r="AKC36" s="71"/>
      <c r="AKD36" s="72"/>
      <c r="AKE36" s="72"/>
      <c r="AKF36" s="72"/>
      <c r="AKG36" s="72"/>
      <c r="AKH36" s="72"/>
      <c r="AKI36" s="73"/>
      <c r="AKJ36" s="71"/>
      <c r="AKK36" s="72"/>
      <c r="AKL36" s="72"/>
      <c r="AKM36" s="72"/>
      <c r="AKN36" s="72"/>
      <c r="AKO36" s="72"/>
      <c r="AKP36" s="73"/>
      <c r="AKQ36" s="71"/>
      <c r="AKR36" s="72"/>
      <c r="AKS36" s="72"/>
      <c r="AKT36" s="72"/>
      <c r="AKU36" s="72"/>
      <c r="AKV36" s="72"/>
      <c r="AKW36" s="73"/>
      <c r="AKX36" s="71"/>
      <c r="AKY36" s="72"/>
      <c r="AKZ36" s="72"/>
      <c r="ALA36" s="72"/>
      <c r="ALB36" s="72"/>
      <c r="ALC36" s="72"/>
      <c r="ALD36" s="73"/>
      <c r="ALE36" s="71"/>
      <c r="ALF36" s="72"/>
      <c r="ALG36" s="72"/>
      <c r="ALH36" s="72"/>
      <c r="ALI36" s="72"/>
      <c r="ALJ36" s="72"/>
      <c r="ALK36" s="73"/>
      <c r="ALL36" s="71"/>
      <c r="ALM36" s="72"/>
      <c r="ALN36" s="72"/>
      <c r="ALO36" s="72"/>
      <c r="ALP36" s="72"/>
      <c r="ALQ36" s="72"/>
      <c r="ALR36" s="73"/>
      <c r="ALS36" s="71"/>
      <c r="ALT36" s="72"/>
      <c r="ALU36" s="72"/>
      <c r="ALV36" s="72"/>
      <c r="ALW36" s="72"/>
      <c r="ALX36" s="72"/>
      <c r="ALY36" s="73"/>
      <c r="ALZ36" s="71"/>
      <c r="AMA36" s="72"/>
      <c r="AMB36" s="72"/>
      <c r="AMC36" s="72"/>
      <c r="AMD36" s="72"/>
      <c r="AME36" s="72"/>
      <c r="AMF36" s="73"/>
      <c r="AMG36" s="71"/>
      <c r="AMH36" s="72"/>
      <c r="AMI36" s="72"/>
      <c r="AMJ36" s="72"/>
      <c r="AMK36" s="72"/>
      <c r="AML36" s="72"/>
      <c r="AMM36" s="73"/>
      <c r="AMN36" s="71"/>
      <c r="AMO36" s="72"/>
      <c r="AMP36" s="72"/>
      <c r="AMQ36" s="72"/>
      <c r="AMR36" s="72"/>
      <c r="AMS36" s="72"/>
      <c r="AMT36" s="73"/>
      <c r="AMU36" s="71"/>
      <c r="AMV36" s="72"/>
      <c r="AMW36" s="72"/>
      <c r="AMX36" s="72"/>
      <c r="AMY36" s="72"/>
      <c r="AMZ36" s="72"/>
      <c r="ANA36" s="73"/>
      <c r="ANB36" s="71"/>
      <c r="ANC36" s="72"/>
      <c r="AND36" s="72"/>
      <c r="ANE36" s="72"/>
      <c r="ANF36" s="72"/>
      <c r="ANG36" s="72"/>
      <c r="ANH36" s="73"/>
      <c r="ANI36" s="71"/>
      <c r="ANJ36" s="72"/>
      <c r="ANK36" s="72"/>
      <c r="ANL36" s="72"/>
      <c r="ANM36" s="72"/>
      <c r="ANN36" s="72"/>
      <c r="ANO36" s="73"/>
      <c r="ANP36" s="71"/>
      <c r="ANQ36" s="72"/>
      <c r="ANR36" s="72"/>
      <c r="ANS36" s="72"/>
      <c r="ANT36" s="72"/>
      <c r="ANU36" s="72"/>
      <c r="ANV36" s="73"/>
      <c r="ANW36" s="71"/>
      <c r="ANX36" s="72"/>
      <c r="ANY36" s="72"/>
      <c r="ANZ36" s="72"/>
      <c r="AOA36" s="72"/>
      <c r="AOB36" s="72"/>
      <c r="AOC36" s="73"/>
      <c r="AOD36" s="71"/>
      <c r="AOE36" s="72"/>
      <c r="AOF36" s="72"/>
      <c r="AOG36" s="72"/>
      <c r="AOH36" s="72"/>
      <c r="AOI36" s="72"/>
      <c r="AOJ36" s="73"/>
      <c r="AOK36" s="71"/>
      <c r="AOL36" s="72"/>
      <c r="AOM36" s="72"/>
      <c r="AON36" s="72"/>
      <c r="AOO36" s="72"/>
      <c r="AOP36" s="72"/>
      <c r="AOQ36" s="73"/>
    </row>
    <row r="37" spans="1:1083" ht="200.15" customHeight="1" thickBot="1" x14ac:dyDescent="0.25">
      <c r="A37" s="125" t="s">
        <v>35</v>
      </c>
      <c r="B37" s="126"/>
      <c r="C37" s="126"/>
      <c r="D37" s="126"/>
      <c r="E37" s="127"/>
      <c r="F37" s="75" t="s">
        <v>36</v>
      </c>
      <c r="G37" s="76" t="str">
        <f t="shared" ref="G37:BR37" si="124">IF(G$11&gt;$J$3,"",IF(AND(G$11&gt;=$X$2,G$11&lt;=$X$3),"控除期間（１）",IF(AND(G$11&gt;=$X$4,G$11&lt;=$X$5),"控除期間（２）",IF(AND(G$35="休",G$36="休"),"閉所日数対象",IF(G$11=$J$3,"工事完成日","")))))</f>
        <v/>
      </c>
      <c r="H37" s="76" t="str">
        <f t="shared" si="124"/>
        <v/>
      </c>
      <c r="I37" s="76" t="str">
        <f t="shared" si="124"/>
        <v/>
      </c>
      <c r="J37" s="76" t="str">
        <f t="shared" si="124"/>
        <v/>
      </c>
      <c r="K37" s="76" t="str">
        <f t="shared" si="124"/>
        <v/>
      </c>
      <c r="L37" s="77" t="str">
        <f t="shared" si="124"/>
        <v>閉所日数対象</v>
      </c>
      <c r="M37" s="78" t="str">
        <f t="shared" si="124"/>
        <v>閉所日数対象</v>
      </c>
      <c r="N37" s="79" t="str">
        <f t="shared" si="124"/>
        <v/>
      </c>
      <c r="O37" s="79" t="str">
        <f t="shared" si="124"/>
        <v/>
      </c>
      <c r="P37" s="79" t="str">
        <f t="shared" si="124"/>
        <v/>
      </c>
      <c r="Q37" s="79" t="str">
        <f t="shared" si="124"/>
        <v/>
      </c>
      <c r="R37" s="79" t="str">
        <f t="shared" si="124"/>
        <v>閉所日数対象</v>
      </c>
      <c r="S37" s="77" t="str">
        <f t="shared" si="124"/>
        <v>閉所日数対象</v>
      </c>
      <c r="T37" s="78" t="str">
        <f t="shared" si="124"/>
        <v>閉所日数対象</v>
      </c>
      <c r="U37" s="79" t="str">
        <f t="shared" si="124"/>
        <v>閉所日数対象</v>
      </c>
      <c r="V37" s="79" t="str">
        <f t="shared" si="124"/>
        <v>閉所日数対象</v>
      </c>
      <c r="W37" s="79" t="str">
        <f t="shared" si="124"/>
        <v/>
      </c>
      <c r="X37" s="79" t="str">
        <f t="shared" si="124"/>
        <v/>
      </c>
      <c r="Y37" s="79" t="str">
        <f t="shared" si="124"/>
        <v/>
      </c>
      <c r="Z37" s="77" t="str">
        <f t="shared" si="124"/>
        <v>閉所日数対象</v>
      </c>
      <c r="AA37" s="78" t="str">
        <f t="shared" si="124"/>
        <v>閉所日数対象</v>
      </c>
      <c r="AB37" s="79" t="str">
        <f t="shared" si="124"/>
        <v/>
      </c>
      <c r="AC37" s="79" t="str">
        <f t="shared" si="124"/>
        <v/>
      </c>
      <c r="AD37" s="79" t="str">
        <f t="shared" si="124"/>
        <v/>
      </c>
      <c r="AE37" s="79" t="str">
        <f t="shared" si="124"/>
        <v/>
      </c>
      <c r="AF37" s="79" t="str">
        <f t="shared" si="124"/>
        <v/>
      </c>
      <c r="AG37" s="77" t="str">
        <f t="shared" si="124"/>
        <v>閉所日数対象</v>
      </c>
      <c r="AH37" s="78" t="str">
        <f t="shared" si="124"/>
        <v>閉所日数対象</v>
      </c>
      <c r="AI37" s="79" t="str">
        <f t="shared" si="124"/>
        <v>工事完成日</v>
      </c>
      <c r="AJ37" s="79" t="str">
        <f t="shared" si="124"/>
        <v/>
      </c>
      <c r="AK37" s="79" t="str">
        <f t="shared" si="124"/>
        <v/>
      </c>
      <c r="AL37" s="79" t="str">
        <f t="shared" si="124"/>
        <v/>
      </c>
      <c r="AM37" s="79" t="str">
        <f t="shared" si="124"/>
        <v/>
      </c>
      <c r="AN37" s="77" t="str">
        <f t="shared" si="124"/>
        <v/>
      </c>
      <c r="AO37" s="80" t="str">
        <f t="shared" si="124"/>
        <v/>
      </c>
      <c r="AP37" s="79" t="str">
        <f t="shared" si="124"/>
        <v/>
      </c>
      <c r="AQ37" s="79" t="str">
        <f t="shared" si="124"/>
        <v/>
      </c>
      <c r="AR37" s="79" t="str">
        <f t="shared" si="124"/>
        <v/>
      </c>
      <c r="AS37" s="79" t="str">
        <f t="shared" si="124"/>
        <v/>
      </c>
      <c r="AT37" s="79" t="str">
        <f t="shared" si="124"/>
        <v/>
      </c>
      <c r="AU37" s="77" t="str">
        <f t="shared" si="124"/>
        <v/>
      </c>
      <c r="AV37" s="78" t="str">
        <f t="shared" si="124"/>
        <v/>
      </c>
      <c r="AW37" s="79" t="str">
        <f t="shared" si="124"/>
        <v/>
      </c>
      <c r="AX37" s="79" t="str">
        <f t="shared" si="124"/>
        <v/>
      </c>
      <c r="AY37" s="79" t="str">
        <f t="shared" si="124"/>
        <v/>
      </c>
      <c r="AZ37" s="79" t="str">
        <f t="shared" si="124"/>
        <v/>
      </c>
      <c r="BA37" s="79" t="str">
        <f t="shared" si="124"/>
        <v/>
      </c>
      <c r="BB37" s="77" t="str">
        <f t="shared" si="124"/>
        <v/>
      </c>
      <c r="BC37" s="78" t="str">
        <f t="shared" si="124"/>
        <v/>
      </c>
      <c r="BD37" s="79" t="str">
        <f t="shared" si="124"/>
        <v/>
      </c>
      <c r="BE37" s="79" t="str">
        <f t="shared" si="124"/>
        <v/>
      </c>
      <c r="BF37" s="79" t="str">
        <f t="shared" si="124"/>
        <v/>
      </c>
      <c r="BG37" s="79" t="str">
        <f t="shared" si="124"/>
        <v/>
      </c>
      <c r="BH37" s="79" t="str">
        <f t="shared" si="124"/>
        <v/>
      </c>
      <c r="BI37" s="77" t="str">
        <f t="shared" si="124"/>
        <v/>
      </c>
      <c r="BJ37" s="78" t="str">
        <f t="shared" si="124"/>
        <v/>
      </c>
      <c r="BK37" s="79" t="str">
        <f t="shared" si="124"/>
        <v/>
      </c>
      <c r="BL37" s="79" t="str">
        <f t="shared" si="124"/>
        <v/>
      </c>
      <c r="BM37" s="79" t="str">
        <f t="shared" si="124"/>
        <v/>
      </c>
      <c r="BN37" s="79" t="str">
        <f t="shared" si="124"/>
        <v/>
      </c>
      <c r="BO37" s="79" t="str">
        <f t="shared" si="124"/>
        <v/>
      </c>
      <c r="BP37" s="77" t="str">
        <f t="shared" si="124"/>
        <v/>
      </c>
      <c r="BQ37" s="78" t="str">
        <f t="shared" si="124"/>
        <v/>
      </c>
      <c r="BR37" s="79" t="str">
        <f t="shared" si="124"/>
        <v/>
      </c>
      <c r="BS37" s="79" t="str">
        <f t="shared" ref="BS37:ED37" si="125">IF(BS$11&gt;$J$3,"",IF(AND(BS$11&gt;=$X$2,BS$11&lt;=$X$3),"控除期間（１）",IF(AND(BS$11&gt;=$X$4,BS$11&lt;=$X$5),"控除期間（２）",IF(AND(BS$35="休",BS$36="休"),"閉所日数対象",IF(BS$11=$J$3,"工事完成日","")))))</f>
        <v/>
      </c>
      <c r="BT37" s="79" t="str">
        <f t="shared" si="125"/>
        <v/>
      </c>
      <c r="BU37" s="79" t="str">
        <f t="shared" si="125"/>
        <v/>
      </c>
      <c r="BV37" s="79" t="str">
        <f t="shared" si="125"/>
        <v/>
      </c>
      <c r="BW37" s="77" t="str">
        <f t="shared" si="125"/>
        <v/>
      </c>
      <c r="BX37" s="78" t="str">
        <f t="shared" si="125"/>
        <v/>
      </c>
      <c r="BY37" s="79" t="str">
        <f t="shared" si="125"/>
        <v/>
      </c>
      <c r="BZ37" s="79" t="str">
        <f t="shared" si="125"/>
        <v/>
      </c>
      <c r="CA37" s="79" t="str">
        <f t="shared" si="125"/>
        <v/>
      </c>
      <c r="CB37" s="79" t="str">
        <f t="shared" si="125"/>
        <v/>
      </c>
      <c r="CC37" s="79" t="str">
        <f t="shared" si="125"/>
        <v/>
      </c>
      <c r="CD37" s="77" t="str">
        <f t="shared" si="125"/>
        <v/>
      </c>
      <c r="CE37" s="78" t="str">
        <f t="shared" si="125"/>
        <v/>
      </c>
      <c r="CF37" s="79" t="str">
        <f t="shared" si="125"/>
        <v/>
      </c>
      <c r="CG37" s="79" t="str">
        <f t="shared" si="125"/>
        <v/>
      </c>
      <c r="CH37" s="79" t="str">
        <f t="shared" si="125"/>
        <v/>
      </c>
      <c r="CI37" s="79" t="str">
        <f t="shared" si="125"/>
        <v/>
      </c>
      <c r="CJ37" s="79" t="str">
        <f t="shared" si="125"/>
        <v/>
      </c>
      <c r="CK37" s="77" t="str">
        <f t="shared" si="125"/>
        <v/>
      </c>
      <c r="CL37" s="78" t="str">
        <f t="shared" si="125"/>
        <v/>
      </c>
      <c r="CM37" s="79" t="str">
        <f t="shared" si="125"/>
        <v/>
      </c>
      <c r="CN37" s="79" t="str">
        <f t="shared" si="125"/>
        <v/>
      </c>
      <c r="CO37" s="79" t="str">
        <f t="shared" si="125"/>
        <v/>
      </c>
      <c r="CP37" s="79" t="str">
        <f t="shared" si="125"/>
        <v/>
      </c>
      <c r="CQ37" s="79" t="str">
        <f t="shared" si="125"/>
        <v/>
      </c>
      <c r="CR37" s="77" t="str">
        <f t="shared" si="125"/>
        <v/>
      </c>
      <c r="CS37" s="78" t="str">
        <f t="shared" si="125"/>
        <v/>
      </c>
      <c r="CT37" s="79" t="str">
        <f t="shared" si="125"/>
        <v/>
      </c>
      <c r="CU37" s="79" t="str">
        <f t="shared" si="125"/>
        <v/>
      </c>
      <c r="CV37" s="79" t="str">
        <f t="shared" si="125"/>
        <v/>
      </c>
      <c r="CW37" s="79" t="str">
        <f t="shared" si="125"/>
        <v/>
      </c>
      <c r="CX37" s="79" t="str">
        <f t="shared" si="125"/>
        <v/>
      </c>
      <c r="CY37" s="77" t="str">
        <f t="shared" si="125"/>
        <v/>
      </c>
      <c r="CZ37" s="78" t="str">
        <f t="shared" si="125"/>
        <v/>
      </c>
      <c r="DA37" s="79" t="str">
        <f t="shared" si="125"/>
        <v/>
      </c>
      <c r="DB37" s="79" t="str">
        <f t="shared" si="125"/>
        <v/>
      </c>
      <c r="DC37" s="79" t="str">
        <f t="shared" si="125"/>
        <v/>
      </c>
      <c r="DD37" s="79" t="str">
        <f t="shared" si="125"/>
        <v/>
      </c>
      <c r="DE37" s="79" t="str">
        <f t="shared" si="125"/>
        <v/>
      </c>
      <c r="DF37" s="77" t="str">
        <f t="shared" si="125"/>
        <v/>
      </c>
      <c r="DG37" s="78" t="str">
        <f t="shared" si="125"/>
        <v/>
      </c>
      <c r="DH37" s="79" t="str">
        <f t="shared" si="125"/>
        <v/>
      </c>
      <c r="DI37" s="79" t="str">
        <f t="shared" si="125"/>
        <v/>
      </c>
      <c r="DJ37" s="79" t="str">
        <f t="shared" si="125"/>
        <v/>
      </c>
      <c r="DK37" s="79" t="str">
        <f t="shared" si="125"/>
        <v/>
      </c>
      <c r="DL37" s="79" t="str">
        <f t="shared" si="125"/>
        <v/>
      </c>
      <c r="DM37" s="77" t="str">
        <f t="shared" si="125"/>
        <v/>
      </c>
      <c r="DN37" s="78" t="str">
        <f t="shared" si="125"/>
        <v/>
      </c>
      <c r="DO37" s="79" t="str">
        <f t="shared" si="125"/>
        <v/>
      </c>
      <c r="DP37" s="79" t="str">
        <f t="shared" si="125"/>
        <v/>
      </c>
      <c r="DQ37" s="79" t="str">
        <f t="shared" si="125"/>
        <v/>
      </c>
      <c r="DR37" s="79" t="str">
        <f t="shared" si="125"/>
        <v/>
      </c>
      <c r="DS37" s="79" t="str">
        <f t="shared" si="125"/>
        <v/>
      </c>
      <c r="DT37" s="77" t="str">
        <f t="shared" si="125"/>
        <v/>
      </c>
      <c r="DU37" s="78" t="str">
        <f t="shared" si="125"/>
        <v/>
      </c>
      <c r="DV37" s="79" t="str">
        <f t="shared" si="125"/>
        <v/>
      </c>
      <c r="DW37" s="79" t="str">
        <f t="shared" si="125"/>
        <v/>
      </c>
      <c r="DX37" s="79" t="str">
        <f t="shared" si="125"/>
        <v/>
      </c>
      <c r="DY37" s="79" t="str">
        <f t="shared" si="125"/>
        <v/>
      </c>
      <c r="DZ37" s="79" t="str">
        <f t="shared" si="125"/>
        <v/>
      </c>
      <c r="EA37" s="77" t="str">
        <f t="shared" si="125"/>
        <v/>
      </c>
      <c r="EB37" s="78" t="str">
        <f t="shared" si="125"/>
        <v/>
      </c>
      <c r="EC37" s="79" t="str">
        <f t="shared" si="125"/>
        <v/>
      </c>
      <c r="ED37" s="79" t="str">
        <f t="shared" si="125"/>
        <v/>
      </c>
      <c r="EE37" s="79" t="str">
        <f t="shared" ref="EE37:GP37" si="126">IF(EE$11&gt;$J$3,"",IF(AND(EE$11&gt;=$X$2,EE$11&lt;=$X$3),"控除期間（１）",IF(AND(EE$11&gt;=$X$4,EE$11&lt;=$X$5),"控除期間（２）",IF(AND(EE$35="休",EE$36="休"),"閉所日数対象",IF(EE$11=$J$3,"工事完成日","")))))</f>
        <v/>
      </c>
      <c r="EF37" s="79" t="str">
        <f t="shared" si="126"/>
        <v/>
      </c>
      <c r="EG37" s="79" t="str">
        <f t="shared" si="126"/>
        <v/>
      </c>
      <c r="EH37" s="77" t="str">
        <f t="shared" si="126"/>
        <v/>
      </c>
      <c r="EI37" s="78" t="str">
        <f t="shared" si="126"/>
        <v/>
      </c>
      <c r="EJ37" s="79" t="str">
        <f t="shared" si="126"/>
        <v/>
      </c>
      <c r="EK37" s="79" t="str">
        <f t="shared" si="126"/>
        <v/>
      </c>
      <c r="EL37" s="79" t="str">
        <f t="shared" si="126"/>
        <v/>
      </c>
      <c r="EM37" s="79" t="str">
        <f t="shared" si="126"/>
        <v/>
      </c>
      <c r="EN37" s="79" t="str">
        <f t="shared" si="126"/>
        <v/>
      </c>
      <c r="EO37" s="77" t="str">
        <f t="shared" si="126"/>
        <v/>
      </c>
      <c r="EP37" s="78" t="str">
        <f t="shared" si="126"/>
        <v/>
      </c>
      <c r="EQ37" s="79" t="str">
        <f t="shared" si="126"/>
        <v/>
      </c>
      <c r="ER37" s="79" t="str">
        <f t="shared" si="126"/>
        <v/>
      </c>
      <c r="ES37" s="79" t="str">
        <f t="shared" si="126"/>
        <v/>
      </c>
      <c r="ET37" s="79" t="str">
        <f t="shared" si="126"/>
        <v/>
      </c>
      <c r="EU37" s="79" t="str">
        <f t="shared" si="126"/>
        <v/>
      </c>
      <c r="EV37" s="77" t="str">
        <f t="shared" si="126"/>
        <v/>
      </c>
      <c r="EW37" s="78" t="str">
        <f t="shared" si="126"/>
        <v/>
      </c>
      <c r="EX37" s="79" t="str">
        <f t="shared" si="126"/>
        <v/>
      </c>
      <c r="EY37" s="79" t="str">
        <f t="shared" si="126"/>
        <v/>
      </c>
      <c r="EZ37" s="79" t="str">
        <f t="shared" si="126"/>
        <v/>
      </c>
      <c r="FA37" s="79" t="str">
        <f t="shared" si="126"/>
        <v/>
      </c>
      <c r="FB37" s="79" t="str">
        <f t="shared" si="126"/>
        <v/>
      </c>
      <c r="FC37" s="77" t="str">
        <f t="shared" si="126"/>
        <v/>
      </c>
      <c r="FD37" s="78" t="str">
        <f t="shared" si="126"/>
        <v/>
      </c>
      <c r="FE37" s="79" t="str">
        <f t="shared" si="126"/>
        <v/>
      </c>
      <c r="FF37" s="79" t="str">
        <f t="shared" si="126"/>
        <v/>
      </c>
      <c r="FG37" s="79" t="str">
        <f t="shared" si="126"/>
        <v/>
      </c>
      <c r="FH37" s="79" t="str">
        <f t="shared" si="126"/>
        <v/>
      </c>
      <c r="FI37" s="79" t="str">
        <f t="shared" si="126"/>
        <v/>
      </c>
      <c r="FJ37" s="77" t="str">
        <f t="shared" si="126"/>
        <v/>
      </c>
      <c r="FK37" s="78" t="str">
        <f t="shared" si="126"/>
        <v/>
      </c>
      <c r="FL37" s="79" t="str">
        <f t="shared" si="126"/>
        <v/>
      </c>
      <c r="FM37" s="79" t="str">
        <f t="shared" si="126"/>
        <v/>
      </c>
      <c r="FN37" s="79" t="str">
        <f t="shared" si="126"/>
        <v/>
      </c>
      <c r="FO37" s="79" t="str">
        <f t="shared" si="126"/>
        <v/>
      </c>
      <c r="FP37" s="79" t="str">
        <f t="shared" si="126"/>
        <v/>
      </c>
      <c r="FQ37" s="77" t="str">
        <f t="shared" si="126"/>
        <v/>
      </c>
      <c r="FR37" s="78" t="str">
        <f t="shared" si="126"/>
        <v/>
      </c>
      <c r="FS37" s="79" t="str">
        <f t="shared" si="126"/>
        <v/>
      </c>
      <c r="FT37" s="79" t="str">
        <f t="shared" si="126"/>
        <v/>
      </c>
      <c r="FU37" s="79" t="str">
        <f t="shared" si="126"/>
        <v/>
      </c>
      <c r="FV37" s="79" t="str">
        <f t="shared" si="126"/>
        <v/>
      </c>
      <c r="FW37" s="79" t="str">
        <f t="shared" si="126"/>
        <v/>
      </c>
      <c r="FX37" s="77" t="str">
        <f t="shared" si="126"/>
        <v/>
      </c>
      <c r="FY37" s="78" t="str">
        <f t="shared" si="126"/>
        <v/>
      </c>
      <c r="FZ37" s="79" t="str">
        <f t="shared" si="126"/>
        <v/>
      </c>
      <c r="GA37" s="79" t="str">
        <f t="shared" si="126"/>
        <v/>
      </c>
      <c r="GB37" s="79" t="str">
        <f t="shared" si="126"/>
        <v/>
      </c>
      <c r="GC37" s="79" t="str">
        <f t="shared" si="126"/>
        <v/>
      </c>
      <c r="GD37" s="79" t="str">
        <f t="shared" si="126"/>
        <v/>
      </c>
      <c r="GE37" s="77" t="str">
        <f t="shared" si="126"/>
        <v/>
      </c>
      <c r="GF37" s="78" t="str">
        <f t="shared" si="126"/>
        <v/>
      </c>
      <c r="GG37" s="79" t="str">
        <f t="shared" si="126"/>
        <v/>
      </c>
      <c r="GH37" s="79" t="str">
        <f t="shared" si="126"/>
        <v/>
      </c>
      <c r="GI37" s="79" t="str">
        <f t="shared" si="126"/>
        <v/>
      </c>
      <c r="GJ37" s="79" t="str">
        <f t="shared" si="126"/>
        <v/>
      </c>
      <c r="GK37" s="79" t="str">
        <f t="shared" si="126"/>
        <v/>
      </c>
      <c r="GL37" s="77" t="str">
        <f t="shared" si="126"/>
        <v/>
      </c>
      <c r="GM37" s="78" t="str">
        <f t="shared" si="126"/>
        <v/>
      </c>
      <c r="GN37" s="79" t="str">
        <f t="shared" si="126"/>
        <v/>
      </c>
      <c r="GO37" s="79" t="str">
        <f t="shared" si="126"/>
        <v/>
      </c>
      <c r="GP37" s="79" t="str">
        <f t="shared" si="126"/>
        <v/>
      </c>
      <c r="GQ37" s="79" t="str">
        <f t="shared" ref="GQ37:JB37" si="127">IF(GQ$11&gt;$J$3,"",IF(AND(GQ$11&gt;=$X$2,GQ$11&lt;=$X$3),"控除期間（１）",IF(AND(GQ$11&gt;=$X$4,GQ$11&lt;=$X$5),"控除期間（２）",IF(AND(GQ$35="休",GQ$36="休"),"閉所日数対象",IF(GQ$11=$J$3,"工事完成日","")))))</f>
        <v/>
      </c>
      <c r="GR37" s="79" t="str">
        <f t="shared" si="127"/>
        <v/>
      </c>
      <c r="GS37" s="77" t="str">
        <f t="shared" si="127"/>
        <v/>
      </c>
      <c r="GT37" s="78" t="str">
        <f t="shared" si="127"/>
        <v/>
      </c>
      <c r="GU37" s="79" t="str">
        <f t="shared" si="127"/>
        <v/>
      </c>
      <c r="GV37" s="79" t="str">
        <f t="shared" si="127"/>
        <v/>
      </c>
      <c r="GW37" s="79" t="str">
        <f t="shared" si="127"/>
        <v/>
      </c>
      <c r="GX37" s="79" t="str">
        <f t="shared" si="127"/>
        <v/>
      </c>
      <c r="GY37" s="79" t="str">
        <f t="shared" si="127"/>
        <v/>
      </c>
      <c r="GZ37" s="77" t="str">
        <f t="shared" si="127"/>
        <v/>
      </c>
      <c r="HA37" s="78" t="str">
        <f t="shared" si="127"/>
        <v/>
      </c>
      <c r="HB37" s="79" t="str">
        <f t="shared" si="127"/>
        <v/>
      </c>
      <c r="HC37" s="79" t="str">
        <f t="shared" si="127"/>
        <v/>
      </c>
      <c r="HD37" s="79" t="str">
        <f t="shared" si="127"/>
        <v/>
      </c>
      <c r="HE37" s="79" t="str">
        <f t="shared" si="127"/>
        <v/>
      </c>
      <c r="HF37" s="79" t="str">
        <f t="shared" si="127"/>
        <v/>
      </c>
      <c r="HG37" s="77" t="str">
        <f t="shared" si="127"/>
        <v/>
      </c>
      <c r="HH37" s="78" t="str">
        <f t="shared" si="127"/>
        <v/>
      </c>
      <c r="HI37" s="79" t="str">
        <f t="shared" si="127"/>
        <v/>
      </c>
      <c r="HJ37" s="79" t="str">
        <f t="shared" si="127"/>
        <v/>
      </c>
      <c r="HK37" s="79" t="str">
        <f t="shared" si="127"/>
        <v/>
      </c>
      <c r="HL37" s="79" t="str">
        <f t="shared" si="127"/>
        <v/>
      </c>
      <c r="HM37" s="79" t="str">
        <f t="shared" si="127"/>
        <v/>
      </c>
      <c r="HN37" s="77" t="str">
        <f t="shared" si="127"/>
        <v/>
      </c>
      <c r="HO37" s="78" t="str">
        <f t="shared" si="127"/>
        <v/>
      </c>
      <c r="HP37" s="79" t="str">
        <f t="shared" si="127"/>
        <v/>
      </c>
      <c r="HQ37" s="79" t="str">
        <f t="shared" si="127"/>
        <v/>
      </c>
      <c r="HR37" s="79" t="str">
        <f t="shared" si="127"/>
        <v/>
      </c>
      <c r="HS37" s="79" t="str">
        <f t="shared" si="127"/>
        <v/>
      </c>
      <c r="HT37" s="79" t="str">
        <f t="shared" si="127"/>
        <v/>
      </c>
      <c r="HU37" s="77" t="str">
        <f t="shared" si="127"/>
        <v/>
      </c>
      <c r="HV37" s="78" t="str">
        <f t="shared" si="127"/>
        <v/>
      </c>
      <c r="HW37" s="79" t="str">
        <f t="shared" si="127"/>
        <v/>
      </c>
      <c r="HX37" s="79" t="str">
        <f t="shared" si="127"/>
        <v/>
      </c>
      <c r="HY37" s="79" t="str">
        <f t="shared" si="127"/>
        <v/>
      </c>
      <c r="HZ37" s="79" t="str">
        <f t="shared" si="127"/>
        <v/>
      </c>
      <c r="IA37" s="79" t="str">
        <f t="shared" si="127"/>
        <v/>
      </c>
      <c r="IB37" s="77" t="str">
        <f t="shared" si="127"/>
        <v/>
      </c>
      <c r="IC37" s="78" t="str">
        <f t="shared" si="127"/>
        <v/>
      </c>
      <c r="ID37" s="79" t="str">
        <f t="shared" si="127"/>
        <v/>
      </c>
      <c r="IE37" s="79" t="str">
        <f t="shared" si="127"/>
        <v/>
      </c>
      <c r="IF37" s="79" t="str">
        <f t="shared" si="127"/>
        <v/>
      </c>
      <c r="IG37" s="79" t="str">
        <f t="shared" si="127"/>
        <v/>
      </c>
      <c r="IH37" s="79" t="str">
        <f t="shared" si="127"/>
        <v/>
      </c>
      <c r="II37" s="77" t="str">
        <f t="shared" si="127"/>
        <v/>
      </c>
      <c r="IJ37" s="78" t="str">
        <f t="shared" si="127"/>
        <v/>
      </c>
      <c r="IK37" s="79" t="str">
        <f t="shared" si="127"/>
        <v/>
      </c>
      <c r="IL37" s="79" t="str">
        <f t="shared" si="127"/>
        <v/>
      </c>
      <c r="IM37" s="79" t="str">
        <f t="shared" si="127"/>
        <v/>
      </c>
      <c r="IN37" s="79" t="str">
        <f t="shared" si="127"/>
        <v/>
      </c>
      <c r="IO37" s="79" t="str">
        <f t="shared" si="127"/>
        <v/>
      </c>
      <c r="IP37" s="77" t="str">
        <f t="shared" si="127"/>
        <v/>
      </c>
      <c r="IQ37" s="78" t="str">
        <f t="shared" si="127"/>
        <v/>
      </c>
      <c r="IR37" s="79" t="str">
        <f t="shared" si="127"/>
        <v/>
      </c>
      <c r="IS37" s="79" t="str">
        <f t="shared" si="127"/>
        <v/>
      </c>
      <c r="IT37" s="79" t="str">
        <f t="shared" si="127"/>
        <v/>
      </c>
      <c r="IU37" s="79" t="str">
        <f t="shared" si="127"/>
        <v/>
      </c>
      <c r="IV37" s="79" t="str">
        <f t="shared" si="127"/>
        <v/>
      </c>
      <c r="IW37" s="77" t="str">
        <f t="shared" si="127"/>
        <v/>
      </c>
      <c r="IX37" s="78" t="str">
        <f t="shared" si="127"/>
        <v/>
      </c>
      <c r="IY37" s="79" t="str">
        <f t="shared" si="127"/>
        <v/>
      </c>
      <c r="IZ37" s="79" t="str">
        <f t="shared" si="127"/>
        <v/>
      </c>
      <c r="JA37" s="79" t="str">
        <f t="shared" si="127"/>
        <v/>
      </c>
      <c r="JB37" s="79" t="str">
        <f t="shared" si="127"/>
        <v/>
      </c>
      <c r="JC37" s="79" t="str">
        <f t="shared" ref="JC37:LN37" si="128">IF(JC$11&gt;$J$3,"",IF(AND(JC$11&gt;=$X$2,JC$11&lt;=$X$3),"控除期間（１）",IF(AND(JC$11&gt;=$X$4,JC$11&lt;=$X$5),"控除期間（２）",IF(AND(JC$35="休",JC$36="休"),"閉所日数対象",IF(JC$11=$J$3,"工事完成日","")))))</f>
        <v/>
      </c>
      <c r="JD37" s="77" t="str">
        <f t="shared" si="128"/>
        <v/>
      </c>
      <c r="JE37" s="78" t="str">
        <f t="shared" si="128"/>
        <v/>
      </c>
      <c r="JF37" s="79" t="str">
        <f t="shared" si="128"/>
        <v/>
      </c>
      <c r="JG37" s="79" t="str">
        <f t="shared" si="128"/>
        <v/>
      </c>
      <c r="JH37" s="79" t="str">
        <f t="shared" si="128"/>
        <v/>
      </c>
      <c r="JI37" s="79" t="str">
        <f t="shared" si="128"/>
        <v/>
      </c>
      <c r="JJ37" s="79" t="str">
        <f t="shared" si="128"/>
        <v/>
      </c>
      <c r="JK37" s="77" t="str">
        <f t="shared" si="128"/>
        <v/>
      </c>
      <c r="JL37" s="78" t="str">
        <f t="shared" si="128"/>
        <v/>
      </c>
      <c r="JM37" s="79" t="str">
        <f t="shared" si="128"/>
        <v/>
      </c>
      <c r="JN37" s="79" t="str">
        <f t="shared" si="128"/>
        <v/>
      </c>
      <c r="JO37" s="79" t="str">
        <f t="shared" si="128"/>
        <v/>
      </c>
      <c r="JP37" s="79" t="str">
        <f t="shared" si="128"/>
        <v/>
      </c>
      <c r="JQ37" s="79" t="str">
        <f t="shared" si="128"/>
        <v/>
      </c>
      <c r="JR37" s="77" t="str">
        <f t="shared" si="128"/>
        <v/>
      </c>
      <c r="JS37" s="78" t="str">
        <f t="shared" si="128"/>
        <v/>
      </c>
      <c r="JT37" s="79" t="str">
        <f t="shared" si="128"/>
        <v/>
      </c>
      <c r="JU37" s="79" t="str">
        <f t="shared" si="128"/>
        <v/>
      </c>
      <c r="JV37" s="79" t="str">
        <f t="shared" si="128"/>
        <v/>
      </c>
      <c r="JW37" s="79" t="str">
        <f t="shared" si="128"/>
        <v/>
      </c>
      <c r="JX37" s="79" t="str">
        <f t="shared" si="128"/>
        <v/>
      </c>
      <c r="JY37" s="77" t="str">
        <f t="shared" si="128"/>
        <v/>
      </c>
      <c r="JZ37" s="78" t="str">
        <f t="shared" si="128"/>
        <v/>
      </c>
      <c r="KA37" s="79" t="str">
        <f t="shared" si="128"/>
        <v/>
      </c>
      <c r="KB37" s="79" t="str">
        <f t="shared" si="128"/>
        <v/>
      </c>
      <c r="KC37" s="79" t="str">
        <f t="shared" si="128"/>
        <v/>
      </c>
      <c r="KD37" s="79" t="str">
        <f t="shared" si="128"/>
        <v/>
      </c>
      <c r="KE37" s="79" t="str">
        <f t="shared" si="128"/>
        <v/>
      </c>
      <c r="KF37" s="77" t="str">
        <f t="shared" si="128"/>
        <v/>
      </c>
      <c r="KG37" s="78" t="str">
        <f t="shared" si="128"/>
        <v/>
      </c>
      <c r="KH37" s="79" t="str">
        <f t="shared" si="128"/>
        <v/>
      </c>
      <c r="KI37" s="79" t="str">
        <f t="shared" si="128"/>
        <v/>
      </c>
      <c r="KJ37" s="79" t="str">
        <f t="shared" si="128"/>
        <v/>
      </c>
      <c r="KK37" s="79" t="str">
        <f t="shared" si="128"/>
        <v/>
      </c>
      <c r="KL37" s="79" t="str">
        <f t="shared" si="128"/>
        <v/>
      </c>
      <c r="KM37" s="77" t="str">
        <f t="shared" si="128"/>
        <v/>
      </c>
      <c r="KN37" s="78" t="str">
        <f t="shared" si="128"/>
        <v/>
      </c>
      <c r="KO37" s="79" t="str">
        <f t="shared" si="128"/>
        <v/>
      </c>
      <c r="KP37" s="79" t="str">
        <f t="shared" si="128"/>
        <v/>
      </c>
      <c r="KQ37" s="79" t="str">
        <f t="shared" si="128"/>
        <v/>
      </c>
      <c r="KR37" s="79" t="str">
        <f t="shared" si="128"/>
        <v/>
      </c>
      <c r="KS37" s="79" t="str">
        <f t="shared" si="128"/>
        <v/>
      </c>
      <c r="KT37" s="77" t="str">
        <f t="shared" si="128"/>
        <v/>
      </c>
      <c r="KU37" s="78" t="str">
        <f t="shared" si="128"/>
        <v/>
      </c>
      <c r="KV37" s="79" t="str">
        <f t="shared" si="128"/>
        <v/>
      </c>
      <c r="KW37" s="79" t="str">
        <f t="shared" si="128"/>
        <v/>
      </c>
      <c r="KX37" s="79" t="str">
        <f t="shared" si="128"/>
        <v/>
      </c>
      <c r="KY37" s="79" t="str">
        <f t="shared" si="128"/>
        <v/>
      </c>
      <c r="KZ37" s="79" t="str">
        <f t="shared" si="128"/>
        <v/>
      </c>
      <c r="LA37" s="77" t="str">
        <f t="shared" si="128"/>
        <v/>
      </c>
      <c r="LB37" s="78" t="str">
        <f t="shared" si="128"/>
        <v/>
      </c>
      <c r="LC37" s="79" t="str">
        <f t="shared" si="128"/>
        <v/>
      </c>
      <c r="LD37" s="79" t="str">
        <f t="shared" si="128"/>
        <v/>
      </c>
      <c r="LE37" s="79" t="str">
        <f t="shared" si="128"/>
        <v/>
      </c>
      <c r="LF37" s="79" t="str">
        <f t="shared" si="128"/>
        <v/>
      </c>
      <c r="LG37" s="79" t="str">
        <f t="shared" si="128"/>
        <v/>
      </c>
      <c r="LH37" s="77" t="str">
        <f t="shared" si="128"/>
        <v/>
      </c>
      <c r="LI37" s="78" t="str">
        <f t="shared" si="128"/>
        <v/>
      </c>
      <c r="LJ37" s="79" t="str">
        <f t="shared" si="128"/>
        <v/>
      </c>
      <c r="LK37" s="79" t="str">
        <f t="shared" si="128"/>
        <v/>
      </c>
      <c r="LL37" s="79" t="str">
        <f t="shared" si="128"/>
        <v/>
      </c>
      <c r="LM37" s="79" t="str">
        <f t="shared" si="128"/>
        <v/>
      </c>
      <c r="LN37" s="79" t="str">
        <f t="shared" si="128"/>
        <v/>
      </c>
      <c r="LO37" s="77" t="str">
        <f t="shared" ref="LO37:NZ37" si="129">IF(LO$11&gt;$J$3,"",IF(AND(LO$11&gt;=$X$2,LO$11&lt;=$X$3),"控除期間（１）",IF(AND(LO$11&gt;=$X$4,LO$11&lt;=$X$5),"控除期間（２）",IF(AND(LO$35="休",LO$36="休"),"閉所日数対象",IF(LO$11=$J$3,"工事完成日","")))))</f>
        <v/>
      </c>
      <c r="LP37" s="78" t="str">
        <f t="shared" si="129"/>
        <v/>
      </c>
      <c r="LQ37" s="79" t="str">
        <f t="shared" si="129"/>
        <v/>
      </c>
      <c r="LR37" s="79" t="str">
        <f t="shared" si="129"/>
        <v/>
      </c>
      <c r="LS37" s="79" t="str">
        <f t="shared" si="129"/>
        <v/>
      </c>
      <c r="LT37" s="79" t="str">
        <f t="shared" si="129"/>
        <v/>
      </c>
      <c r="LU37" s="79" t="str">
        <f t="shared" si="129"/>
        <v/>
      </c>
      <c r="LV37" s="77" t="str">
        <f t="shared" si="129"/>
        <v/>
      </c>
      <c r="LW37" s="78" t="str">
        <f t="shared" si="129"/>
        <v/>
      </c>
      <c r="LX37" s="79" t="str">
        <f t="shared" si="129"/>
        <v/>
      </c>
      <c r="LY37" s="79" t="str">
        <f t="shared" si="129"/>
        <v/>
      </c>
      <c r="LZ37" s="79" t="str">
        <f t="shared" si="129"/>
        <v/>
      </c>
      <c r="MA37" s="79" t="str">
        <f t="shared" si="129"/>
        <v/>
      </c>
      <c r="MB37" s="79" t="str">
        <f t="shared" si="129"/>
        <v/>
      </c>
      <c r="MC37" s="77" t="str">
        <f t="shared" si="129"/>
        <v/>
      </c>
      <c r="MD37" s="78" t="str">
        <f t="shared" si="129"/>
        <v/>
      </c>
      <c r="ME37" s="79" t="str">
        <f t="shared" si="129"/>
        <v/>
      </c>
      <c r="MF37" s="79" t="str">
        <f t="shared" si="129"/>
        <v/>
      </c>
      <c r="MG37" s="79" t="str">
        <f t="shared" si="129"/>
        <v/>
      </c>
      <c r="MH37" s="79" t="str">
        <f t="shared" si="129"/>
        <v/>
      </c>
      <c r="MI37" s="79" t="str">
        <f t="shared" si="129"/>
        <v/>
      </c>
      <c r="MJ37" s="77" t="str">
        <f t="shared" si="129"/>
        <v/>
      </c>
      <c r="MK37" s="78" t="str">
        <f t="shared" si="129"/>
        <v/>
      </c>
      <c r="ML37" s="79" t="str">
        <f t="shared" si="129"/>
        <v/>
      </c>
      <c r="MM37" s="79" t="str">
        <f t="shared" si="129"/>
        <v/>
      </c>
      <c r="MN37" s="79" t="str">
        <f t="shared" si="129"/>
        <v/>
      </c>
      <c r="MO37" s="79" t="str">
        <f t="shared" si="129"/>
        <v/>
      </c>
      <c r="MP37" s="79" t="str">
        <f t="shared" si="129"/>
        <v/>
      </c>
      <c r="MQ37" s="77" t="str">
        <f t="shared" si="129"/>
        <v/>
      </c>
      <c r="MR37" s="78" t="str">
        <f t="shared" si="129"/>
        <v/>
      </c>
      <c r="MS37" s="79" t="str">
        <f t="shared" si="129"/>
        <v/>
      </c>
      <c r="MT37" s="79" t="str">
        <f t="shared" si="129"/>
        <v/>
      </c>
      <c r="MU37" s="79" t="str">
        <f t="shared" si="129"/>
        <v/>
      </c>
      <c r="MV37" s="79" t="str">
        <f t="shared" si="129"/>
        <v/>
      </c>
      <c r="MW37" s="79" t="str">
        <f t="shared" si="129"/>
        <v/>
      </c>
      <c r="MX37" s="77" t="str">
        <f t="shared" si="129"/>
        <v/>
      </c>
      <c r="MY37" s="78" t="str">
        <f t="shared" si="129"/>
        <v/>
      </c>
      <c r="MZ37" s="79" t="str">
        <f t="shared" si="129"/>
        <v/>
      </c>
      <c r="NA37" s="79" t="str">
        <f t="shared" si="129"/>
        <v/>
      </c>
      <c r="NB37" s="79" t="str">
        <f t="shared" si="129"/>
        <v/>
      </c>
      <c r="NC37" s="79" t="str">
        <f t="shared" si="129"/>
        <v/>
      </c>
      <c r="ND37" s="79" t="str">
        <f t="shared" si="129"/>
        <v/>
      </c>
      <c r="NE37" s="77" t="str">
        <f t="shared" si="129"/>
        <v/>
      </c>
      <c r="NF37" s="78" t="str">
        <f t="shared" si="129"/>
        <v/>
      </c>
      <c r="NG37" s="79" t="str">
        <f t="shared" si="129"/>
        <v/>
      </c>
      <c r="NH37" s="79" t="str">
        <f t="shared" si="129"/>
        <v/>
      </c>
      <c r="NI37" s="79" t="str">
        <f t="shared" si="129"/>
        <v/>
      </c>
      <c r="NJ37" s="79" t="str">
        <f t="shared" si="129"/>
        <v/>
      </c>
      <c r="NK37" s="79" t="str">
        <f t="shared" si="129"/>
        <v/>
      </c>
      <c r="NL37" s="77" t="str">
        <f t="shared" si="129"/>
        <v/>
      </c>
      <c r="NM37" s="78" t="str">
        <f t="shared" si="129"/>
        <v/>
      </c>
      <c r="NN37" s="79" t="str">
        <f t="shared" si="129"/>
        <v/>
      </c>
      <c r="NO37" s="79" t="str">
        <f t="shared" si="129"/>
        <v/>
      </c>
      <c r="NP37" s="79" t="str">
        <f t="shared" si="129"/>
        <v/>
      </c>
      <c r="NQ37" s="79" t="str">
        <f t="shared" si="129"/>
        <v/>
      </c>
      <c r="NR37" s="79" t="str">
        <f t="shared" si="129"/>
        <v/>
      </c>
      <c r="NS37" s="77" t="str">
        <f t="shared" si="129"/>
        <v/>
      </c>
      <c r="NT37" s="78" t="str">
        <f t="shared" si="129"/>
        <v/>
      </c>
      <c r="NU37" s="79" t="str">
        <f t="shared" si="129"/>
        <v/>
      </c>
      <c r="NV37" s="79" t="str">
        <f t="shared" si="129"/>
        <v/>
      </c>
      <c r="NW37" s="79" t="str">
        <f t="shared" si="129"/>
        <v/>
      </c>
      <c r="NX37" s="79" t="str">
        <f t="shared" si="129"/>
        <v/>
      </c>
      <c r="NY37" s="79" t="str">
        <f t="shared" si="129"/>
        <v/>
      </c>
      <c r="NZ37" s="77" t="str">
        <f t="shared" si="129"/>
        <v/>
      </c>
      <c r="OA37" s="78" t="str">
        <f t="shared" ref="OA37:QL37" si="130">IF(OA$11&gt;$J$3,"",IF(AND(OA$11&gt;=$X$2,OA$11&lt;=$X$3),"控除期間（１）",IF(AND(OA$11&gt;=$X$4,OA$11&lt;=$X$5),"控除期間（２）",IF(AND(OA$35="休",OA$36="休"),"閉所日数対象",IF(OA$11=$J$3,"工事完成日","")))))</f>
        <v/>
      </c>
      <c r="OB37" s="79" t="str">
        <f t="shared" si="130"/>
        <v/>
      </c>
      <c r="OC37" s="79" t="str">
        <f t="shared" si="130"/>
        <v/>
      </c>
      <c r="OD37" s="79" t="str">
        <f t="shared" si="130"/>
        <v/>
      </c>
      <c r="OE37" s="79" t="str">
        <f t="shared" si="130"/>
        <v/>
      </c>
      <c r="OF37" s="79" t="str">
        <f t="shared" si="130"/>
        <v/>
      </c>
      <c r="OG37" s="77" t="str">
        <f t="shared" si="130"/>
        <v/>
      </c>
      <c r="OH37" s="78" t="str">
        <f t="shared" si="130"/>
        <v/>
      </c>
      <c r="OI37" s="79" t="str">
        <f t="shared" si="130"/>
        <v/>
      </c>
      <c r="OJ37" s="79" t="str">
        <f t="shared" si="130"/>
        <v/>
      </c>
      <c r="OK37" s="79" t="str">
        <f t="shared" si="130"/>
        <v/>
      </c>
      <c r="OL37" s="79" t="str">
        <f t="shared" si="130"/>
        <v/>
      </c>
      <c r="OM37" s="79" t="str">
        <f t="shared" si="130"/>
        <v/>
      </c>
      <c r="ON37" s="77" t="str">
        <f t="shared" si="130"/>
        <v/>
      </c>
      <c r="OO37" s="78" t="str">
        <f t="shared" si="130"/>
        <v/>
      </c>
      <c r="OP37" s="79" t="str">
        <f t="shared" si="130"/>
        <v/>
      </c>
      <c r="OQ37" s="79" t="str">
        <f t="shared" si="130"/>
        <v/>
      </c>
      <c r="OR37" s="79" t="str">
        <f t="shared" si="130"/>
        <v/>
      </c>
      <c r="OS37" s="79" t="str">
        <f t="shared" si="130"/>
        <v/>
      </c>
      <c r="OT37" s="79" t="str">
        <f t="shared" si="130"/>
        <v/>
      </c>
      <c r="OU37" s="77" t="str">
        <f t="shared" si="130"/>
        <v/>
      </c>
      <c r="OV37" s="78" t="str">
        <f t="shared" si="130"/>
        <v/>
      </c>
      <c r="OW37" s="79" t="str">
        <f t="shared" si="130"/>
        <v/>
      </c>
      <c r="OX37" s="79" t="str">
        <f t="shared" si="130"/>
        <v/>
      </c>
      <c r="OY37" s="79" t="str">
        <f t="shared" si="130"/>
        <v/>
      </c>
      <c r="OZ37" s="79" t="str">
        <f t="shared" si="130"/>
        <v/>
      </c>
      <c r="PA37" s="79" t="str">
        <f t="shared" si="130"/>
        <v/>
      </c>
      <c r="PB37" s="77" t="str">
        <f t="shared" si="130"/>
        <v/>
      </c>
      <c r="PC37" s="78" t="str">
        <f t="shared" si="130"/>
        <v/>
      </c>
      <c r="PD37" s="79" t="str">
        <f t="shared" si="130"/>
        <v/>
      </c>
      <c r="PE37" s="79" t="str">
        <f t="shared" si="130"/>
        <v/>
      </c>
      <c r="PF37" s="79" t="str">
        <f t="shared" si="130"/>
        <v/>
      </c>
      <c r="PG37" s="79" t="str">
        <f t="shared" si="130"/>
        <v/>
      </c>
      <c r="PH37" s="79" t="str">
        <f t="shared" si="130"/>
        <v/>
      </c>
      <c r="PI37" s="77" t="str">
        <f t="shared" si="130"/>
        <v/>
      </c>
      <c r="PJ37" s="78" t="str">
        <f t="shared" si="130"/>
        <v/>
      </c>
      <c r="PK37" s="79" t="str">
        <f t="shared" si="130"/>
        <v/>
      </c>
      <c r="PL37" s="79" t="str">
        <f t="shared" si="130"/>
        <v/>
      </c>
      <c r="PM37" s="79" t="str">
        <f t="shared" si="130"/>
        <v/>
      </c>
      <c r="PN37" s="79" t="str">
        <f t="shared" si="130"/>
        <v/>
      </c>
      <c r="PO37" s="79" t="str">
        <f t="shared" si="130"/>
        <v/>
      </c>
      <c r="PP37" s="77" t="str">
        <f t="shared" si="130"/>
        <v/>
      </c>
      <c r="PQ37" s="78" t="str">
        <f t="shared" si="130"/>
        <v/>
      </c>
      <c r="PR37" s="79" t="str">
        <f t="shared" si="130"/>
        <v/>
      </c>
      <c r="PS37" s="79" t="str">
        <f t="shared" si="130"/>
        <v/>
      </c>
      <c r="PT37" s="79" t="str">
        <f t="shared" si="130"/>
        <v/>
      </c>
      <c r="PU37" s="79" t="str">
        <f t="shared" si="130"/>
        <v/>
      </c>
      <c r="PV37" s="79" t="str">
        <f t="shared" si="130"/>
        <v/>
      </c>
      <c r="PW37" s="77" t="str">
        <f t="shared" si="130"/>
        <v/>
      </c>
      <c r="PX37" s="78" t="str">
        <f t="shared" si="130"/>
        <v/>
      </c>
      <c r="PY37" s="79" t="str">
        <f t="shared" si="130"/>
        <v/>
      </c>
      <c r="PZ37" s="79" t="str">
        <f t="shared" si="130"/>
        <v/>
      </c>
      <c r="QA37" s="79" t="str">
        <f t="shared" si="130"/>
        <v/>
      </c>
      <c r="QB37" s="79" t="str">
        <f t="shared" si="130"/>
        <v/>
      </c>
      <c r="QC37" s="79" t="str">
        <f t="shared" si="130"/>
        <v/>
      </c>
      <c r="QD37" s="77" t="str">
        <f t="shared" si="130"/>
        <v/>
      </c>
      <c r="QE37" s="78" t="str">
        <f t="shared" si="130"/>
        <v/>
      </c>
      <c r="QF37" s="79" t="str">
        <f t="shared" si="130"/>
        <v/>
      </c>
      <c r="QG37" s="79" t="str">
        <f t="shared" si="130"/>
        <v/>
      </c>
      <c r="QH37" s="79" t="str">
        <f t="shared" si="130"/>
        <v/>
      </c>
      <c r="QI37" s="79" t="str">
        <f t="shared" si="130"/>
        <v/>
      </c>
      <c r="QJ37" s="79" t="str">
        <f t="shared" si="130"/>
        <v/>
      </c>
      <c r="QK37" s="77" t="str">
        <f t="shared" si="130"/>
        <v/>
      </c>
      <c r="QL37" s="78" t="str">
        <f t="shared" si="130"/>
        <v/>
      </c>
      <c r="QM37" s="79" t="str">
        <f t="shared" ref="QM37:SX37" si="131">IF(QM$11&gt;$J$3,"",IF(AND(QM$11&gt;=$X$2,QM$11&lt;=$X$3),"控除期間（１）",IF(AND(QM$11&gt;=$X$4,QM$11&lt;=$X$5),"控除期間（２）",IF(AND(QM$35="休",QM$36="休"),"閉所日数対象",IF(QM$11=$J$3,"工事完成日","")))))</f>
        <v/>
      </c>
      <c r="QN37" s="79" t="str">
        <f t="shared" si="131"/>
        <v/>
      </c>
      <c r="QO37" s="79" t="str">
        <f t="shared" si="131"/>
        <v/>
      </c>
      <c r="QP37" s="79" t="str">
        <f t="shared" si="131"/>
        <v/>
      </c>
      <c r="QQ37" s="79" t="str">
        <f t="shared" si="131"/>
        <v/>
      </c>
      <c r="QR37" s="77" t="str">
        <f t="shared" si="131"/>
        <v/>
      </c>
      <c r="QS37" s="78" t="str">
        <f t="shared" si="131"/>
        <v/>
      </c>
      <c r="QT37" s="79" t="str">
        <f t="shared" si="131"/>
        <v/>
      </c>
      <c r="QU37" s="79" t="str">
        <f t="shared" si="131"/>
        <v/>
      </c>
      <c r="QV37" s="79" t="str">
        <f t="shared" si="131"/>
        <v/>
      </c>
      <c r="QW37" s="79" t="str">
        <f t="shared" si="131"/>
        <v/>
      </c>
      <c r="QX37" s="79" t="str">
        <f t="shared" si="131"/>
        <v/>
      </c>
      <c r="QY37" s="77" t="str">
        <f t="shared" si="131"/>
        <v/>
      </c>
      <c r="QZ37" s="78" t="str">
        <f t="shared" si="131"/>
        <v/>
      </c>
      <c r="RA37" s="79" t="str">
        <f t="shared" si="131"/>
        <v/>
      </c>
      <c r="RB37" s="79" t="str">
        <f t="shared" si="131"/>
        <v/>
      </c>
      <c r="RC37" s="79" t="str">
        <f t="shared" si="131"/>
        <v/>
      </c>
      <c r="RD37" s="79" t="str">
        <f t="shared" si="131"/>
        <v/>
      </c>
      <c r="RE37" s="79" t="str">
        <f t="shared" si="131"/>
        <v/>
      </c>
      <c r="RF37" s="77" t="str">
        <f t="shared" si="131"/>
        <v/>
      </c>
      <c r="RG37" s="78" t="str">
        <f t="shared" si="131"/>
        <v/>
      </c>
      <c r="RH37" s="79" t="str">
        <f t="shared" si="131"/>
        <v/>
      </c>
      <c r="RI37" s="79" t="str">
        <f t="shared" si="131"/>
        <v/>
      </c>
      <c r="RJ37" s="79" t="str">
        <f t="shared" si="131"/>
        <v/>
      </c>
      <c r="RK37" s="79" t="str">
        <f t="shared" si="131"/>
        <v/>
      </c>
      <c r="RL37" s="79" t="str">
        <f t="shared" si="131"/>
        <v/>
      </c>
      <c r="RM37" s="77" t="str">
        <f t="shared" si="131"/>
        <v/>
      </c>
      <c r="RN37" s="78" t="str">
        <f t="shared" si="131"/>
        <v/>
      </c>
      <c r="RO37" s="79" t="str">
        <f t="shared" si="131"/>
        <v/>
      </c>
      <c r="RP37" s="79" t="str">
        <f t="shared" si="131"/>
        <v/>
      </c>
      <c r="RQ37" s="79" t="str">
        <f t="shared" si="131"/>
        <v/>
      </c>
      <c r="RR37" s="79" t="str">
        <f t="shared" si="131"/>
        <v/>
      </c>
      <c r="RS37" s="79" t="str">
        <f t="shared" si="131"/>
        <v/>
      </c>
      <c r="RT37" s="77" t="str">
        <f t="shared" si="131"/>
        <v/>
      </c>
      <c r="RU37" s="78" t="str">
        <f t="shared" si="131"/>
        <v/>
      </c>
      <c r="RV37" s="79" t="str">
        <f t="shared" si="131"/>
        <v/>
      </c>
      <c r="RW37" s="79" t="str">
        <f t="shared" si="131"/>
        <v/>
      </c>
      <c r="RX37" s="79" t="str">
        <f t="shared" si="131"/>
        <v/>
      </c>
      <c r="RY37" s="79" t="str">
        <f t="shared" si="131"/>
        <v/>
      </c>
      <c r="RZ37" s="79" t="str">
        <f t="shared" si="131"/>
        <v/>
      </c>
      <c r="SA37" s="77" t="str">
        <f t="shared" si="131"/>
        <v/>
      </c>
      <c r="SB37" s="78" t="str">
        <f t="shared" si="131"/>
        <v/>
      </c>
      <c r="SC37" s="79" t="str">
        <f t="shared" si="131"/>
        <v/>
      </c>
      <c r="SD37" s="79" t="str">
        <f t="shared" si="131"/>
        <v/>
      </c>
      <c r="SE37" s="79" t="str">
        <f t="shared" si="131"/>
        <v/>
      </c>
      <c r="SF37" s="79" t="str">
        <f t="shared" si="131"/>
        <v/>
      </c>
      <c r="SG37" s="79" t="str">
        <f t="shared" si="131"/>
        <v/>
      </c>
      <c r="SH37" s="77" t="str">
        <f t="shared" si="131"/>
        <v/>
      </c>
      <c r="SI37" s="78" t="str">
        <f t="shared" si="131"/>
        <v/>
      </c>
      <c r="SJ37" s="79" t="str">
        <f t="shared" si="131"/>
        <v/>
      </c>
      <c r="SK37" s="79" t="str">
        <f t="shared" si="131"/>
        <v/>
      </c>
      <c r="SL37" s="79" t="str">
        <f t="shared" si="131"/>
        <v/>
      </c>
      <c r="SM37" s="79" t="str">
        <f t="shared" si="131"/>
        <v/>
      </c>
      <c r="SN37" s="79" t="str">
        <f t="shared" si="131"/>
        <v/>
      </c>
      <c r="SO37" s="77" t="str">
        <f t="shared" si="131"/>
        <v/>
      </c>
      <c r="SP37" s="78" t="str">
        <f t="shared" si="131"/>
        <v/>
      </c>
      <c r="SQ37" s="79" t="str">
        <f t="shared" si="131"/>
        <v/>
      </c>
      <c r="SR37" s="79" t="str">
        <f t="shared" si="131"/>
        <v/>
      </c>
      <c r="SS37" s="79" t="str">
        <f t="shared" si="131"/>
        <v/>
      </c>
      <c r="ST37" s="79" t="str">
        <f t="shared" si="131"/>
        <v/>
      </c>
      <c r="SU37" s="79" t="str">
        <f t="shared" si="131"/>
        <v/>
      </c>
      <c r="SV37" s="77" t="str">
        <f t="shared" si="131"/>
        <v/>
      </c>
      <c r="SW37" s="78" t="str">
        <f t="shared" si="131"/>
        <v/>
      </c>
      <c r="SX37" s="79" t="str">
        <f t="shared" si="131"/>
        <v/>
      </c>
      <c r="SY37" s="79" t="str">
        <f t="shared" ref="SY37:VJ37" si="132">IF(SY$11&gt;$J$3,"",IF(AND(SY$11&gt;=$X$2,SY$11&lt;=$X$3),"控除期間（１）",IF(AND(SY$11&gt;=$X$4,SY$11&lt;=$X$5),"控除期間（２）",IF(AND(SY$35="休",SY$36="休"),"閉所日数対象",IF(SY$11=$J$3,"工事完成日","")))))</f>
        <v/>
      </c>
      <c r="SZ37" s="79" t="str">
        <f t="shared" si="132"/>
        <v/>
      </c>
      <c r="TA37" s="79" t="str">
        <f t="shared" si="132"/>
        <v/>
      </c>
      <c r="TB37" s="79" t="str">
        <f t="shared" si="132"/>
        <v/>
      </c>
      <c r="TC37" s="77" t="str">
        <f t="shared" si="132"/>
        <v/>
      </c>
      <c r="TD37" s="78" t="str">
        <f t="shared" si="132"/>
        <v/>
      </c>
      <c r="TE37" s="79" t="str">
        <f t="shared" si="132"/>
        <v/>
      </c>
      <c r="TF37" s="79" t="str">
        <f t="shared" si="132"/>
        <v/>
      </c>
      <c r="TG37" s="79" t="str">
        <f t="shared" si="132"/>
        <v/>
      </c>
      <c r="TH37" s="79" t="str">
        <f t="shared" si="132"/>
        <v/>
      </c>
      <c r="TI37" s="79" t="str">
        <f t="shared" si="132"/>
        <v/>
      </c>
      <c r="TJ37" s="77" t="str">
        <f t="shared" si="132"/>
        <v/>
      </c>
      <c r="TK37" s="78" t="str">
        <f t="shared" si="132"/>
        <v/>
      </c>
      <c r="TL37" s="79" t="str">
        <f t="shared" si="132"/>
        <v/>
      </c>
      <c r="TM37" s="79" t="str">
        <f t="shared" si="132"/>
        <v/>
      </c>
      <c r="TN37" s="79" t="str">
        <f t="shared" si="132"/>
        <v/>
      </c>
      <c r="TO37" s="79" t="str">
        <f t="shared" si="132"/>
        <v/>
      </c>
      <c r="TP37" s="79" t="str">
        <f t="shared" si="132"/>
        <v/>
      </c>
      <c r="TQ37" s="77" t="str">
        <f t="shared" si="132"/>
        <v/>
      </c>
      <c r="TR37" s="78" t="str">
        <f t="shared" si="132"/>
        <v/>
      </c>
      <c r="TS37" s="79" t="str">
        <f t="shared" si="132"/>
        <v/>
      </c>
      <c r="TT37" s="79" t="str">
        <f t="shared" si="132"/>
        <v/>
      </c>
      <c r="TU37" s="79" t="str">
        <f t="shared" si="132"/>
        <v/>
      </c>
      <c r="TV37" s="79" t="str">
        <f t="shared" si="132"/>
        <v/>
      </c>
      <c r="TW37" s="79" t="str">
        <f t="shared" si="132"/>
        <v/>
      </c>
      <c r="TX37" s="77" t="str">
        <f t="shared" si="132"/>
        <v/>
      </c>
      <c r="TY37" s="78" t="str">
        <f t="shared" si="132"/>
        <v/>
      </c>
      <c r="TZ37" s="79" t="str">
        <f t="shared" si="132"/>
        <v/>
      </c>
      <c r="UA37" s="79" t="str">
        <f t="shared" si="132"/>
        <v/>
      </c>
      <c r="UB37" s="79" t="str">
        <f t="shared" si="132"/>
        <v/>
      </c>
      <c r="UC37" s="79" t="str">
        <f t="shared" si="132"/>
        <v/>
      </c>
      <c r="UD37" s="79" t="str">
        <f t="shared" si="132"/>
        <v/>
      </c>
      <c r="UE37" s="77" t="str">
        <f t="shared" si="132"/>
        <v/>
      </c>
      <c r="UF37" s="78" t="str">
        <f t="shared" si="132"/>
        <v/>
      </c>
      <c r="UG37" s="79" t="str">
        <f t="shared" si="132"/>
        <v/>
      </c>
      <c r="UH37" s="79" t="str">
        <f t="shared" si="132"/>
        <v/>
      </c>
      <c r="UI37" s="79" t="str">
        <f t="shared" si="132"/>
        <v/>
      </c>
      <c r="UJ37" s="79" t="str">
        <f t="shared" si="132"/>
        <v/>
      </c>
      <c r="UK37" s="79" t="str">
        <f t="shared" si="132"/>
        <v/>
      </c>
      <c r="UL37" s="77" t="str">
        <f t="shared" si="132"/>
        <v/>
      </c>
      <c r="UM37" s="78" t="str">
        <f t="shared" si="132"/>
        <v/>
      </c>
      <c r="UN37" s="79" t="str">
        <f t="shared" si="132"/>
        <v/>
      </c>
      <c r="UO37" s="79" t="str">
        <f t="shared" si="132"/>
        <v/>
      </c>
      <c r="UP37" s="79" t="str">
        <f t="shared" si="132"/>
        <v/>
      </c>
      <c r="UQ37" s="79" t="str">
        <f t="shared" si="132"/>
        <v/>
      </c>
      <c r="UR37" s="79" t="str">
        <f t="shared" si="132"/>
        <v/>
      </c>
      <c r="US37" s="77" t="str">
        <f t="shared" si="132"/>
        <v/>
      </c>
      <c r="UT37" s="78" t="str">
        <f t="shared" si="132"/>
        <v/>
      </c>
      <c r="UU37" s="79" t="str">
        <f t="shared" si="132"/>
        <v/>
      </c>
      <c r="UV37" s="79" t="str">
        <f t="shared" si="132"/>
        <v/>
      </c>
      <c r="UW37" s="79" t="str">
        <f t="shared" si="132"/>
        <v/>
      </c>
      <c r="UX37" s="79" t="str">
        <f t="shared" si="132"/>
        <v/>
      </c>
      <c r="UY37" s="79" t="str">
        <f t="shared" si="132"/>
        <v/>
      </c>
      <c r="UZ37" s="77" t="str">
        <f t="shared" si="132"/>
        <v/>
      </c>
      <c r="VA37" s="78" t="str">
        <f t="shared" si="132"/>
        <v/>
      </c>
      <c r="VB37" s="79" t="str">
        <f t="shared" si="132"/>
        <v/>
      </c>
      <c r="VC37" s="79" t="str">
        <f t="shared" si="132"/>
        <v/>
      </c>
      <c r="VD37" s="79" t="str">
        <f t="shared" si="132"/>
        <v/>
      </c>
      <c r="VE37" s="79" t="str">
        <f t="shared" si="132"/>
        <v/>
      </c>
      <c r="VF37" s="79" t="str">
        <f t="shared" si="132"/>
        <v/>
      </c>
      <c r="VG37" s="77" t="str">
        <f t="shared" si="132"/>
        <v/>
      </c>
      <c r="VH37" s="78" t="str">
        <f t="shared" si="132"/>
        <v/>
      </c>
      <c r="VI37" s="79" t="str">
        <f t="shared" si="132"/>
        <v/>
      </c>
      <c r="VJ37" s="79" t="str">
        <f t="shared" si="132"/>
        <v/>
      </c>
      <c r="VK37" s="79" t="str">
        <f t="shared" ref="VK37:XV37" si="133">IF(VK$11&gt;$J$3,"",IF(AND(VK$11&gt;=$X$2,VK$11&lt;=$X$3),"控除期間（１）",IF(AND(VK$11&gt;=$X$4,VK$11&lt;=$X$5),"控除期間（２）",IF(AND(VK$35="休",VK$36="休"),"閉所日数対象",IF(VK$11=$J$3,"工事完成日","")))))</f>
        <v/>
      </c>
      <c r="VL37" s="79" t="str">
        <f t="shared" si="133"/>
        <v/>
      </c>
      <c r="VM37" s="79" t="str">
        <f t="shared" si="133"/>
        <v/>
      </c>
      <c r="VN37" s="77" t="str">
        <f t="shared" si="133"/>
        <v/>
      </c>
      <c r="VO37" s="78" t="str">
        <f t="shared" si="133"/>
        <v/>
      </c>
      <c r="VP37" s="79" t="str">
        <f t="shared" si="133"/>
        <v/>
      </c>
      <c r="VQ37" s="79" t="str">
        <f t="shared" si="133"/>
        <v/>
      </c>
      <c r="VR37" s="79" t="str">
        <f t="shared" si="133"/>
        <v/>
      </c>
      <c r="VS37" s="79" t="str">
        <f t="shared" si="133"/>
        <v/>
      </c>
      <c r="VT37" s="79" t="str">
        <f t="shared" si="133"/>
        <v/>
      </c>
      <c r="VU37" s="77" t="str">
        <f t="shared" si="133"/>
        <v/>
      </c>
      <c r="VV37" s="78" t="str">
        <f t="shared" si="133"/>
        <v/>
      </c>
      <c r="VW37" s="79" t="str">
        <f t="shared" si="133"/>
        <v/>
      </c>
      <c r="VX37" s="79" t="str">
        <f t="shared" si="133"/>
        <v/>
      </c>
      <c r="VY37" s="79" t="str">
        <f t="shared" si="133"/>
        <v/>
      </c>
      <c r="VZ37" s="79" t="str">
        <f t="shared" si="133"/>
        <v/>
      </c>
      <c r="WA37" s="79" t="str">
        <f t="shared" si="133"/>
        <v/>
      </c>
      <c r="WB37" s="77" t="str">
        <f t="shared" si="133"/>
        <v/>
      </c>
      <c r="WC37" s="78" t="str">
        <f t="shared" si="133"/>
        <v/>
      </c>
      <c r="WD37" s="79" t="str">
        <f t="shared" si="133"/>
        <v/>
      </c>
      <c r="WE37" s="79" t="str">
        <f t="shared" si="133"/>
        <v/>
      </c>
      <c r="WF37" s="79" t="str">
        <f t="shared" si="133"/>
        <v/>
      </c>
      <c r="WG37" s="79" t="str">
        <f t="shared" si="133"/>
        <v/>
      </c>
      <c r="WH37" s="79" t="str">
        <f t="shared" si="133"/>
        <v/>
      </c>
      <c r="WI37" s="77" t="str">
        <f t="shared" si="133"/>
        <v/>
      </c>
      <c r="WJ37" s="78" t="str">
        <f t="shared" si="133"/>
        <v/>
      </c>
      <c r="WK37" s="79" t="str">
        <f t="shared" si="133"/>
        <v/>
      </c>
      <c r="WL37" s="79" t="str">
        <f t="shared" si="133"/>
        <v/>
      </c>
      <c r="WM37" s="79" t="str">
        <f t="shared" si="133"/>
        <v/>
      </c>
      <c r="WN37" s="79" t="str">
        <f t="shared" si="133"/>
        <v/>
      </c>
      <c r="WO37" s="79" t="str">
        <f t="shared" si="133"/>
        <v/>
      </c>
      <c r="WP37" s="77" t="str">
        <f t="shared" si="133"/>
        <v/>
      </c>
      <c r="WQ37" s="78" t="str">
        <f t="shared" si="133"/>
        <v/>
      </c>
      <c r="WR37" s="79" t="str">
        <f t="shared" si="133"/>
        <v/>
      </c>
      <c r="WS37" s="79" t="str">
        <f t="shared" si="133"/>
        <v/>
      </c>
      <c r="WT37" s="79" t="str">
        <f t="shared" si="133"/>
        <v/>
      </c>
      <c r="WU37" s="79" t="str">
        <f t="shared" si="133"/>
        <v/>
      </c>
      <c r="WV37" s="79" t="str">
        <f t="shared" si="133"/>
        <v/>
      </c>
      <c r="WW37" s="77" t="str">
        <f t="shared" si="133"/>
        <v/>
      </c>
      <c r="WX37" s="78" t="str">
        <f t="shared" si="133"/>
        <v/>
      </c>
      <c r="WY37" s="79" t="str">
        <f t="shared" si="133"/>
        <v/>
      </c>
      <c r="WZ37" s="79" t="str">
        <f t="shared" si="133"/>
        <v/>
      </c>
      <c r="XA37" s="79" t="str">
        <f t="shared" si="133"/>
        <v/>
      </c>
      <c r="XB37" s="79" t="str">
        <f t="shared" si="133"/>
        <v/>
      </c>
      <c r="XC37" s="79" t="str">
        <f t="shared" si="133"/>
        <v/>
      </c>
      <c r="XD37" s="77" t="str">
        <f t="shared" si="133"/>
        <v/>
      </c>
      <c r="XE37" s="78" t="str">
        <f t="shared" si="133"/>
        <v/>
      </c>
      <c r="XF37" s="79" t="str">
        <f t="shared" si="133"/>
        <v/>
      </c>
      <c r="XG37" s="79" t="str">
        <f t="shared" si="133"/>
        <v/>
      </c>
      <c r="XH37" s="79" t="str">
        <f t="shared" si="133"/>
        <v/>
      </c>
      <c r="XI37" s="79" t="str">
        <f t="shared" si="133"/>
        <v/>
      </c>
      <c r="XJ37" s="79" t="str">
        <f t="shared" si="133"/>
        <v/>
      </c>
      <c r="XK37" s="77" t="str">
        <f t="shared" si="133"/>
        <v/>
      </c>
      <c r="XL37" s="78" t="str">
        <f t="shared" si="133"/>
        <v/>
      </c>
      <c r="XM37" s="79" t="str">
        <f t="shared" si="133"/>
        <v/>
      </c>
      <c r="XN37" s="79" t="str">
        <f t="shared" si="133"/>
        <v/>
      </c>
      <c r="XO37" s="79" t="str">
        <f t="shared" si="133"/>
        <v/>
      </c>
      <c r="XP37" s="79" t="str">
        <f t="shared" si="133"/>
        <v/>
      </c>
      <c r="XQ37" s="79" t="str">
        <f t="shared" si="133"/>
        <v/>
      </c>
      <c r="XR37" s="77" t="str">
        <f t="shared" si="133"/>
        <v/>
      </c>
      <c r="XS37" s="78" t="str">
        <f t="shared" si="133"/>
        <v/>
      </c>
      <c r="XT37" s="79" t="str">
        <f t="shared" si="133"/>
        <v/>
      </c>
      <c r="XU37" s="79" t="str">
        <f t="shared" si="133"/>
        <v/>
      </c>
      <c r="XV37" s="79" t="str">
        <f t="shared" si="133"/>
        <v/>
      </c>
      <c r="XW37" s="79" t="str">
        <f t="shared" ref="XW37:AAH37" si="134">IF(XW$11&gt;$J$3,"",IF(AND(XW$11&gt;=$X$2,XW$11&lt;=$X$3),"控除期間（１）",IF(AND(XW$11&gt;=$X$4,XW$11&lt;=$X$5),"控除期間（２）",IF(AND(XW$35="休",XW$36="休"),"閉所日数対象",IF(XW$11=$J$3,"工事完成日","")))))</f>
        <v/>
      </c>
      <c r="XX37" s="79" t="str">
        <f t="shared" si="134"/>
        <v/>
      </c>
      <c r="XY37" s="77" t="str">
        <f t="shared" si="134"/>
        <v/>
      </c>
      <c r="XZ37" s="78" t="str">
        <f t="shared" si="134"/>
        <v/>
      </c>
      <c r="YA37" s="79" t="str">
        <f t="shared" si="134"/>
        <v/>
      </c>
      <c r="YB37" s="79" t="str">
        <f t="shared" si="134"/>
        <v/>
      </c>
      <c r="YC37" s="79" t="str">
        <f t="shared" si="134"/>
        <v/>
      </c>
      <c r="YD37" s="79" t="str">
        <f t="shared" si="134"/>
        <v/>
      </c>
      <c r="YE37" s="79" t="str">
        <f t="shared" si="134"/>
        <v/>
      </c>
      <c r="YF37" s="77" t="str">
        <f t="shared" si="134"/>
        <v/>
      </c>
      <c r="YG37" s="78" t="str">
        <f t="shared" si="134"/>
        <v/>
      </c>
      <c r="YH37" s="79" t="str">
        <f t="shared" si="134"/>
        <v/>
      </c>
      <c r="YI37" s="79" t="str">
        <f t="shared" si="134"/>
        <v/>
      </c>
      <c r="YJ37" s="79" t="str">
        <f t="shared" si="134"/>
        <v/>
      </c>
      <c r="YK37" s="79" t="str">
        <f t="shared" si="134"/>
        <v/>
      </c>
      <c r="YL37" s="79" t="str">
        <f t="shared" si="134"/>
        <v/>
      </c>
      <c r="YM37" s="77" t="str">
        <f t="shared" si="134"/>
        <v/>
      </c>
      <c r="YN37" s="78" t="str">
        <f t="shared" si="134"/>
        <v/>
      </c>
      <c r="YO37" s="79" t="str">
        <f t="shared" si="134"/>
        <v/>
      </c>
      <c r="YP37" s="79" t="str">
        <f t="shared" si="134"/>
        <v/>
      </c>
      <c r="YQ37" s="79" t="str">
        <f t="shared" si="134"/>
        <v/>
      </c>
      <c r="YR37" s="79" t="str">
        <f t="shared" si="134"/>
        <v/>
      </c>
      <c r="YS37" s="79" t="str">
        <f t="shared" si="134"/>
        <v/>
      </c>
      <c r="YT37" s="77" t="str">
        <f t="shared" si="134"/>
        <v/>
      </c>
      <c r="YU37" s="78" t="str">
        <f t="shared" si="134"/>
        <v/>
      </c>
      <c r="YV37" s="79" t="str">
        <f t="shared" si="134"/>
        <v/>
      </c>
      <c r="YW37" s="79" t="str">
        <f t="shared" si="134"/>
        <v/>
      </c>
      <c r="YX37" s="79" t="str">
        <f t="shared" si="134"/>
        <v/>
      </c>
      <c r="YY37" s="79" t="str">
        <f t="shared" si="134"/>
        <v/>
      </c>
      <c r="YZ37" s="79" t="str">
        <f t="shared" si="134"/>
        <v/>
      </c>
      <c r="ZA37" s="77" t="str">
        <f t="shared" si="134"/>
        <v/>
      </c>
      <c r="ZB37" s="78" t="str">
        <f t="shared" si="134"/>
        <v/>
      </c>
      <c r="ZC37" s="79" t="str">
        <f t="shared" si="134"/>
        <v/>
      </c>
      <c r="ZD37" s="79" t="str">
        <f t="shared" si="134"/>
        <v/>
      </c>
      <c r="ZE37" s="79" t="str">
        <f t="shared" si="134"/>
        <v/>
      </c>
      <c r="ZF37" s="79" t="str">
        <f t="shared" si="134"/>
        <v/>
      </c>
      <c r="ZG37" s="79" t="str">
        <f t="shared" si="134"/>
        <v/>
      </c>
      <c r="ZH37" s="77" t="str">
        <f t="shared" si="134"/>
        <v/>
      </c>
      <c r="ZI37" s="78" t="str">
        <f t="shared" si="134"/>
        <v/>
      </c>
      <c r="ZJ37" s="79" t="str">
        <f t="shared" si="134"/>
        <v/>
      </c>
      <c r="ZK37" s="79" t="str">
        <f t="shared" si="134"/>
        <v/>
      </c>
      <c r="ZL37" s="79" t="str">
        <f t="shared" si="134"/>
        <v/>
      </c>
      <c r="ZM37" s="79" t="str">
        <f t="shared" si="134"/>
        <v/>
      </c>
      <c r="ZN37" s="79" t="str">
        <f t="shared" si="134"/>
        <v/>
      </c>
      <c r="ZO37" s="77" t="str">
        <f t="shared" si="134"/>
        <v/>
      </c>
      <c r="ZP37" s="78" t="str">
        <f t="shared" si="134"/>
        <v/>
      </c>
      <c r="ZQ37" s="79" t="str">
        <f t="shared" si="134"/>
        <v/>
      </c>
      <c r="ZR37" s="79" t="str">
        <f t="shared" si="134"/>
        <v/>
      </c>
      <c r="ZS37" s="79" t="str">
        <f t="shared" si="134"/>
        <v/>
      </c>
      <c r="ZT37" s="79" t="str">
        <f t="shared" si="134"/>
        <v/>
      </c>
      <c r="ZU37" s="79" t="str">
        <f t="shared" si="134"/>
        <v/>
      </c>
      <c r="ZV37" s="77" t="str">
        <f t="shared" si="134"/>
        <v/>
      </c>
      <c r="ZW37" s="78" t="str">
        <f t="shared" si="134"/>
        <v/>
      </c>
      <c r="ZX37" s="79" t="str">
        <f t="shared" si="134"/>
        <v/>
      </c>
      <c r="ZY37" s="79" t="str">
        <f t="shared" si="134"/>
        <v/>
      </c>
      <c r="ZZ37" s="79" t="str">
        <f t="shared" si="134"/>
        <v/>
      </c>
      <c r="AAA37" s="79" t="str">
        <f t="shared" si="134"/>
        <v/>
      </c>
      <c r="AAB37" s="79" t="str">
        <f t="shared" si="134"/>
        <v/>
      </c>
      <c r="AAC37" s="77" t="str">
        <f t="shared" si="134"/>
        <v/>
      </c>
      <c r="AAD37" s="78" t="str">
        <f t="shared" si="134"/>
        <v/>
      </c>
      <c r="AAE37" s="79" t="str">
        <f t="shared" si="134"/>
        <v/>
      </c>
      <c r="AAF37" s="79" t="str">
        <f t="shared" si="134"/>
        <v/>
      </c>
      <c r="AAG37" s="79" t="str">
        <f t="shared" si="134"/>
        <v/>
      </c>
      <c r="AAH37" s="79" t="str">
        <f t="shared" si="134"/>
        <v/>
      </c>
      <c r="AAI37" s="79" t="str">
        <f t="shared" ref="AAI37:ACT37" si="135">IF(AAI$11&gt;$J$3,"",IF(AND(AAI$11&gt;=$X$2,AAI$11&lt;=$X$3),"控除期間（１）",IF(AND(AAI$11&gt;=$X$4,AAI$11&lt;=$X$5),"控除期間（２）",IF(AND(AAI$35="休",AAI$36="休"),"閉所日数対象",IF(AAI$11=$J$3,"工事完成日","")))))</f>
        <v/>
      </c>
      <c r="AAJ37" s="77" t="str">
        <f t="shared" si="135"/>
        <v/>
      </c>
      <c r="AAK37" s="78" t="str">
        <f t="shared" si="135"/>
        <v/>
      </c>
      <c r="AAL37" s="79" t="str">
        <f t="shared" si="135"/>
        <v/>
      </c>
      <c r="AAM37" s="79" t="str">
        <f t="shared" si="135"/>
        <v/>
      </c>
      <c r="AAN37" s="79" t="str">
        <f t="shared" si="135"/>
        <v/>
      </c>
      <c r="AAO37" s="79" t="str">
        <f t="shared" si="135"/>
        <v/>
      </c>
      <c r="AAP37" s="79" t="str">
        <f t="shared" si="135"/>
        <v/>
      </c>
      <c r="AAQ37" s="77" t="str">
        <f t="shared" si="135"/>
        <v/>
      </c>
      <c r="AAR37" s="78" t="str">
        <f t="shared" si="135"/>
        <v/>
      </c>
      <c r="AAS37" s="79" t="str">
        <f t="shared" si="135"/>
        <v/>
      </c>
      <c r="AAT37" s="79" t="str">
        <f t="shared" si="135"/>
        <v/>
      </c>
      <c r="AAU37" s="79" t="str">
        <f t="shared" si="135"/>
        <v/>
      </c>
      <c r="AAV37" s="79" t="str">
        <f t="shared" si="135"/>
        <v/>
      </c>
      <c r="AAW37" s="79" t="str">
        <f t="shared" si="135"/>
        <v/>
      </c>
      <c r="AAX37" s="77" t="str">
        <f t="shared" si="135"/>
        <v/>
      </c>
      <c r="AAY37" s="78" t="str">
        <f t="shared" si="135"/>
        <v/>
      </c>
      <c r="AAZ37" s="79" t="str">
        <f t="shared" si="135"/>
        <v/>
      </c>
      <c r="ABA37" s="79" t="str">
        <f t="shared" si="135"/>
        <v/>
      </c>
      <c r="ABB37" s="79" t="str">
        <f t="shared" si="135"/>
        <v/>
      </c>
      <c r="ABC37" s="79" t="str">
        <f t="shared" si="135"/>
        <v/>
      </c>
      <c r="ABD37" s="79" t="str">
        <f t="shared" si="135"/>
        <v/>
      </c>
      <c r="ABE37" s="77" t="str">
        <f t="shared" si="135"/>
        <v/>
      </c>
      <c r="ABF37" s="78" t="str">
        <f t="shared" si="135"/>
        <v/>
      </c>
      <c r="ABG37" s="79" t="str">
        <f t="shared" si="135"/>
        <v/>
      </c>
      <c r="ABH37" s="79" t="str">
        <f t="shared" si="135"/>
        <v/>
      </c>
      <c r="ABI37" s="79" t="str">
        <f t="shared" si="135"/>
        <v/>
      </c>
      <c r="ABJ37" s="79" t="str">
        <f t="shared" si="135"/>
        <v/>
      </c>
      <c r="ABK37" s="79" t="str">
        <f t="shared" si="135"/>
        <v/>
      </c>
      <c r="ABL37" s="77" t="str">
        <f t="shared" si="135"/>
        <v/>
      </c>
      <c r="ABM37" s="78" t="str">
        <f t="shared" si="135"/>
        <v/>
      </c>
      <c r="ABN37" s="79" t="str">
        <f t="shared" si="135"/>
        <v/>
      </c>
      <c r="ABO37" s="79" t="str">
        <f t="shared" si="135"/>
        <v/>
      </c>
      <c r="ABP37" s="79" t="str">
        <f t="shared" si="135"/>
        <v/>
      </c>
      <c r="ABQ37" s="79" t="str">
        <f t="shared" si="135"/>
        <v/>
      </c>
      <c r="ABR37" s="79" t="str">
        <f t="shared" si="135"/>
        <v/>
      </c>
      <c r="ABS37" s="77" t="str">
        <f t="shared" si="135"/>
        <v/>
      </c>
      <c r="ABT37" s="78" t="str">
        <f t="shared" si="135"/>
        <v/>
      </c>
      <c r="ABU37" s="79" t="str">
        <f t="shared" si="135"/>
        <v/>
      </c>
      <c r="ABV37" s="79" t="str">
        <f t="shared" si="135"/>
        <v/>
      </c>
      <c r="ABW37" s="79" t="str">
        <f t="shared" si="135"/>
        <v/>
      </c>
      <c r="ABX37" s="79" t="str">
        <f t="shared" si="135"/>
        <v/>
      </c>
      <c r="ABY37" s="79" t="str">
        <f t="shared" si="135"/>
        <v/>
      </c>
      <c r="ABZ37" s="77" t="str">
        <f t="shared" si="135"/>
        <v/>
      </c>
      <c r="ACA37" s="78" t="str">
        <f t="shared" si="135"/>
        <v/>
      </c>
      <c r="ACB37" s="79" t="str">
        <f t="shared" si="135"/>
        <v/>
      </c>
      <c r="ACC37" s="79" t="str">
        <f t="shared" si="135"/>
        <v/>
      </c>
      <c r="ACD37" s="79" t="str">
        <f t="shared" si="135"/>
        <v/>
      </c>
      <c r="ACE37" s="79" t="str">
        <f t="shared" si="135"/>
        <v/>
      </c>
      <c r="ACF37" s="79" t="str">
        <f t="shared" si="135"/>
        <v/>
      </c>
      <c r="ACG37" s="77" t="str">
        <f t="shared" si="135"/>
        <v/>
      </c>
      <c r="ACH37" s="78" t="str">
        <f t="shared" si="135"/>
        <v/>
      </c>
      <c r="ACI37" s="79" t="str">
        <f t="shared" si="135"/>
        <v/>
      </c>
      <c r="ACJ37" s="79" t="str">
        <f t="shared" si="135"/>
        <v/>
      </c>
      <c r="ACK37" s="79" t="str">
        <f t="shared" si="135"/>
        <v/>
      </c>
      <c r="ACL37" s="79" t="str">
        <f t="shared" si="135"/>
        <v/>
      </c>
      <c r="ACM37" s="79" t="str">
        <f t="shared" si="135"/>
        <v/>
      </c>
      <c r="ACN37" s="77" t="str">
        <f t="shared" si="135"/>
        <v/>
      </c>
      <c r="ACO37" s="78" t="str">
        <f t="shared" si="135"/>
        <v/>
      </c>
      <c r="ACP37" s="79" t="str">
        <f t="shared" si="135"/>
        <v/>
      </c>
      <c r="ACQ37" s="79" t="str">
        <f t="shared" si="135"/>
        <v/>
      </c>
      <c r="ACR37" s="79" t="str">
        <f t="shared" si="135"/>
        <v/>
      </c>
      <c r="ACS37" s="79" t="str">
        <f t="shared" si="135"/>
        <v/>
      </c>
      <c r="ACT37" s="79" t="str">
        <f t="shared" si="135"/>
        <v/>
      </c>
      <c r="ACU37" s="77" t="str">
        <f t="shared" ref="ACU37:AFF37" si="136">IF(ACU$11&gt;$J$3,"",IF(AND(ACU$11&gt;=$X$2,ACU$11&lt;=$X$3),"控除期間（１）",IF(AND(ACU$11&gt;=$X$4,ACU$11&lt;=$X$5),"控除期間（２）",IF(AND(ACU$35="休",ACU$36="休"),"閉所日数対象",IF(ACU$11=$J$3,"工事完成日","")))))</f>
        <v/>
      </c>
      <c r="ACV37" s="78" t="str">
        <f t="shared" si="136"/>
        <v/>
      </c>
      <c r="ACW37" s="79" t="str">
        <f t="shared" si="136"/>
        <v/>
      </c>
      <c r="ACX37" s="79" t="str">
        <f t="shared" si="136"/>
        <v/>
      </c>
      <c r="ACY37" s="79" t="str">
        <f t="shared" si="136"/>
        <v/>
      </c>
      <c r="ACZ37" s="79" t="str">
        <f t="shared" si="136"/>
        <v/>
      </c>
      <c r="ADA37" s="79" t="str">
        <f t="shared" si="136"/>
        <v/>
      </c>
      <c r="ADB37" s="77" t="str">
        <f t="shared" si="136"/>
        <v/>
      </c>
      <c r="ADC37" s="78" t="str">
        <f t="shared" si="136"/>
        <v/>
      </c>
      <c r="ADD37" s="79" t="str">
        <f t="shared" si="136"/>
        <v/>
      </c>
      <c r="ADE37" s="79" t="str">
        <f t="shared" si="136"/>
        <v/>
      </c>
      <c r="ADF37" s="79" t="str">
        <f t="shared" si="136"/>
        <v/>
      </c>
      <c r="ADG37" s="79" t="str">
        <f t="shared" si="136"/>
        <v/>
      </c>
      <c r="ADH37" s="79" t="str">
        <f t="shared" si="136"/>
        <v/>
      </c>
      <c r="ADI37" s="77" t="str">
        <f t="shared" si="136"/>
        <v/>
      </c>
      <c r="ADJ37" s="78" t="str">
        <f t="shared" si="136"/>
        <v/>
      </c>
      <c r="ADK37" s="79" t="str">
        <f t="shared" si="136"/>
        <v/>
      </c>
      <c r="ADL37" s="79" t="str">
        <f t="shared" si="136"/>
        <v/>
      </c>
      <c r="ADM37" s="79" t="str">
        <f t="shared" si="136"/>
        <v/>
      </c>
      <c r="ADN37" s="79" t="str">
        <f t="shared" si="136"/>
        <v/>
      </c>
      <c r="ADO37" s="79" t="str">
        <f t="shared" si="136"/>
        <v/>
      </c>
      <c r="ADP37" s="77" t="str">
        <f t="shared" si="136"/>
        <v/>
      </c>
      <c r="ADQ37" s="78" t="str">
        <f t="shared" si="136"/>
        <v/>
      </c>
      <c r="ADR37" s="79" t="str">
        <f t="shared" si="136"/>
        <v/>
      </c>
      <c r="ADS37" s="79" t="str">
        <f t="shared" si="136"/>
        <v/>
      </c>
      <c r="ADT37" s="79" t="str">
        <f t="shared" si="136"/>
        <v/>
      </c>
      <c r="ADU37" s="79" t="str">
        <f t="shared" si="136"/>
        <v/>
      </c>
      <c r="ADV37" s="79" t="str">
        <f t="shared" si="136"/>
        <v/>
      </c>
      <c r="ADW37" s="77" t="str">
        <f t="shared" si="136"/>
        <v/>
      </c>
      <c r="ADX37" s="78" t="str">
        <f t="shared" si="136"/>
        <v/>
      </c>
      <c r="ADY37" s="79" t="str">
        <f t="shared" si="136"/>
        <v/>
      </c>
      <c r="ADZ37" s="79" t="str">
        <f t="shared" si="136"/>
        <v/>
      </c>
      <c r="AEA37" s="79" t="str">
        <f t="shared" si="136"/>
        <v/>
      </c>
      <c r="AEB37" s="79" t="str">
        <f t="shared" si="136"/>
        <v/>
      </c>
      <c r="AEC37" s="79" t="str">
        <f t="shared" si="136"/>
        <v/>
      </c>
      <c r="AED37" s="77" t="str">
        <f t="shared" si="136"/>
        <v/>
      </c>
      <c r="AEE37" s="78" t="str">
        <f t="shared" si="136"/>
        <v/>
      </c>
      <c r="AEF37" s="79" t="str">
        <f t="shared" si="136"/>
        <v/>
      </c>
      <c r="AEG37" s="79" t="str">
        <f t="shared" si="136"/>
        <v/>
      </c>
      <c r="AEH37" s="79" t="str">
        <f t="shared" si="136"/>
        <v/>
      </c>
      <c r="AEI37" s="79" t="str">
        <f t="shared" si="136"/>
        <v/>
      </c>
      <c r="AEJ37" s="79" t="str">
        <f t="shared" si="136"/>
        <v/>
      </c>
      <c r="AEK37" s="77" t="str">
        <f t="shared" si="136"/>
        <v/>
      </c>
      <c r="AEL37" s="78" t="str">
        <f t="shared" si="136"/>
        <v/>
      </c>
      <c r="AEM37" s="79" t="str">
        <f t="shared" si="136"/>
        <v/>
      </c>
      <c r="AEN37" s="79" t="str">
        <f t="shared" si="136"/>
        <v/>
      </c>
      <c r="AEO37" s="79" t="str">
        <f t="shared" si="136"/>
        <v/>
      </c>
      <c r="AEP37" s="79" t="str">
        <f t="shared" si="136"/>
        <v/>
      </c>
      <c r="AEQ37" s="79" t="str">
        <f t="shared" si="136"/>
        <v/>
      </c>
      <c r="AER37" s="77" t="str">
        <f t="shared" si="136"/>
        <v/>
      </c>
      <c r="AES37" s="78" t="str">
        <f t="shared" si="136"/>
        <v/>
      </c>
      <c r="AET37" s="79" t="str">
        <f t="shared" si="136"/>
        <v/>
      </c>
      <c r="AEU37" s="79" t="str">
        <f t="shared" si="136"/>
        <v/>
      </c>
      <c r="AEV37" s="79" t="str">
        <f t="shared" si="136"/>
        <v/>
      </c>
      <c r="AEW37" s="79" t="str">
        <f t="shared" si="136"/>
        <v/>
      </c>
      <c r="AEX37" s="79" t="str">
        <f t="shared" si="136"/>
        <v/>
      </c>
      <c r="AEY37" s="77" t="str">
        <f t="shared" si="136"/>
        <v/>
      </c>
      <c r="AEZ37" s="78" t="str">
        <f t="shared" si="136"/>
        <v/>
      </c>
      <c r="AFA37" s="79" t="str">
        <f t="shared" si="136"/>
        <v/>
      </c>
      <c r="AFB37" s="79" t="str">
        <f t="shared" si="136"/>
        <v/>
      </c>
      <c r="AFC37" s="79" t="str">
        <f t="shared" si="136"/>
        <v/>
      </c>
      <c r="AFD37" s="79" t="str">
        <f t="shared" si="136"/>
        <v/>
      </c>
      <c r="AFE37" s="79" t="str">
        <f t="shared" si="136"/>
        <v/>
      </c>
      <c r="AFF37" s="77" t="str">
        <f t="shared" si="136"/>
        <v/>
      </c>
      <c r="AFG37" s="78" t="str">
        <f t="shared" ref="AFG37:AHR37" si="137">IF(AFG$11&gt;$J$3,"",IF(AND(AFG$11&gt;=$X$2,AFG$11&lt;=$X$3),"控除期間（１）",IF(AND(AFG$11&gt;=$X$4,AFG$11&lt;=$X$5),"控除期間（２）",IF(AND(AFG$35="休",AFG$36="休"),"閉所日数対象",IF(AFG$11=$J$3,"工事完成日","")))))</f>
        <v/>
      </c>
      <c r="AFH37" s="79" t="str">
        <f t="shared" si="137"/>
        <v/>
      </c>
      <c r="AFI37" s="79" t="str">
        <f t="shared" si="137"/>
        <v/>
      </c>
      <c r="AFJ37" s="79" t="str">
        <f t="shared" si="137"/>
        <v/>
      </c>
      <c r="AFK37" s="79" t="str">
        <f t="shared" si="137"/>
        <v/>
      </c>
      <c r="AFL37" s="79" t="str">
        <f t="shared" si="137"/>
        <v/>
      </c>
      <c r="AFM37" s="77" t="str">
        <f t="shared" si="137"/>
        <v/>
      </c>
      <c r="AFN37" s="78" t="str">
        <f t="shared" si="137"/>
        <v/>
      </c>
      <c r="AFO37" s="79" t="str">
        <f t="shared" si="137"/>
        <v/>
      </c>
      <c r="AFP37" s="79" t="str">
        <f t="shared" si="137"/>
        <v/>
      </c>
      <c r="AFQ37" s="79" t="str">
        <f t="shared" si="137"/>
        <v/>
      </c>
      <c r="AFR37" s="79" t="str">
        <f t="shared" si="137"/>
        <v/>
      </c>
      <c r="AFS37" s="79" t="str">
        <f t="shared" si="137"/>
        <v/>
      </c>
      <c r="AFT37" s="77" t="str">
        <f t="shared" si="137"/>
        <v/>
      </c>
      <c r="AFU37" s="78" t="str">
        <f t="shared" si="137"/>
        <v/>
      </c>
      <c r="AFV37" s="79" t="str">
        <f t="shared" si="137"/>
        <v/>
      </c>
      <c r="AFW37" s="79" t="str">
        <f t="shared" si="137"/>
        <v/>
      </c>
      <c r="AFX37" s="79" t="str">
        <f t="shared" si="137"/>
        <v/>
      </c>
      <c r="AFY37" s="79" t="str">
        <f t="shared" si="137"/>
        <v/>
      </c>
      <c r="AFZ37" s="79" t="str">
        <f t="shared" si="137"/>
        <v/>
      </c>
      <c r="AGA37" s="77" t="str">
        <f t="shared" si="137"/>
        <v/>
      </c>
      <c r="AGB37" s="78" t="str">
        <f t="shared" si="137"/>
        <v/>
      </c>
      <c r="AGC37" s="79" t="str">
        <f t="shared" si="137"/>
        <v/>
      </c>
      <c r="AGD37" s="79" t="str">
        <f t="shared" si="137"/>
        <v/>
      </c>
      <c r="AGE37" s="79" t="str">
        <f t="shared" si="137"/>
        <v/>
      </c>
      <c r="AGF37" s="79" t="str">
        <f t="shared" si="137"/>
        <v/>
      </c>
      <c r="AGG37" s="79" t="str">
        <f t="shared" si="137"/>
        <v/>
      </c>
      <c r="AGH37" s="77" t="str">
        <f t="shared" si="137"/>
        <v/>
      </c>
      <c r="AGI37" s="78" t="str">
        <f t="shared" si="137"/>
        <v/>
      </c>
      <c r="AGJ37" s="79" t="str">
        <f t="shared" si="137"/>
        <v/>
      </c>
      <c r="AGK37" s="79" t="str">
        <f t="shared" si="137"/>
        <v/>
      </c>
      <c r="AGL37" s="79" t="str">
        <f t="shared" si="137"/>
        <v/>
      </c>
      <c r="AGM37" s="79" t="str">
        <f t="shared" si="137"/>
        <v/>
      </c>
      <c r="AGN37" s="79" t="str">
        <f t="shared" si="137"/>
        <v/>
      </c>
      <c r="AGO37" s="77" t="str">
        <f t="shared" si="137"/>
        <v/>
      </c>
      <c r="AGP37" s="78" t="str">
        <f t="shared" si="137"/>
        <v/>
      </c>
      <c r="AGQ37" s="79" t="str">
        <f t="shared" si="137"/>
        <v/>
      </c>
      <c r="AGR37" s="79" t="str">
        <f t="shared" si="137"/>
        <v/>
      </c>
      <c r="AGS37" s="79" t="str">
        <f t="shared" si="137"/>
        <v/>
      </c>
      <c r="AGT37" s="79" t="str">
        <f t="shared" si="137"/>
        <v/>
      </c>
      <c r="AGU37" s="79" t="str">
        <f t="shared" si="137"/>
        <v/>
      </c>
      <c r="AGV37" s="77" t="str">
        <f t="shared" si="137"/>
        <v/>
      </c>
      <c r="AGW37" s="78" t="str">
        <f t="shared" si="137"/>
        <v/>
      </c>
      <c r="AGX37" s="79" t="str">
        <f t="shared" si="137"/>
        <v/>
      </c>
      <c r="AGY37" s="79" t="str">
        <f t="shared" si="137"/>
        <v/>
      </c>
      <c r="AGZ37" s="79" t="str">
        <f t="shared" si="137"/>
        <v/>
      </c>
      <c r="AHA37" s="79" t="str">
        <f t="shared" si="137"/>
        <v/>
      </c>
      <c r="AHB37" s="79" t="str">
        <f t="shared" si="137"/>
        <v/>
      </c>
      <c r="AHC37" s="77" t="str">
        <f t="shared" si="137"/>
        <v/>
      </c>
      <c r="AHD37" s="78" t="str">
        <f t="shared" si="137"/>
        <v/>
      </c>
      <c r="AHE37" s="79" t="str">
        <f t="shared" si="137"/>
        <v/>
      </c>
      <c r="AHF37" s="79" t="str">
        <f t="shared" si="137"/>
        <v/>
      </c>
      <c r="AHG37" s="79" t="str">
        <f t="shared" si="137"/>
        <v/>
      </c>
      <c r="AHH37" s="79" t="str">
        <f t="shared" si="137"/>
        <v/>
      </c>
      <c r="AHI37" s="79" t="str">
        <f t="shared" si="137"/>
        <v/>
      </c>
      <c r="AHJ37" s="77" t="str">
        <f t="shared" si="137"/>
        <v/>
      </c>
      <c r="AHK37" s="78" t="str">
        <f t="shared" si="137"/>
        <v/>
      </c>
      <c r="AHL37" s="79" t="str">
        <f t="shared" si="137"/>
        <v/>
      </c>
      <c r="AHM37" s="79" t="str">
        <f t="shared" si="137"/>
        <v/>
      </c>
      <c r="AHN37" s="79" t="str">
        <f t="shared" si="137"/>
        <v/>
      </c>
      <c r="AHO37" s="79" t="str">
        <f t="shared" si="137"/>
        <v/>
      </c>
      <c r="AHP37" s="79" t="str">
        <f t="shared" si="137"/>
        <v/>
      </c>
      <c r="AHQ37" s="77" t="str">
        <f t="shared" si="137"/>
        <v/>
      </c>
      <c r="AHR37" s="78" t="str">
        <f t="shared" si="137"/>
        <v/>
      </c>
      <c r="AHS37" s="79" t="str">
        <f t="shared" ref="AHS37:AKD37" si="138">IF(AHS$11&gt;$J$3,"",IF(AND(AHS$11&gt;=$X$2,AHS$11&lt;=$X$3),"控除期間（１）",IF(AND(AHS$11&gt;=$X$4,AHS$11&lt;=$X$5),"控除期間（２）",IF(AND(AHS$35="休",AHS$36="休"),"閉所日数対象",IF(AHS$11=$J$3,"工事完成日","")))))</f>
        <v/>
      </c>
      <c r="AHT37" s="79" t="str">
        <f t="shared" si="138"/>
        <v/>
      </c>
      <c r="AHU37" s="79" t="str">
        <f t="shared" si="138"/>
        <v/>
      </c>
      <c r="AHV37" s="79" t="str">
        <f t="shared" si="138"/>
        <v/>
      </c>
      <c r="AHW37" s="79" t="str">
        <f t="shared" si="138"/>
        <v/>
      </c>
      <c r="AHX37" s="77" t="str">
        <f t="shared" si="138"/>
        <v/>
      </c>
      <c r="AHY37" s="78" t="str">
        <f t="shared" si="138"/>
        <v/>
      </c>
      <c r="AHZ37" s="79" t="str">
        <f t="shared" si="138"/>
        <v/>
      </c>
      <c r="AIA37" s="79" t="str">
        <f t="shared" si="138"/>
        <v/>
      </c>
      <c r="AIB37" s="79" t="str">
        <f t="shared" si="138"/>
        <v/>
      </c>
      <c r="AIC37" s="79" t="str">
        <f t="shared" si="138"/>
        <v/>
      </c>
      <c r="AID37" s="79" t="str">
        <f t="shared" si="138"/>
        <v/>
      </c>
      <c r="AIE37" s="77" t="str">
        <f t="shared" si="138"/>
        <v/>
      </c>
      <c r="AIF37" s="78" t="str">
        <f t="shared" si="138"/>
        <v/>
      </c>
      <c r="AIG37" s="79" t="str">
        <f t="shared" si="138"/>
        <v/>
      </c>
      <c r="AIH37" s="79" t="str">
        <f t="shared" si="138"/>
        <v/>
      </c>
      <c r="AII37" s="79" t="str">
        <f t="shared" si="138"/>
        <v/>
      </c>
      <c r="AIJ37" s="79" t="str">
        <f t="shared" si="138"/>
        <v/>
      </c>
      <c r="AIK37" s="79" t="str">
        <f t="shared" si="138"/>
        <v/>
      </c>
      <c r="AIL37" s="77" t="str">
        <f t="shared" si="138"/>
        <v/>
      </c>
      <c r="AIM37" s="78" t="str">
        <f t="shared" si="138"/>
        <v/>
      </c>
      <c r="AIN37" s="79" t="str">
        <f t="shared" si="138"/>
        <v/>
      </c>
      <c r="AIO37" s="79" t="str">
        <f t="shared" si="138"/>
        <v/>
      </c>
      <c r="AIP37" s="79" t="str">
        <f t="shared" si="138"/>
        <v/>
      </c>
      <c r="AIQ37" s="79" t="str">
        <f t="shared" si="138"/>
        <v/>
      </c>
      <c r="AIR37" s="79" t="str">
        <f t="shared" si="138"/>
        <v/>
      </c>
      <c r="AIS37" s="77" t="str">
        <f t="shared" si="138"/>
        <v/>
      </c>
      <c r="AIT37" s="78" t="str">
        <f t="shared" si="138"/>
        <v/>
      </c>
      <c r="AIU37" s="79" t="str">
        <f t="shared" si="138"/>
        <v/>
      </c>
      <c r="AIV37" s="79" t="str">
        <f t="shared" si="138"/>
        <v/>
      </c>
      <c r="AIW37" s="79" t="str">
        <f t="shared" si="138"/>
        <v/>
      </c>
      <c r="AIX37" s="79" t="str">
        <f t="shared" si="138"/>
        <v/>
      </c>
      <c r="AIY37" s="79" t="str">
        <f t="shared" si="138"/>
        <v/>
      </c>
      <c r="AIZ37" s="77" t="str">
        <f t="shared" si="138"/>
        <v/>
      </c>
      <c r="AJA37" s="78" t="str">
        <f t="shared" si="138"/>
        <v/>
      </c>
      <c r="AJB37" s="79" t="str">
        <f t="shared" si="138"/>
        <v/>
      </c>
      <c r="AJC37" s="79" t="str">
        <f t="shared" si="138"/>
        <v/>
      </c>
      <c r="AJD37" s="79" t="str">
        <f t="shared" si="138"/>
        <v/>
      </c>
      <c r="AJE37" s="79" t="str">
        <f t="shared" si="138"/>
        <v/>
      </c>
      <c r="AJF37" s="79" t="str">
        <f t="shared" si="138"/>
        <v/>
      </c>
      <c r="AJG37" s="77" t="str">
        <f t="shared" si="138"/>
        <v/>
      </c>
      <c r="AJH37" s="78" t="str">
        <f t="shared" si="138"/>
        <v/>
      </c>
      <c r="AJI37" s="79" t="str">
        <f t="shared" si="138"/>
        <v/>
      </c>
      <c r="AJJ37" s="79" t="str">
        <f t="shared" si="138"/>
        <v/>
      </c>
      <c r="AJK37" s="79" t="str">
        <f t="shared" si="138"/>
        <v/>
      </c>
      <c r="AJL37" s="79" t="str">
        <f t="shared" si="138"/>
        <v/>
      </c>
      <c r="AJM37" s="79" t="str">
        <f t="shared" si="138"/>
        <v/>
      </c>
      <c r="AJN37" s="77" t="str">
        <f t="shared" si="138"/>
        <v/>
      </c>
      <c r="AJO37" s="78" t="str">
        <f t="shared" si="138"/>
        <v/>
      </c>
      <c r="AJP37" s="79" t="str">
        <f t="shared" si="138"/>
        <v/>
      </c>
      <c r="AJQ37" s="79" t="str">
        <f t="shared" si="138"/>
        <v/>
      </c>
      <c r="AJR37" s="79" t="str">
        <f t="shared" si="138"/>
        <v/>
      </c>
      <c r="AJS37" s="79" t="str">
        <f t="shared" si="138"/>
        <v/>
      </c>
      <c r="AJT37" s="79" t="str">
        <f t="shared" si="138"/>
        <v/>
      </c>
      <c r="AJU37" s="77" t="str">
        <f t="shared" si="138"/>
        <v/>
      </c>
      <c r="AJV37" s="78" t="str">
        <f t="shared" si="138"/>
        <v/>
      </c>
      <c r="AJW37" s="79" t="str">
        <f t="shared" si="138"/>
        <v/>
      </c>
      <c r="AJX37" s="79" t="str">
        <f t="shared" si="138"/>
        <v/>
      </c>
      <c r="AJY37" s="79" t="str">
        <f t="shared" si="138"/>
        <v/>
      </c>
      <c r="AJZ37" s="79" t="str">
        <f t="shared" si="138"/>
        <v/>
      </c>
      <c r="AKA37" s="79" t="str">
        <f t="shared" si="138"/>
        <v/>
      </c>
      <c r="AKB37" s="77" t="str">
        <f t="shared" si="138"/>
        <v/>
      </c>
      <c r="AKC37" s="78" t="str">
        <f t="shared" si="138"/>
        <v/>
      </c>
      <c r="AKD37" s="79" t="str">
        <f t="shared" si="138"/>
        <v/>
      </c>
      <c r="AKE37" s="79" t="str">
        <f t="shared" ref="AKE37:AMP37" si="139">IF(AKE$11&gt;$J$3,"",IF(AND(AKE$11&gt;=$X$2,AKE$11&lt;=$X$3),"控除期間（１）",IF(AND(AKE$11&gt;=$X$4,AKE$11&lt;=$X$5),"控除期間（２）",IF(AND(AKE$35="休",AKE$36="休"),"閉所日数対象",IF(AKE$11=$J$3,"工事完成日","")))))</f>
        <v/>
      </c>
      <c r="AKF37" s="79" t="str">
        <f t="shared" si="139"/>
        <v/>
      </c>
      <c r="AKG37" s="79" t="str">
        <f t="shared" si="139"/>
        <v/>
      </c>
      <c r="AKH37" s="79" t="str">
        <f t="shared" si="139"/>
        <v/>
      </c>
      <c r="AKI37" s="77" t="str">
        <f t="shared" si="139"/>
        <v/>
      </c>
      <c r="AKJ37" s="78" t="str">
        <f t="shared" si="139"/>
        <v/>
      </c>
      <c r="AKK37" s="79" t="str">
        <f t="shared" si="139"/>
        <v/>
      </c>
      <c r="AKL37" s="79" t="str">
        <f t="shared" si="139"/>
        <v/>
      </c>
      <c r="AKM37" s="79" t="str">
        <f t="shared" si="139"/>
        <v/>
      </c>
      <c r="AKN37" s="79" t="str">
        <f t="shared" si="139"/>
        <v/>
      </c>
      <c r="AKO37" s="79" t="str">
        <f t="shared" si="139"/>
        <v/>
      </c>
      <c r="AKP37" s="77" t="str">
        <f t="shared" si="139"/>
        <v/>
      </c>
      <c r="AKQ37" s="78" t="str">
        <f t="shared" si="139"/>
        <v/>
      </c>
      <c r="AKR37" s="79" t="str">
        <f t="shared" si="139"/>
        <v/>
      </c>
      <c r="AKS37" s="79" t="str">
        <f t="shared" si="139"/>
        <v/>
      </c>
      <c r="AKT37" s="79" t="str">
        <f t="shared" si="139"/>
        <v/>
      </c>
      <c r="AKU37" s="79" t="str">
        <f t="shared" si="139"/>
        <v/>
      </c>
      <c r="AKV37" s="79" t="str">
        <f t="shared" si="139"/>
        <v/>
      </c>
      <c r="AKW37" s="77" t="str">
        <f t="shared" si="139"/>
        <v/>
      </c>
      <c r="AKX37" s="78" t="str">
        <f t="shared" si="139"/>
        <v/>
      </c>
      <c r="AKY37" s="79" t="str">
        <f t="shared" si="139"/>
        <v/>
      </c>
      <c r="AKZ37" s="79" t="str">
        <f t="shared" si="139"/>
        <v/>
      </c>
      <c r="ALA37" s="79" t="str">
        <f t="shared" si="139"/>
        <v/>
      </c>
      <c r="ALB37" s="79" t="str">
        <f t="shared" si="139"/>
        <v/>
      </c>
      <c r="ALC37" s="79" t="str">
        <f t="shared" si="139"/>
        <v/>
      </c>
      <c r="ALD37" s="77" t="str">
        <f t="shared" si="139"/>
        <v/>
      </c>
      <c r="ALE37" s="78" t="str">
        <f t="shared" si="139"/>
        <v/>
      </c>
      <c r="ALF37" s="79" t="str">
        <f t="shared" si="139"/>
        <v/>
      </c>
      <c r="ALG37" s="79" t="str">
        <f t="shared" si="139"/>
        <v/>
      </c>
      <c r="ALH37" s="79" t="str">
        <f t="shared" si="139"/>
        <v/>
      </c>
      <c r="ALI37" s="79" t="str">
        <f t="shared" si="139"/>
        <v/>
      </c>
      <c r="ALJ37" s="79" t="str">
        <f t="shared" si="139"/>
        <v/>
      </c>
      <c r="ALK37" s="77" t="str">
        <f t="shared" si="139"/>
        <v/>
      </c>
      <c r="ALL37" s="78" t="str">
        <f t="shared" si="139"/>
        <v/>
      </c>
      <c r="ALM37" s="79" t="str">
        <f t="shared" si="139"/>
        <v/>
      </c>
      <c r="ALN37" s="79" t="str">
        <f t="shared" si="139"/>
        <v/>
      </c>
      <c r="ALO37" s="79" t="str">
        <f t="shared" si="139"/>
        <v/>
      </c>
      <c r="ALP37" s="79" t="str">
        <f t="shared" si="139"/>
        <v/>
      </c>
      <c r="ALQ37" s="79" t="str">
        <f t="shared" si="139"/>
        <v/>
      </c>
      <c r="ALR37" s="77" t="str">
        <f t="shared" si="139"/>
        <v/>
      </c>
      <c r="ALS37" s="78" t="str">
        <f t="shared" si="139"/>
        <v/>
      </c>
      <c r="ALT37" s="79" t="str">
        <f t="shared" si="139"/>
        <v/>
      </c>
      <c r="ALU37" s="79" t="str">
        <f t="shared" si="139"/>
        <v/>
      </c>
      <c r="ALV37" s="79" t="str">
        <f t="shared" si="139"/>
        <v/>
      </c>
      <c r="ALW37" s="79" t="str">
        <f t="shared" si="139"/>
        <v/>
      </c>
      <c r="ALX37" s="79" t="str">
        <f t="shared" si="139"/>
        <v/>
      </c>
      <c r="ALY37" s="77" t="str">
        <f t="shared" si="139"/>
        <v/>
      </c>
      <c r="ALZ37" s="78" t="str">
        <f t="shared" si="139"/>
        <v/>
      </c>
      <c r="AMA37" s="79" t="str">
        <f t="shared" si="139"/>
        <v/>
      </c>
      <c r="AMB37" s="79" t="str">
        <f t="shared" si="139"/>
        <v/>
      </c>
      <c r="AMC37" s="79" t="str">
        <f t="shared" si="139"/>
        <v/>
      </c>
      <c r="AMD37" s="79" t="str">
        <f t="shared" si="139"/>
        <v/>
      </c>
      <c r="AME37" s="79" t="str">
        <f t="shared" si="139"/>
        <v/>
      </c>
      <c r="AMF37" s="77" t="str">
        <f t="shared" si="139"/>
        <v/>
      </c>
      <c r="AMG37" s="78" t="str">
        <f t="shared" si="139"/>
        <v/>
      </c>
      <c r="AMH37" s="79" t="str">
        <f t="shared" si="139"/>
        <v/>
      </c>
      <c r="AMI37" s="79" t="str">
        <f t="shared" si="139"/>
        <v/>
      </c>
      <c r="AMJ37" s="79" t="str">
        <f t="shared" si="139"/>
        <v/>
      </c>
      <c r="AMK37" s="79" t="str">
        <f t="shared" si="139"/>
        <v/>
      </c>
      <c r="AML37" s="79" t="str">
        <f t="shared" si="139"/>
        <v/>
      </c>
      <c r="AMM37" s="77" t="str">
        <f t="shared" si="139"/>
        <v/>
      </c>
      <c r="AMN37" s="78" t="str">
        <f t="shared" si="139"/>
        <v/>
      </c>
      <c r="AMO37" s="79" t="str">
        <f t="shared" si="139"/>
        <v/>
      </c>
      <c r="AMP37" s="79" t="str">
        <f t="shared" si="139"/>
        <v/>
      </c>
      <c r="AMQ37" s="79" t="str">
        <f t="shared" ref="AMQ37:AOQ37" si="140">IF(AMQ$11&gt;$J$3,"",IF(AND(AMQ$11&gt;=$X$2,AMQ$11&lt;=$X$3),"控除期間（１）",IF(AND(AMQ$11&gt;=$X$4,AMQ$11&lt;=$X$5),"控除期間（２）",IF(AND(AMQ$35="休",AMQ$36="休"),"閉所日数対象",IF(AMQ$11=$J$3,"工事完成日","")))))</f>
        <v/>
      </c>
      <c r="AMR37" s="79" t="str">
        <f t="shared" si="140"/>
        <v/>
      </c>
      <c r="AMS37" s="79" t="str">
        <f t="shared" si="140"/>
        <v/>
      </c>
      <c r="AMT37" s="77" t="str">
        <f t="shared" si="140"/>
        <v/>
      </c>
      <c r="AMU37" s="78" t="str">
        <f t="shared" si="140"/>
        <v/>
      </c>
      <c r="AMV37" s="79" t="str">
        <f t="shared" si="140"/>
        <v/>
      </c>
      <c r="AMW37" s="79" t="str">
        <f t="shared" si="140"/>
        <v/>
      </c>
      <c r="AMX37" s="79" t="str">
        <f t="shared" si="140"/>
        <v/>
      </c>
      <c r="AMY37" s="79" t="str">
        <f t="shared" si="140"/>
        <v/>
      </c>
      <c r="AMZ37" s="79" t="str">
        <f t="shared" si="140"/>
        <v/>
      </c>
      <c r="ANA37" s="77" t="str">
        <f t="shared" si="140"/>
        <v/>
      </c>
      <c r="ANB37" s="78" t="str">
        <f t="shared" si="140"/>
        <v/>
      </c>
      <c r="ANC37" s="79" t="str">
        <f t="shared" si="140"/>
        <v/>
      </c>
      <c r="AND37" s="79" t="str">
        <f t="shared" si="140"/>
        <v/>
      </c>
      <c r="ANE37" s="79" t="str">
        <f t="shared" si="140"/>
        <v/>
      </c>
      <c r="ANF37" s="79" t="str">
        <f t="shared" si="140"/>
        <v/>
      </c>
      <c r="ANG37" s="79" t="str">
        <f t="shared" si="140"/>
        <v/>
      </c>
      <c r="ANH37" s="77" t="str">
        <f t="shared" si="140"/>
        <v/>
      </c>
      <c r="ANI37" s="78" t="str">
        <f t="shared" si="140"/>
        <v/>
      </c>
      <c r="ANJ37" s="79" t="str">
        <f t="shared" si="140"/>
        <v/>
      </c>
      <c r="ANK37" s="79" t="str">
        <f t="shared" si="140"/>
        <v/>
      </c>
      <c r="ANL37" s="79" t="str">
        <f t="shared" si="140"/>
        <v/>
      </c>
      <c r="ANM37" s="79" t="str">
        <f t="shared" si="140"/>
        <v/>
      </c>
      <c r="ANN37" s="79" t="str">
        <f t="shared" si="140"/>
        <v/>
      </c>
      <c r="ANO37" s="77" t="str">
        <f t="shared" si="140"/>
        <v/>
      </c>
      <c r="ANP37" s="78" t="str">
        <f t="shared" si="140"/>
        <v/>
      </c>
      <c r="ANQ37" s="79" t="str">
        <f t="shared" si="140"/>
        <v/>
      </c>
      <c r="ANR37" s="79" t="str">
        <f t="shared" si="140"/>
        <v/>
      </c>
      <c r="ANS37" s="79" t="str">
        <f t="shared" si="140"/>
        <v/>
      </c>
      <c r="ANT37" s="79" t="str">
        <f t="shared" si="140"/>
        <v/>
      </c>
      <c r="ANU37" s="79" t="str">
        <f t="shared" si="140"/>
        <v/>
      </c>
      <c r="ANV37" s="77" t="str">
        <f t="shared" si="140"/>
        <v/>
      </c>
      <c r="ANW37" s="78" t="str">
        <f t="shared" si="140"/>
        <v/>
      </c>
      <c r="ANX37" s="79" t="str">
        <f t="shared" si="140"/>
        <v/>
      </c>
      <c r="ANY37" s="79" t="str">
        <f t="shared" si="140"/>
        <v/>
      </c>
      <c r="ANZ37" s="79" t="str">
        <f t="shared" si="140"/>
        <v/>
      </c>
      <c r="AOA37" s="79" t="str">
        <f t="shared" si="140"/>
        <v/>
      </c>
      <c r="AOB37" s="79" t="str">
        <f t="shared" si="140"/>
        <v/>
      </c>
      <c r="AOC37" s="77" t="str">
        <f t="shared" si="140"/>
        <v/>
      </c>
      <c r="AOD37" s="78" t="str">
        <f t="shared" si="140"/>
        <v/>
      </c>
      <c r="AOE37" s="79" t="str">
        <f t="shared" si="140"/>
        <v/>
      </c>
      <c r="AOF37" s="79" t="str">
        <f t="shared" si="140"/>
        <v/>
      </c>
      <c r="AOG37" s="79" t="str">
        <f t="shared" si="140"/>
        <v/>
      </c>
      <c r="AOH37" s="79" t="str">
        <f t="shared" si="140"/>
        <v/>
      </c>
      <c r="AOI37" s="79" t="str">
        <f t="shared" si="140"/>
        <v/>
      </c>
      <c r="AOJ37" s="77" t="str">
        <f t="shared" si="140"/>
        <v/>
      </c>
      <c r="AOK37" s="78" t="str">
        <f t="shared" si="140"/>
        <v/>
      </c>
      <c r="AOL37" s="79" t="str">
        <f t="shared" si="140"/>
        <v/>
      </c>
      <c r="AOM37" s="79" t="str">
        <f t="shared" si="140"/>
        <v/>
      </c>
      <c r="AON37" s="79" t="str">
        <f t="shared" si="140"/>
        <v/>
      </c>
      <c r="AOO37" s="79" t="str">
        <f t="shared" si="140"/>
        <v/>
      </c>
      <c r="AOP37" s="79" t="str">
        <f t="shared" si="140"/>
        <v/>
      </c>
      <c r="AOQ37" s="77" t="str">
        <f t="shared" si="140"/>
        <v/>
      </c>
    </row>
    <row r="38" spans="1:1083" ht="39.9" customHeight="1" thickBot="1" x14ac:dyDescent="0.25">
      <c r="A38" s="119" t="s">
        <v>37</v>
      </c>
      <c r="B38" s="120"/>
      <c r="C38" s="120"/>
      <c r="D38" s="122">
        <f>$R$4</f>
        <v>27</v>
      </c>
      <c r="E38" s="123"/>
      <c r="F38" s="65" t="s">
        <v>38</v>
      </c>
      <c r="G38" s="64"/>
      <c r="H38" s="64"/>
      <c r="I38" s="64"/>
      <c r="J38" s="64"/>
      <c r="K38" s="64"/>
    </row>
    <row r="39" spans="1:1083" ht="39.9" customHeight="1" thickBot="1" x14ac:dyDescent="0.25">
      <c r="A39" s="121" t="s">
        <v>39</v>
      </c>
      <c r="B39" s="120"/>
      <c r="C39" s="120"/>
      <c r="D39" s="122">
        <f>COUNTIFS($F$35:$AOQ$35,"休",$F$36:$AOQ$36,"休")-IF(AND($J$2&lt;=DATE(YEAR($J$2),8,13),$J$3&gt;=DATE(YEAR($J$2),8,16)),3,0)-IF(AND($J$2&lt;=DATE(YEAR($J$2),12,29),J3&gt;=DATE(YEAR($J$2)+1,1,3)),6,0)-COUNTIFS($F$11:$AOQ$11,"&gt;="&amp;$X$2,$F$11:$AOQ$11,"&lt;="&amp;$X$3,$F$35:$AOQ$35,"休",$F$36:$AOQ$36,"休")-COUNTIFS($F$11:$AOQ$11,"&gt;="&amp;$X$4,$F$11:$AOQ$11,"&lt;="&amp;$X$5,$F$35:$AOQ$35,"休",$F$36:$AOQ$36,"休")</f>
        <v>9</v>
      </c>
      <c r="E39" s="124"/>
      <c r="F39" s="66" t="s">
        <v>40</v>
      </c>
      <c r="G39" s="63"/>
      <c r="H39" s="63"/>
      <c r="I39" s="63"/>
      <c r="J39" s="63"/>
      <c r="K39" s="63"/>
      <c r="M39" s="1"/>
      <c r="N39" s="61"/>
    </row>
    <row r="40" spans="1:1083" ht="39.9" customHeight="1" thickBot="1" x14ac:dyDescent="0.25">
      <c r="A40" s="103" t="s">
        <v>41</v>
      </c>
      <c r="B40" s="104"/>
      <c r="C40" s="104"/>
      <c r="D40" s="105" t="str">
        <f>IF(($D$39/$D$38)&gt;=0.285,"〇","×")</f>
        <v>〇</v>
      </c>
      <c r="E40" s="106"/>
      <c r="F40" s="97" t="s">
        <v>42</v>
      </c>
      <c r="G40" s="63"/>
      <c r="H40" s="63"/>
      <c r="I40" s="63"/>
      <c r="J40" s="63"/>
      <c r="K40" s="63"/>
    </row>
    <row r="41" spans="1:1083" ht="39.9" customHeight="1" thickBot="1" x14ac:dyDescent="0.25">
      <c r="A41" s="103" t="s">
        <v>43</v>
      </c>
      <c r="B41" s="104"/>
      <c r="C41" s="104"/>
      <c r="D41" s="105" t="e" cm="1">
        <f t="array" ref="D41">IF(OR($F55:$XFD55="×"),"×","〇")</f>
        <v>#DIV/0!</v>
      </c>
      <c r="E41" s="106"/>
      <c r="F41" s="97"/>
      <c r="G41" s="63"/>
      <c r="H41" s="63"/>
      <c r="I41" s="63"/>
      <c r="J41" s="63"/>
      <c r="K41" s="63"/>
    </row>
    <row r="42" spans="1:1083" s="93" customFormat="1" ht="39" customHeight="1" thickBot="1" x14ac:dyDescent="0.25">
      <c r="A42" s="107" t="s">
        <v>44</v>
      </c>
      <c r="B42" s="108"/>
      <c r="C42" s="108"/>
      <c r="D42" s="105" t="str" cm="1">
        <f t="array" ref="D42">IF(OR($F42:$XFD42="×"),"×","〇")</f>
        <v>〇</v>
      </c>
      <c r="E42" s="106"/>
      <c r="F42" s="93" t="str">
        <f>IF(F14="休",IF(F11="","",(IF(F35=F36,"○","×"))),"")</f>
        <v>○</v>
      </c>
      <c r="G42" s="93" t="str">
        <f t="shared" ref="G42:BR42" si="141">IF(G14="休",IF(G11="","",(IF(G35=G36,"○","×"))),"")</f>
        <v/>
      </c>
      <c r="H42" s="93" t="str">
        <f t="shared" si="141"/>
        <v/>
      </c>
      <c r="I42" s="93" t="str">
        <f t="shared" si="141"/>
        <v/>
      </c>
      <c r="J42" s="93" t="str">
        <f t="shared" si="141"/>
        <v/>
      </c>
      <c r="K42" s="93" t="str">
        <f t="shared" si="141"/>
        <v/>
      </c>
      <c r="L42" s="93" t="str">
        <f t="shared" si="141"/>
        <v>○</v>
      </c>
      <c r="M42" s="93" t="str">
        <f t="shared" si="141"/>
        <v>○</v>
      </c>
      <c r="N42" s="93" t="str">
        <f t="shared" si="141"/>
        <v/>
      </c>
      <c r="O42" s="93" t="str">
        <f t="shared" si="141"/>
        <v/>
      </c>
      <c r="P42" s="93" t="str">
        <f t="shared" si="141"/>
        <v/>
      </c>
      <c r="Q42" s="93" t="str">
        <f t="shared" si="141"/>
        <v/>
      </c>
      <c r="R42" s="93" t="str">
        <f t="shared" si="141"/>
        <v/>
      </c>
      <c r="S42" s="93" t="str">
        <f t="shared" si="141"/>
        <v>○</v>
      </c>
      <c r="T42" s="93" t="str">
        <f t="shared" si="141"/>
        <v>○</v>
      </c>
      <c r="U42" s="93" t="str">
        <f t="shared" si="141"/>
        <v/>
      </c>
      <c r="V42" s="93" t="str">
        <f t="shared" si="141"/>
        <v/>
      </c>
      <c r="W42" s="93" t="str">
        <f t="shared" si="141"/>
        <v/>
      </c>
      <c r="X42" s="93" t="str">
        <f t="shared" si="141"/>
        <v/>
      </c>
      <c r="Y42" s="93" t="str">
        <f t="shared" si="141"/>
        <v/>
      </c>
      <c r="Z42" s="93" t="str">
        <f t="shared" si="141"/>
        <v>○</v>
      </c>
      <c r="AA42" s="93" t="str">
        <f t="shared" si="141"/>
        <v>○</v>
      </c>
      <c r="AB42" s="93" t="str">
        <f t="shared" si="141"/>
        <v/>
      </c>
      <c r="AC42" s="93" t="str">
        <f t="shared" si="141"/>
        <v/>
      </c>
      <c r="AD42" s="93" t="str">
        <f t="shared" si="141"/>
        <v/>
      </c>
      <c r="AE42" s="93" t="str">
        <f t="shared" si="141"/>
        <v/>
      </c>
      <c r="AF42" s="93" t="str">
        <f t="shared" si="141"/>
        <v/>
      </c>
      <c r="AG42" s="93" t="str">
        <f t="shared" si="141"/>
        <v>○</v>
      </c>
      <c r="AH42" s="93" t="str">
        <f t="shared" si="141"/>
        <v>○</v>
      </c>
      <c r="AI42" s="93" t="str">
        <f t="shared" si="141"/>
        <v/>
      </c>
      <c r="AJ42" s="93" t="str">
        <f t="shared" si="141"/>
        <v/>
      </c>
      <c r="AK42" s="93" t="str">
        <f t="shared" si="141"/>
        <v/>
      </c>
      <c r="AL42" s="93" t="str">
        <f t="shared" si="141"/>
        <v/>
      </c>
      <c r="AM42" s="93" t="str">
        <f t="shared" si="141"/>
        <v/>
      </c>
      <c r="AN42" s="93" t="str">
        <f t="shared" si="141"/>
        <v/>
      </c>
      <c r="AO42" s="93" t="str">
        <f t="shared" si="141"/>
        <v/>
      </c>
      <c r="AP42" s="93" t="str">
        <f t="shared" si="141"/>
        <v/>
      </c>
      <c r="AQ42" s="93" t="str">
        <f t="shared" si="141"/>
        <v/>
      </c>
      <c r="AR42" s="93" t="str">
        <f t="shared" si="141"/>
        <v/>
      </c>
      <c r="AS42" s="93" t="str">
        <f t="shared" si="141"/>
        <v/>
      </c>
      <c r="AT42" s="93" t="str">
        <f t="shared" si="141"/>
        <v/>
      </c>
      <c r="AU42" s="93" t="str">
        <f t="shared" si="141"/>
        <v/>
      </c>
      <c r="AV42" s="93" t="str">
        <f t="shared" si="141"/>
        <v/>
      </c>
      <c r="AW42" s="93" t="str">
        <f t="shared" si="141"/>
        <v/>
      </c>
      <c r="AX42" s="93" t="str">
        <f t="shared" si="141"/>
        <v/>
      </c>
      <c r="AY42" s="93" t="str">
        <f t="shared" si="141"/>
        <v/>
      </c>
      <c r="AZ42" s="93" t="str">
        <f t="shared" si="141"/>
        <v/>
      </c>
      <c r="BA42" s="93" t="str">
        <f t="shared" si="141"/>
        <v/>
      </c>
      <c r="BB42" s="93" t="str">
        <f t="shared" si="141"/>
        <v/>
      </c>
      <c r="BC42" s="93" t="str">
        <f t="shared" si="141"/>
        <v/>
      </c>
      <c r="BD42" s="93" t="str">
        <f t="shared" si="141"/>
        <v/>
      </c>
      <c r="BE42" s="93" t="str">
        <f t="shared" si="141"/>
        <v/>
      </c>
      <c r="BF42" s="93" t="str">
        <f t="shared" si="141"/>
        <v/>
      </c>
      <c r="BG42" s="93" t="str">
        <f t="shared" si="141"/>
        <v/>
      </c>
      <c r="BH42" s="93" t="str">
        <f t="shared" si="141"/>
        <v/>
      </c>
      <c r="BI42" s="93" t="str">
        <f t="shared" si="141"/>
        <v/>
      </c>
      <c r="BJ42" s="93" t="str">
        <f t="shared" si="141"/>
        <v/>
      </c>
      <c r="BK42" s="93" t="str">
        <f t="shared" si="141"/>
        <v/>
      </c>
      <c r="BL42" s="93" t="str">
        <f t="shared" si="141"/>
        <v/>
      </c>
      <c r="BM42" s="93" t="str">
        <f t="shared" si="141"/>
        <v/>
      </c>
      <c r="BN42" s="93" t="str">
        <f t="shared" si="141"/>
        <v/>
      </c>
      <c r="BO42" s="93" t="str">
        <f t="shared" si="141"/>
        <v/>
      </c>
      <c r="BP42" s="93" t="str">
        <f t="shared" si="141"/>
        <v/>
      </c>
      <c r="BQ42" s="93" t="str">
        <f t="shared" si="141"/>
        <v/>
      </c>
      <c r="BR42" s="93" t="str">
        <f t="shared" si="141"/>
        <v/>
      </c>
      <c r="BS42" s="93" t="str">
        <f t="shared" ref="BS42:ED42" si="142">IF(BS14="休",IF(BS11="","",(IF(BS35=BS36,"○","×"))),"")</f>
        <v/>
      </c>
      <c r="BT42" s="93" t="str">
        <f t="shared" si="142"/>
        <v/>
      </c>
      <c r="BU42" s="93" t="str">
        <f t="shared" si="142"/>
        <v/>
      </c>
      <c r="BV42" s="93" t="str">
        <f t="shared" si="142"/>
        <v/>
      </c>
      <c r="BW42" s="93" t="str">
        <f t="shared" si="142"/>
        <v/>
      </c>
      <c r="BX42" s="93" t="str">
        <f t="shared" si="142"/>
        <v/>
      </c>
      <c r="BY42" s="93" t="str">
        <f t="shared" si="142"/>
        <v/>
      </c>
      <c r="BZ42" s="93" t="str">
        <f t="shared" si="142"/>
        <v/>
      </c>
      <c r="CA42" s="93" t="str">
        <f t="shared" si="142"/>
        <v/>
      </c>
      <c r="CB42" s="93" t="str">
        <f t="shared" si="142"/>
        <v/>
      </c>
      <c r="CC42" s="93" t="str">
        <f t="shared" si="142"/>
        <v/>
      </c>
      <c r="CD42" s="93" t="str">
        <f t="shared" si="142"/>
        <v/>
      </c>
      <c r="CE42" s="93" t="str">
        <f t="shared" si="142"/>
        <v/>
      </c>
      <c r="CF42" s="93" t="str">
        <f t="shared" si="142"/>
        <v/>
      </c>
      <c r="CG42" s="93" t="str">
        <f t="shared" si="142"/>
        <v/>
      </c>
      <c r="CH42" s="93" t="str">
        <f t="shared" si="142"/>
        <v/>
      </c>
      <c r="CI42" s="93" t="str">
        <f t="shared" si="142"/>
        <v/>
      </c>
      <c r="CJ42" s="93" t="str">
        <f t="shared" si="142"/>
        <v/>
      </c>
      <c r="CK42" s="93" t="str">
        <f t="shared" si="142"/>
        <v/>
      </c>
      <c r="CL42" s="93" t="str">
        <f t="shared" si="142"/>
        <v/>
      </c>
      <c r="CM42" s="93" t="str">
        <f t="shared" si="142"/>
        <v/>
      </c>
      <c r="CN42" s="93" t="str">
        <f t="shared" si="142"/>
        <v/>
      </c>
      <c r="CO42" s="93" t="str">
        <f t="shared" si="142"/>
        <v/>
      </c>
      <c r="CP42" s="93" t="str">
        <f t="shared" si="142"/>
        <v/>
      </c>
      <c r="CQ42" s="93" t="str">
        <f t="shared" si="142"/>
        <v/>
      </c>
      <c r="CR42" s="93" t="str">
        <f t="shared" si="142"/>
        <v/>
      </c>
      <c r="CS42" s="93" t="str">
        <f t="shared" si="142"/>
        <v/>
      </c>
      <c r="CT42" s="93" t="str">
        <f t="shared" si="142"/>
        <v/>
      </c>
      <c r="CU42" s="93" t="str">
        <f t="shared" si="142"/>
        <v/>
      </c>
      <c r="CV42" s="93" t="str">
        <f t="shared" si="142"/>
        <v/>
      </c>
      <c r="CW42" s="93" t="str">
        <f t="shared" si="142"/>
        <v/>
      </c>
      <c r="CX42" s="93" t="str">
        <f t="shared" si="142"/>
        <v/>
      </c>
      <c r="CY42" s="93" t="str">
        <f t="shared" si="142"/>
        <v/>
      </c>
      <c r="CZ42" s="93" t="str">
        <f t="shared" si="142"/>
        <v/>
      </c>
      <c r="DA42" s="93" t="str">
        <f t="shared" si="142"/>
        <v/>
      </c>
      <c r="DB42" s="93" t="str">
        <f t="shared" si="142"/>
        <v/>
      </c>
      <c r="DC42" s="93" t="str">
        <f t="shared" si="142"/>
        <v/>
      </c>
      <c r="DD42" s="93" t="str">
        <f t="shared" si="142"/>
        <v/>
      </c>
      <c r="DE42" s="93" t="str">
        <f t="shared" si="142"/>
        <v/>
      </c>
      <c r="DF42" s="93" t="str">
        <f t="shared" si="142"/>
        <v/>
      </c>
      <c r="DG42" s="93" t="str">
        <f t="shared" si="142"/>
        <v/>
      </c>
      <c r="DH42" s="93" t="str">
        <f t="shared" si="142"/>
        <v/>
      </c>
      <c r="DI42" s="93" t="str">
        <f t="shared" si="142"/>
        <v/>
      </c>
      <c r="DJ42" s="93" t="str">
        <f t="shared" si="142"/>
        <v/>
      </c>
      <c r="DK42" s="93" t="str">
        <f t="shared" si="142"/>
        <v/>
      </c>
      <c r="DL42" s="93" t="str">
        <f t="shared" si="142"/>
        <v/>
      </c>
      <c r="DM42" s="93" t="str">
        <f t="shared" si="142"/>
        <v/>
      </c>
      <c r="DN42" s="93" t="str">
        <f t="shared" si="142"/>
        <v/>
      </c>
      <c r="DO42" s="93" t="str">
        <f t="shared" si="142"/>
        <v/>
      </c>
      <c r="DP42" s="93" t="str">
        <f t="shared" si="142"/>
        <v/>
      </c>
      <c r="DQ42" s="93" t="str">
        <f t="shared" si="142"/>
        <v/>
      </c>
      <c r="DR42" s="93" t="str">
        <f t="shared" si="142"/>
        <v/>
      </c>
      <c r="DS42" s="93" t="str">
        <f t="shared" si="142"/>
        <v/>
      </c>
      <c r="DT42" s="93" t="str">
        <f t="shared" si="142"/>
        <v/>
      </c>
      <c r="DU42" s="93" t="str">
        <f t="shared" si="142"/>
        <v/>
      </c>
      <c r="DV42" s="93" t="str">
        <f t="shared" si="142"/>
        <v/>
      </c>
      <c r="DW42" s="93" t="str">
        <f t="shared" si="142"/>
        <v/>
      </c>
      <c r="DX42" s="93" t="str">
        <f t="shared" si="142"/>
        <v/>
      </c>
      <c r="DY42" s="93" t="str">
        <f t="shared" si="142"/>
        <v/>
      </c>
      <c r="DZ42" s="93" t="str">
        <f t="shared" si="142"/>
        <v/>
      </c>
      <c r="EA42" s="93" t="str">
        <f t="shared" si="142"/>
        <v/>
      </c>
      <c r="EB42" s="93" t="str">
        <f t="shared" si="142"/>
        <v/>
      </c>
      <c r="EC42" s="93" t="str">
        <f t="shared" si="142"/>
        <v/>
      </c>
      <c r="ED42" s="93" t="str">
        <f t="shared" si="142"/>
        <v/>
      </c>
      <c r="EE42" s="93" t="str">
        <f t="shared" ref="EE42:GP42" si="143">IF(EE14="休",IF(EE11="","",(IF(EE35=EE36,"○","×"))),"")</f>
        <v/>
      </c>
      <c r="EF42" s="93" t="str">
        <f t="shared" si="143"/>
        <v/>
      </c>
      <c r="EG42" s="93" t="str">
        <f t="shared" si="143"/>
        <v/>
      </c>
      <c r="EH42" s="93" t="str">
        <f t="shared" si="143"/>
        <v/>
      </c>
      <c r="EI42" s="93" t="str">
        <f t="shared" si="143"/>
        <v/>
      </c>
      <c r="EJ42" s="93" t="str">
        <f t="shared" si="143"/>
        <v/>
      </c>
      <c r="EK42" s="93" t="str">
        <f t="shared" si="143"/>
        <v/>
      </c>
      <c r="EL42" s="93" t="str">
        <f t="shared" si="143"/>
        <v/>
      </c>
      <c r="EM42" s="93" t="str">
        <f t="shared" si="143"/>
        <v/>
      </c>
      <c r="EN42" s="93" t="str">
        <f t="shared" si="143"/>
        <v/>
      </c>
      <c r="EO42" s="93" t="str">
        <f t="shared" si="143"/>
        <v/>
      </c>
      <c r="EP42" s="93" t="str">
        <f t="shared" si="143"/>
        <v/>
      </c>
      <c r="EQ42" s="93" t="str">
        <f t="shared" si="143"/>
        <v/>
      </c>
      <c r="ER42" s="93" t="str">
        <f t="shared" si="143"/>
        <v/>
      </c>
      <c r="ES42" s="93" t="str">
        <f t="shared" si="143"/>
        <v/>
      </c>
      <c r="ET42" s="93" t="str">
        <f t="shared" si="143"/>
        <v/>
      </c>
      <c r="EU42" s="93" t="str">
        <f t="shared" si="143"/>
        <v/>
      </c>
      <c r="EV42" s="93" t="str">
        <f t="shared" si="143"/>
        <v/>
      </c>
      <c r="EW42" s="93" t="str">
        <f t="shared" si="143"/>
        <v/>
      </c>
      <c r="EX42" s="93" t="str">
        <f t="shared" si="143"/>
        <v/>
      </c>
      <c r="EY42" s="93" t="str">
        <f t="shared" si="143"/>
        <v/>
      </c>
      <c r="EZ42" s="93" t="str">
        <f t="shared" si="143"/>
        <v/>
      </c>
      <c r="FA42" s="93" t="str">
        <f t="shared" si="143"/>
        <v/>
      </c>
      <c r="FB42" s="93" t="str">
        <f t="shared" si="143"/>
        <v/>
      </c>
      <c r="FC42" s="93" t="str">
        <f t="shared" si="143"/>
        <v/>
      </c>
      <c r="FD42" s="93" t="str">
        <f t="shared" si="143"/>
        <v/>
      </c>
      <c r="FE42" s="93" t="str">
        <f t="shared" si="143"/>
        <v/>
      </c>
      <c r="FF42" s="93" t="str">
        <f t="shared" si="143"/>
        <v/>
      </c>
      <c r="FG42" s="93" t="str">
        <f t="shared" si="143"/>
        <v/>
      </c>
      <c r="FH42" s="93" t="str">
        <f t="shared" si="143"/>
        <v/>
      </c>
      <c r="FI42" s="93" t="str">
        <f t="shared" si="143"/>
        <v/>
      </c>
      <c r="FJ42" s="93" t="str">
        <f t="shared" si="143"/>
        <v/>
      </c>
      <c r="FK42" s="93" t="str">
        <f t="shared" si="143"/>
        <v/>
      </c>
      <c r="FL42" s="93" t="str">
        <f t="shared" si="143"/>
        <v/>
      </c>
      <c r="FM42" s="93" t="str">
        <f t="shared" si="143"/>
        <v/>
      </c>
      <c r="FN42" s="93" t="str">
        <f t="shared" si="143"/>
        <v/>
      </c>
      <c r="FO42" s="93" t="str">
        <f t="shared" si="143"/>
        <v/>
      </c>
      <c r="FP42" s="93" t="str">
        <f t="shared" si="143"/>
        <v/>
      </c>
      <c r="FQ42" s="93" t="str">
        <f t="shared" si="143"/>
        <v/>
      </c>
      <c r="FR42" s="93" t="str">
        <f t="shared" si="143"/>
        <v/>
      </c>
      <c r="FS42" s="93" t="str">
        <f t="shared" si="143"/>
        <v/>
      </c>
      <c r="FT42" s="93" t="str">
        <f t="shared" si="143"/>
        <v/>
      </c>
      <c r="FU42" s="93" t="str">
        <f t="shared" si="143"/>
        <v/>
      </c>
      <c r="FV42" s="93" t="str">
        <f t="shared" si="143"/>
        <v/>
      </c>
      <c r="FW42" s="93" t="str">
        <f t="shared" si="143"/>
        <v/>
      </c>
      <c r="FX42" s="93" t="str">
        <f t="shared" si="143"/>
        <v/>
      </c>
      <c r="FY42" s="93" t="str">
        <f t="shared" si="143"/>
        <v/>
      </c>
      <c r="FZ42" s="93" t="str">
        <f t="shared" si="143"/>
        <v/>
      </c>
      <c r="GA42" s="93" t="str">
        <f t="shared" si="143"/>
        <v/>
      </c>
      <c r="GB42" s="93" t="str">
        <f t="shared" si="143"/>
        <v/>
      </c>
      <c r="GC42" s="93" t="str">
        <f t="shared" si="143"/>
        <v/>
      </c>
      <c r="GD42" s="93" t="str">
        <f t="shared" si="143"/>
        <v/>
      </c>
      <c r="GE42" s="93" t="str">
        <f t="shared" si="143"/>
        <v/>
      </c>
      <c r="GF42" s="93" t="str">
        <f t="shared" si="143"/>
        <v/>
      </c>
      <c r="GG42" s="93" t="str">
        <f t="shared" si="143"/>
        <v/>
      </c>
      <c r="GH42" s="93" t="str">
        <f t="shared" si="143"/>
        <v/>
      </c>
      <c r="GI42" s="93" t="str">
        <f t="shared" si="143"/>
        <v/>
      </c>
      <c r="GJ42" s="93" t="str">
        <f t="shared" si="143"/>
        <v/>
      </c>
      <c r="GK42" s="93" t="str">
        <f t="shared" si="143"/>
        <v/>
      </c>
      <c r="GL42" s="93" t="str">
        <f t="shared" si="143"/>
        <v/>
      </c>
      <c r="GM42" s="93" t="str">
        <f t="shared" si="143"/>
        <v/>
      </c>
      <c r="GN42" s="93" t="str">
        <f t="shared" si="143"/>
        <v/>
      </c>
      <c r="GO42" s="93" t="str">
        <f t="shared" si="143"/>
        <v/>
      </c>
      <c r="GP42" s="93" t="str">
        <f t="shared" si="143"/>
        <v/>
      </c>
      <c r="GQ42" s="93" t="str">
        <f t="shared" ref="GQ42:JB42" si="144">IF(GQ14="休",IF(GQ11="","",(IF(GQ35=GQ36,"○","×"))),"")</f>
        <v/>
      </c>
      <c r="GR42" s="93" t="str">
        <f t="shared" si="144"/>
        <v/>
      </c>
      <c r="GS42" s="93" t="str">
        <f t="shared" si="144"/>
        <v/>
      </c>
      <c r="GT42" s="93" t="str">
        <f t="shared" si="144"/>
        <v/>
      </c>
      <c r="GU42" s="93" t="str">
        <f t="shared" si="144"/>
        <v/>
      </c>
      <c r="GV42" s="93" t="str">
        <f t="shared" si="144"/>
        <v/>
      </c>
      <c r="GW42" s="93" t="str">
        <f t="shared" si="144"/>
        <v/>
      </c>
      <c r="GX42" s="93" t="str">
        <f t="shared" si="144"/>
        <v/>
      </c>
      <c r="GY42" s="93" t="str">
        <f t="shared" si="144"/>
        <v/>
      </c>
      <c r="GZ42" s="93" t="str">
        <f t="shared" si="144"/>
        <v/>
      </c>
      <c r="HA42" s="93" t="str">
        <f t="shared" si="144"/>
        <v/>
      </c>
      <c r="HB42" s="93" t="str">
        <f t="shared" si="144"/>
        <v/>
      </c>
      <c r="HC42" s="93" t="str">
        <f t="shared" si="144"/>
        <v/>
      </c>
      <c r="HD42" s="93" t="str">
        <f t="shared" si="144"/>
        <v/>
      </c>
      <c r="HE42" s="93" t="str">
        <f t="shared" si="144"/>
        <v/>
      </c>
      <c r="HF42" s="93" t="str">
        <f t="shared" si="144"/>
        <v/>
      </c>
      <c r="HG42" s="93" t="str">
        <f t="shared" si="144"/>
        <v/>
      </c>
      <c r="HH42" s="93" t="str">
        <f t="shared" si="144"/>
        <v/>
      </c>
      <c r="HI42" s="93" t="str">
        <f t="shared" si="144"/>
        <v/>
      </c>
      <c r="HJ42" s="93" t="str">
        <f t="shared" si="144"/>
        <v/>
      </c>
      <c r="HK42" s="93" t="str">
        <f t="shared" si="144"/>
        <v/>
      </c>
      <c r="HL42" s="93" t="str">
        <f t="shared" si="144"/>
        <v/>
      </c>
      <c r="HM42" s="93" t="str">
        <f t="shared" si="144"/>
        <v/>
      </c>
      <c r="HN42" s="93" t="str">
        <f t="shared" si="144"/>
        <v/>
      </c>
      <c r="HO42" s="93" t="str">
        <f t="shared" si="144"/>
        <v/>
      </c>
      <c r="HP42" s="93" t="str">
        <f t="shared" si="144"/>
        <v/>
      </c>
      <c r="HQ42" s="93" t="str">
        <f t="shared" si="144"/>
        <v/>
      </c>
      <c r="HR42" s="93" t="str">
        <f t="shared" si="144"/>
        <v/>
      </c>
      <c r="HS42" s="93" t="str">
        <f t="shared" si="144"/>
        <v/>
      </c>
      <c r="HT42" s="93" t="str">
        <f t="shared" si="144"/>
        <v/>
      </c>
      <c r="HU42" s="93" t="str">
        <f t="shared" si="144"/>
        <v/>
      </c>
      <c r="HV42" s="93" t="str">
        <f t="shared" si="144"/>
        <v/>
      </c>
      <c r="HW42" s="93" t="str">
        <f t="shared" si="144"/>
        <v/>
      </c>
      <c r="HX42" s="93" t="str">
        <f t="shared" si="144"/>
        <v/>
      </c>
      <c r="HY42" s="93" t="str">
        <f t="shared" si="144"/>
        <v/>
      </c>
      <c r="HZ42" s="93" t="str">
        <f t="shared" si="144"/>
        <v/>
      </c>
      <c r="IA42" s="93" t="str">
        <f t="shared" si="144"/>
        <v/>
      </c>
      <c r="IB42" s="93" t="str">
        <f t="shared" si="144"/>
        <v/>
      </c>
      <c r="IC42" s="93" t="str">
        <f t="shared" si="144"/>
        <v/>
      </c>
      <c r="ID42" s="93" t="str">
        <f t="shared" si="144"/>
        <v/>
      </c>
      <c r="IE42" s="93" t="str">
        <f t="shared" si="144"/>
        <v/>
      </c>
      <c r="IF42" s="93" t="str">
        <f t="shared" si="144"/>
        <v/>
      </c>
      <c r="IG42" s="93" t="str">
        <f t="shared" si="144"/>
        <v/>
      </c>
      <c r="IH42" s="93" t="str">
        <f t="shared" si="144"/>
        <v/>
      </c>
      <c r="II42" s="93" t="str">
        <f t="shared" si="144"/>
        <v/>
      </c>
      <c r="IJ42" s="93" t="str">
        <f t="shared" si="144"/>
        <v/>
      </c>
      <c r="IK42" s="93" t="str">
        <f t="shared" si="144"/>
        <v/>
      </c>
      <c r="IL42" s="93" t="str">
        <f t="shared" si="144"/>
        <v/>
      </c>
      <c r="IM42" s="93" t="str">
        <f t="shared" si="144"/>
        <v/>
      </c>
      <c r="IN42" s="93" t="str">
        <f t="shared" si="144"/>
        <v/>
      </c>
      <c r="IO42" s="93" t="str">
        <f t="shared" si="144"/>
        <v/>
      </c>
      <c r="IP42" s="93" t="str">
        <f t="shared" si="144"/>
        <v/>
      </c>
      <c r="IQ42" s="93" t="str">
        <f t="shared" si="144"/>
        <v/>
      </c>
      <c r="IR42" s="93" t="str">
        <f t="shared" si="144"/>
        <v/>
      </c>
      <c r="IS42" s="93" t="str">
        <f t="shared" si="144"/>
        <v/>
      </c>
      <c r="IT42" s="93" t="str">
        <f t="shared" si="144"/>
        <v/>
      </c>
      <c r="IU42" s="93" t="str">
        <f t="shared" si="144"/>
        <v/>
      </c>
      <c r="IV42" s="93" t="str">
        <f t="shared" si="144"/>
        <v/>
      </c>
      <c r="IW42" s="93" t="str">
        <f t="shared" si="144"/>
        <v/>
      </c>
      <c r="IX42" s="93" t="str">
        <f t="shared" si="144"/>
        <v/>
      </c>
      <c r="IY42" s="93" t="str">
        <f t="shared" si="144"/>
        <v/>
      </c>
      <c r="IZ42" s="93" t="str">
        <f t="shared" si="144"/>
        <v/>
      </c>
      <c r="JA42" s="93" t="str">
        <f t="shared" si="144"/>
        <v/>
      </c>
      <c r="JB42" s="93" t="str">
        <f t="shared" si="144"/>
        <v/>
      </c>
      <c r="JC42" s="93" t="str">
        <f t="shared" ref="JC42:LN42" si="145">IF(JC14="休",IF(JC11="","",(IF(JC35=JC36,"○","×"))),"")</f>
        <v/>
      </c>
      <c r="JD42" s="93" t="str">
        <f t="shared" si="145"/>
        <v/>
      </c>
      <c r="JE42" s="93" t="str">
        <f t="shared" si="145"/>
        <v/>
      </c>
      <c r="JF42" s="93" t="str">
        <f t="shared" si="145"/>
        <v/>
      </c>
      <c r="JG42" s="93" t="str">
        <f t="shared" si="145"/>
        <v/>
      </c>
      <c r="JH42" s="93" t="str">
        <f t="shared" si="145"/>
        <v/>
      </c>
      <c r="JI42" s="93" t="str">
        <f t="shared" si="145"/>
        <v/>
      </c>
      <c r="JJ42" s="93" t="str">
        <f t="shared" si="145"/>
        <v/>
      </c>
      <c r="JK42" s="93" t="str">
        <f t="shared" si="145"/>
        <v/>
      </c>
      <c r="JL42" s="93" t="str">
        <f t="shared" si="145"/>
        <v/>
      </c>
      <c r="JM42" s="93" t="str">
        <f t="shared" si="145"/>
        <v/>
      </c>
      <c r="JN42" s="93" t="str">
        <f t="shared" si="145"/>
        <v/>
      </c>
      <c r="JO42" s="93" t="str">
        <f t="shared" si="145"/>
        <v/>
      </c>
      <c r="JP42" s="93" t="str">
        <f t="shared" si="145"/>
        <v/>
      </c>
      <c r="JQ42" s="93" t="str">
        <f t="shared" si="145"/>
        <v/>
      </c>
      <c r="JR42" s="93" t="str">
        <f t="shared" si="145"/>
        <v/>
      </c>
      <c r="JS42" s="93" t="str">
        <f t="shared" si="145"/>
        <v/>
      </c>
      <c r="JT42" s="93" t="str">
        <f t="shared" si="145"/>
        <v/>
      </c>
      <c r="JU42" s="93" t="str">
        <f t="shared" si="145"/>
        <v/>
      </c>
      <c r="JV42" s="93" t="str">
        <f t="shared" si="145"/>
        <v/>
      </c>
      <c r="JW42" s="93" t="str">
        <f t="shared" si="145"/>
        <v/>
      </c>
      <c r="JX42" s="93" t="str">
        <f t="shared" si="145"/>
        <v/>
      </c>
      <c r="JY42" s="93" t="str">
        <f t="shared" si="145"/>
        <v/>
      </c>
      <c r="JZ42" s="93" t="str">
        <f t="shared" si="145"/>
        <v/>
      </c>
      <c r="KA42" s="93" t="str">
        <f t="shared" si="145"/>
        <v/>
      </c>
      <c r="KB42" s="93" t="str">
        <f t="shared" si="145"/>
        <v/>
      </c>
      <c r="KC42" s="93" t="str">
        <f t="shared" si="145"/>
        <v/>
      </c>
      <c r="KD42" s="93" t="str">
        <f t="shared" si="145"/>
        <v/>
      </c>
      <c r="KE42" s="93" t="str">
        <f t="shared" si="145"/>
        <v/>
      </c>
      <c r="KF42" s="93" t="str">
        <f t="shared" si="145"/>
        <v/>
      </c>
      <c r="KG42" s="93" t="str">
        <f t="shared" si="145"/>
        <v/>
      </c>
      <c r="KH42" s="93" t="str">
        <f t="shared" si="145"/>
        <v/>
      </c>
      <c r="KI42" s="93" t="str">
        <f t="shared" si="145"/>
        <v/>
      </c>
      <c r="KJ42" s="93" t="str">
        <f t="shared" si="145"/>
        <v/>
      </c>
      <c r="KK42" s="93" t="str">
        <f t="shared" si="145"/>
        <v/>
      </c>
      <c r="KL42" s="93" t="str">
        <f t="shared" si="145"/>
        <v/>
      </c>
      <c r="KM42" s="93" t="str">
        <f t="shared" si="145"/>
        <v/>
      </c>
      <c r="KN42" s="93" t="str">
        <f t="shared" si="145"/>
        <v/>
      </c>
      <c r="KO42" s="93" t="str">
        <f t="shared" si="145"/>
        <v/>
      </c>
      <c r="KP42" s="93" t="str">
        <f t="shared" si="145"/>
        <v/>
      </c>
      <c r="KQ42" s="93" t="str">
        <f t="shared" si="145"/>
        <v/>
      </c>
      <c r="KR42" s="93" t="str">
        <f t="shared" si="145"/>
        <v/>
      </c>
      <c r="KS42" s="93" t="str">
        <f t="shared" si="145"/>
        <v/>
      </c>
      <c r="KT42" s="93" t="str">
        <f t="shared" si="145"/>
        <v/>
      </c>
      <c r="KU42" s="93" t="str">
        <f t="shared" si="145"/>
        <v/>
      </c>
      <c r="KV42" s="93" t="str">
        <f t="shared" si="145"/>
        <v/>
      </c>
      <c r="KW42" s="93" t="str">
        <f t="shared" si="145"/>
        <v/>
      </c>
      <c r="KX42" s="93" t="str">
        <f t="shared" si="145"/>
        <v/>
      </c>
      <c r="KY42" s="93" t="str">
        <f t="shared" si="145"/>
        <v/>
      </c>
      <c r="KZ42" s="93" t="str">
        <f t="shared" si="145"/>
        <v/>
      </c>
      <c r="LA42" s="93" t="str">
        <f t="shared" si="145"/>
        <v/>
      </c>
      <c r="LB42" s="93" t="str">
        <f t="shared" si="145"/>
        <v/>
      </c>
      <c r="LC42" s="93" t="str">
        <f t="shared" si="145"/>
        <v/>
      </c>
      <c r="LD42" s="93" t="str">
        <f t="shared" si="145"/>
        <v/>
      </c>
      <c r="LE42" s="93" t="str">
        <f t="shared" si="145"/>
        <v/>
      </c>
      <c r="LF42" s="93" t="str">
        <f t="shared" si="145"/>
        <v/>
      </c>
      <c r="LG42" s="93" t="str">
        <f t="shared" si="145"/>
        <v/>
      </c>
      <c r="LH42" s="93" t="str">
        <f t="shared" si="145"/>
        <v/>
      </c>
      <c r="LI42" s="93" t="str">
        <f t="shared" si="145"/>
        <v/>
      </c>
      <c r="LJ42" s="93" t="str">
        <f t="shared" si="145"/>
        <v/>
      </c>
      <c r="LK42" s="93" t="str">
        <f t="shared" si="145"/>
        <v/>
      </c>
      <c r="LL42" s="93" t="str">
        <f t="shared" si="145"/>
        <v/>
      </c>
      <c r="LM42" s="93" t="str">
        <f t="shared" si="145"/>
        <v/>
      </c>
      <c r="LN42" s="93" t="str">
        <f t="shared" si="145"/>
        <v/>
      </c>
      <c r="LO42" s="93" t="str">
        <f t="shared" ref="LO42:NZ42" si="146">IF(LO14="休",IF(LO11="","",(IF(LO35=LO36,"○","×"))),"")</f>
        <v/>
      </c>
      <c r="LP42" s="93" t="str">
        <f t="shared" si="146"/>
        <v/>
      </c>
      <c r="LQ42" s="93" t="str">
        <f t="shared" si="146"/>
        <v/>
      </c>
      <c r="LR42" s="93" t="str">
        <f t="shared" si="146"/>
        <v/>
      </c>
      <c r="LS42" s="93" t="str">
        <f t="shared" si="146"/>
        <v/>
      </c>
      <c r="LT42" s="93" t="str">
        <f t="shared" si="146"/>
        <v/>
      </c>
      <c r="LU42" s="93" t="str">
        <f t="shared" si="146"/>
        <v/>
      </c>
      <c r="LV42" s="93" t="str">
        <f t="shared" si="146"/>
        <v/>
      </c>
      <c r="LW42" s="93" t="str">
        <f t="shared" si="146"/>
        <v/>
      </c>
      <c r="LX42" s="93" t="str">
        <f t="shared" si="146"/>
        <v/>
      </c>
      <c r="LY42" s="93" t="str">
        <f t="shared" si="146"/>
        <v/>
      </c>
      <c r="LZ42" s="93" t="str">
        <f t="shared" si="146"/>
        <v/>
      </c>
      <c r="MA42" s="93" t="str">
        <f t="shared" si="146"/>
        <v/>
      </c>
      <c r="MB42" s="93" t="str">
        <f t="shared" si="146"/>
        <v/>
      </c>
      <c r="MC42" s="93" t="str">
        <f t="shared" si="146"/>
        <v/>
      </c>
      <c r="MD42" s="93" t="str">
        <f t="shared" si="146"/>
        <v/>
      </c>
      <c r="ME42" s="93" t="str">
        <f t="shared" si="146"/>
        <v/>
      </c>
      <c r="MF42" s="93" t="str">
        <f t="shared" si="146"/>
        <v/>
      </c>
      <c r="MG42" s="93" t="str">
        <f t="shared" si="146"/>
        <v/>
      </c>
      <c r="MH42" s="93" t="str">
        <f t="shared" si="146"/>
        <v/>
      </c>
      <c r="MI42" s="93" t="str">
        <f t="shared" si="146"/>
        <v/>
      </c>
      <c r="MJ42" s="93" t="str">
        <f t="shared" si="146"/>
        <v/>
      </c>
      <c r="MK42" s="93" t="str">
        <f t="shared" si="146"/>
        <v/>
      </c>
      <c r="ML42" s="93" t="str">
        <f t="shared" si="146"/>
        <v/>
      </c>
      <c r="MM42" s="93" t="str">
        <f t="shared" si="146"/>
        <v/>
      </c>
      <c r="MN42" s="93" t="str">
        <f t="shared" si="146"/>
        <v/>
      </c>
      <c r="MO42" s="93" t="str">
        <f t="shared" si="146"/>
        <v/>
      </c>
      <c r="MP42" s="93" t="str">
        <f t="shared" si="146"/>
        <v/>
      </c>
      <c r="MQ42" s="93" t="str">
        <f t="shared" si="146"/>
        <v/>
      </c>
      <c r="MR42" s="93" t="str">
        <f t="shared" si="146"/>
        <v/>
      </c>
      <c r="MS42" s="93" t="str">
        <f t="shared" si="146"/>
        <v/>
      </c>
      <c r="MT42" s="93" t="str">
        <f t="shared" si="146"/>
        <v/>
      </c>
      <c r="MU42" s="93" t="str">
        <f t="shared" si="146"/>
        <v/>
      </c>
      <c r="MV42" s="93" t="str">
        <f t="shared" si="146"/>
        <v/>
      </c>
      <c r="MW42" s="93" t="str">
        <f t="shared" si="146"/>
        <v/>
      </c>
      <c r="MX42" s="93" t="str">
        <f t="shared" si="146"/>
        <v/>
      </c>
      <c r="MY42" s="93" t="str">
        <f t="shared" si="146"/>
        <v/>
      </c>
      <c r="MZ42" s="93" t="str">
        <f t="shared" si="146"/>
        <v/>
      </c>
      <c r="NA42" s="93" t="str">
        <f t="shared" si="146"/>
        <v/>
      </c>
      <c r="NB42" s="93" t="str">
        <f t="shared" si="146"/>
        <v/>
      </c>
      <c r="NC42" s="93" t="str">
        <f t="shared" si="146"/>
        <v/>
      </c>
      <c r="ND42" s="93" t="str">
        <f t="shared" si="146"/>
        <v/>
      </c>
      <c r="NE42" s="93" t="str">
        <f t="shared" si="146"/>
        <v/>
      </c>
      <c r="NF42" s="93" t="str">
        <f t="shared" si="146"/>
        <v/>
      </c>
      <c r="NG42" s="93" t="str">
        <f t="shared" si="146"/>
        <v/>
      </c>
      <c r="NH42" s="93" t="str">
        <f t="shared" si="146"/>
        <v/>
      </c>
      <c r="NI42" s="93" t="str">
        <f t="shared" si="146"/>
        <v/>
      </c>
      <c r="NJ42" s="93" t="str">
        <f t="shared" si="146"/>
        <v/>
      </c>
      <c r="NK42" s="93" t="str">
        <f t="shared" si="146"/>
        <v/>
      </c>
      <c r="NL42" s="93" t="str">
        <f t="shared" si="146"/>
        <v/>
      </c>
      <c r="NM42" s="93" t="str">
        <f t="shared" si="146"/>
        <v/>
      </c>
      <c r="NN42" s="93" t="str">
        <f t="shared" si="146"/>
        <v/>
      </c>
      <c r="NO42" s="93" t="str">
        <f t="shared" si="146"/>
        <v/>
      </c>
      <c r="NP42" s="93" t="str">
        <f t="shared" si="146"/>
        <v/>
      </c>
      <c r="NQ42" s="93" t="str">
        <f t="shared" si="146"/>
        <v/>
      </c>
      <c r="NR42" s="93" t="str">
        <f t="shared" si="146"/>
        <v/>
      </c>
      <c r="NS42" s="93" t="str">
        <f t="shared" si="146"/>
        <v/>
      </c>
      <c r="NT42" s="93" t="str">
        <f t="shared" si="146"/>
        <v/>
      </c>
      <c r="NU42" s="93" t="str">
        <f t="shared" si="146"/>
        <v/>
      </c>
      <c r="NV42" s="93" t="str">
        <f t="shared" si="146"/>
        <v/>
      </c>
      <c r="NW42" s="93" t="str">
        <f t="shared" si="146"/>
        <v/>
      </c>
      <c r="NX42" s="93" t="str">
        <f t="shared" si="146"/>
        <v/>
      </c>
      <c r="NY42" s="93" t="str">
        <f t="shared" si="146"/>
        <v/>
      </c>
      <c r="NZ42" s="93" t="str">
        <f t="shared" si="146"/>
        <v/>
      </c>
      <c r="OA42" s="93" t="str">
        <f t="shared" ref="OA42:QL42" si="147">IF(OA14="休",IF(OA11="","",(IF(OA35=OA36,"○","×"))),"")</f>
        <v/>
      </c>
      <c r="OB42" s="93" t="str">
        <f t="shared" si="147"/>
        <v/>
      </c>
      <c r="OC42" s="93" t="str">
        <f t="shared" si="147"/>
        <v/>
      </c>
      <c r="OD42" s="93" t="str">
        <f t="shared" si="147"/>
        <v/>
      </c>
      <c r="OE42" s="93" t="str">
        <f t="shared" si="147"/>
        <v/>
      </c>
      <c r="OF42" s="93" t="str">
        <f t="shared" si="147"/>
        <v/>
      </c>
      <c r="OG42" s="93" t="str">
        <f t="shared" si="147"/>
        <v/>
      </c>
      <c r="OH42" s="93" t="str">
        <f t="shared" si="147"/>
        <v/>
      </c>
      <c r="OI42" s="93" t="str">
        <f t="shared" si="147"/>
        <v/>
      </c>
      <c r="OJ42" s="93" t="str">
        <f t="shared" si="147"/>
        <v/>
      </c>
      <c r="OK42" s="93" t="str">
        <f t="shared" si="147"/>
        <v/>
      </c>
      <c r="OL42" s="93" t="str">
        <f t="shared" si="147"/>
        <v/>
      </c>
      <c r="OM42" s="93" t="str">
        <f t="shared" si="147"/>
        <v/>
      </c>
      <c r="ON42" s="93" t="str">
        <f t="shared" si="147"/>
        <v/>
      </c>
      <c r="OO42" s="93" t="str">
        <f t="shared" si="147"/>
        <v/>
      </c>
      <c r="OP42" s="93" t="str">
        <f t="shared" si="147"/>
        <v/>
      </c>
      <c r="OQ42" s="93" t="str">
        <f t="shared" si="147"/>
        <v/>
      </c>
      <c r="OR42" s="93" t="str">
        <f t="shared" si="147"/>
        <v/>
      </c>
      <c r="OS42" s="93" t="str">
        <f t="shared" si="147"/>
        <v/>
      </c>
      <c r="OT42" s="93" t="str">
        <f t="shared" si="147"/>
        <v/>
      </c>
      <c r="OU42" s="93" t="str">
        <f t="shared" si="147"/>
        <v/>
      </c>
      <c r="OV42" s="93" t="str">
        <f t="shared" si="147"/>
        <v/>
      </c>
      <c r="OW42" s="93" t="str">
        <f t="shared" si="147"/>
        <v/>
      </c>
      <c r="OX42" s="93" t="str">
        <f t="shared" si="147"/>
        <v/>
      </c>
      <c r="OY42" s="93" t="str">
        <f t="shared" si="147"/>
        <v/>
      </c>
      <c r="OZ42" s="93" t="str">
        <f t="shared" si="147"/>
        <v/>
      </c>
      <c r="PA42" s="93" t="str">
        <f t="shared" si="147"/>
        <v/>
      </c>
      <c r="PB42" s="93" t="str">
        <f t="shared" si="147"/>
        <v/>
      </c>
      <c r="PC42" s="93" t="str">
        <f t="shared" si="147"/>
        <v/>
      </c>
      <c r="PD42" s="93" t="str">
        <f t="shared" si="147"/>
        <v/>
      </c>
      <c r="PE42" s="93" t="str">
        <f t="shared" si="147"/>
        <v/>
      </c>
      <c r="PF42" s="93" t="str">
        <f t="shared" si="147"/>
        <v/>
      </c>
      <c r="PG42" s="93" t="str">
        <f t="shared" si="147"/>
        <v/>
      </c>
      <c r="PH42" s="93" t="str">
        <f t="shared" si="147"/>
        <v/>
      </c>
      <c r="PI42" s="93" t="str">
        <f t="shared" si="147"/>
        <v/>
      </c>
      <c r="PJ42" s="93" t="str">
        <f t="shared" si="147"/>
        <v/>
      </c>
      <c r="PK42" s="93" t="str">
        <f t="shared" si="147"/>
        <v/>
      </c>
      <c r="PL42" s="93" t="str">
        <f t="shared" si="147"/>
        <v/>
      </c>
      <c r="PM42" s="93" t="str">
        <f t="shared" si="147"/>
        <v/>
      </c>
      <c r="PN42" s="93" t="str">
        <f t="shared" si="147"/>
        <v/>
      </c>
      <c r="PO42" s="93" t="str">
        <f t="shared" si="147"/>
        <v/>
      </c>
      <c r="PP42" s="93" t="str">
        <f t="shared" si="147"/>
        <v/>
      </c>
      <c r="PQ42" s="93" t="str">
        <f t="shared" si="147"/>
        <v/>
      </c>
      <c r="PR42" s="93" t="str">
        <f t="shared" si="147"/>
        <v/>
      </c>
      <c r="PS42" s="93" t="str">
        <f t="shared" si="147"/>
        <v/>
      </c>
      <c r="PT42" s="93" t="str">
        <f t="shared" si="147"/>
        <v/>
      </c>
      <c r="PU42" s="93" t="str">
        <f t="shared" si="147"/>
        <v/>
      </c>
      <c r="PV42" s="93" t="str">
        <f t="shared" si="147"/>
        <v/>
      </c>
      <c r="PW42" s="93" t="str">
        <f t="shared" si="147"/>
        <v/>
      </c>
      <c r="PX42" s="93" t="str">
        <f t="shared" si="147"/>
        <v/>
      </c>
      <c r="PY42" s="93" t="str">
        <f t="shared" si="147"/>
        <v/>
      </c>
      <c r="PZ42" s="93" t="str">
        <f t="shared" si="147"/>
        <v/>
      </c>
      <c r="QA42" s="93" t="str">
        <f t="shared" si="147"/>
        <v/>
      </c>
      <c r="QB42" s="93" t="str">
        <f t="shared" si="147"/>
        <v/>
      </c>
      <c r="QC42" s="93" t="str">
        <f t="shared" si="147"/>
        <v/>
      </c>
      <c r="QD42" s="93" t="str">
        <f t="shared" si="147"/>
        <v/>
      </c>
      <c r="QE42" s="93" t="str">
        <f t="shared" si="147"/>
        <v/>
      </c>
      <c r="QF42" s="93" t="str">
        <f t="shared" si="147"/>
        <v/>
      </c>
      <c r="QG42" s="93" t="str">
        <f t="shared" si="147"/>
        <v/>
      </c>
      <c r="QH42" s="93" t="str">
        <f t="shared" si="147"/>
        <v/>
      </c>
      <c r="QI42" s="93" t="str">
        <f t="shared" si="147"/>
        <v/>
      </c>
      <c r="QJ42" s="93" t="str">
        <f t="shared" si="147"/>
        <v/>
      </c>
      <c r="QK42" s="93" t="str">
        <f t="shared" si="147"/>
        <v/>
      </c>
      <c r="QL42" s="93" t="str">
        <f t="shared" si="147"/>
        <v/>
      </c>
      <c r="QM42" s="93" t="str">
        <f t="shared" ref="QM42:SX42" si="148">IF(QM14="休",IF(QM11="","",(IF(QM35=QM36,"○","×"))),"")</f>
        <v/>
      </c>
      <c r="QN42" s="93" t="str">
        <f t="shared" si="148"/>
        <v/>
      </c>
      <c r="QO42" s="93" t="str">
        <f t="shared" si="148"/>
        <v/>
      </c>
      <c r="QP42" s="93" t="str">
        <f t="shared" si="148"/>
        <v/>
      </c>
      <c r="QQ42" s="93" t="str">
        <f t="shared" si="148"/>
        <v/>
      </c>
      <c r="QR42" s="93" t="str">
        <f t="shared" si="148"/>
        <v/>
      </c>
      <c r="QS42" s="93" t="str">
        <f t="shared" si="148"/>
        <v/>
      </c>
      <c r="QT42" s="93" t="str">
        <f t="shared" si="148"/>
        <v/>
      </c>
      <c r="QU42" s="93" t="str">
        <f t="shared" si="148"/>
        <v/>
      </c>
      <c r="QV42" s="93" t="str">
        <f t="shared" si="148"/>
        <v/>
      </c>
      <c r="QW42" s="93" t="str">
        <f t="shared" si="148"/>
        <v/>
      </c>
      <c r="QX42" s="93" t="str">
        <f t="shared" si="148"/>
        <v/>
      </c>
      <c r="QY42" s="93" t="str">
        <f t="shared" si="148"/>
        <v/>
      </c>
      <c r="QZ42" s="93" t="str">
        <f t="shared" si="148"/>
        <v/>
      </c>
      <c r="RA42" s="93" t="str">
        <f t="shared" si="148"/>
        <v/>
      </c>
      <c r="RB42" s="93" t="str">
        <f t="shared" si="148"/>
        <v/>
      </c>
      <c r="RC42" s="93" t="str">
        <f t="shared" si="148"/>
        <v/>
      </c>
      <c r="RD42" s="93" t="str">
        <f t="shared" si="148"/>
        <v/>
      </c>
      <c r="RE42" s="93" t="str">
        <f t="shared" si="148"/>
        <v/>
      </c>
      <c r="RF42" s="93" t="str">
        <f t="shared" si="148"/>
        <v/>
      </c>
      <c r="RG42" s="93" t="str">
        <f t="shared" si="148"/>
        <v/>
      </c>
      <c r="RH42" s="93" t="str">
        <f t="shared" si="148"/>
        <v/>
      </c>
      <c r="RI42" s="93" t="str">
        <f t="shared" si="148"/>
        <v/>
      </c>
      <c r="RJ42" s="93" t="str">
        <f t="shared" si="148"/>
        <v/>
      </c>
      <c r="RK42" s="93" t="str">
        <f t="shared" si="148"/>
        <v/>
      </c>
      <c r="RL42" s="93" t="str">
        <f t="shared" si="148"/>
        <v/>
      </c>
      <c r="RM42" s="93" t="str">
        <f t="shared" si="148"/>
        <v/>
      </c>
      <c r="RN42" s="93" t="str">
        <f t="shared" si="148"/>
        <v/>
      </c>
      <c r="RO42" s="93" t="str">
        <f t="shared" si="148"/>
        <v/>
      </c>
      <c r="RP42" s="93" t="str">
        <f t="shared" si="148"/>
        <v/>
      </c>
      <c r="RQ42" s="93" t="str">
        <f t="shared" si="148"/>
        <v/>
      </c>
      <c r="RR42" s="93" t="str">
        <f t="shared" si="148"/>
        <v/>
      </c>
      <c r="RS42" s="93" t="str">
        <f t="shared" si="148"/>
        <v/>
      </c>
      <c r="RT42" s="93" t="str">
        <f t="shared" si="148"/>
        <v/>
      </c>
      <c r="RU42" s="93" t="str">
        <f t="shared" si="148"/>
        <v/>
      </c>
      <c r="RV42" s="93" t="str">
        <f t="shared" si="148"/>
        <v/>
      </c>
      <c r="RW42" s="93" t="str">
        <f t="shared" si="148"/>
        <v/>
      </c>
      <c r="RX42" s="93" t="str">
        <f t="shared" si="148"/>
        <v/>
      </c>
      <c r="RY42" s="93" t="str">
        <f t="shared" si="148"/>
        <v/>
      </c>
      <c r="RZ42" s="93" t="str">
        <f t="shared" si="148"/>
        <v/>
      </c>
      <c r="SA42" s="93" t="str">
        <f t="shared" si="148"/>
        <v/>
      </c>
      <c r="SB42" s="93" t="str">
        <f t="shared" si="148"/>
        <v/>
      </c>
      <c r="SC42" s="93" t="str">
        <f t="shared" si="148"/>
        <v/>
      </c>
      <c r="SD42" s="93" t="str">
        <f t="shared" si="148"/>
        <v/>
      </c>
      <c r="SE42" s="93" t="str">
        <f t="shared" si="148"/>
        <v/>
      </c>
      <c r="SF42" s="93" t="str">
        <f t="shared" si="148"/>
        <v/>
      </c>
      <c r="SG42" s="93" t="str">
        <f t="shared" si="148"/>
        <v/>
      </c>
      <c r="SH42" s="93" t="str">
        <f t="shared" si="148"/>
        <v/>
      </c>
      <c r="SI42" s="93" t="str">
        <f t="shared" si="148"/>
        <v/>
      </c>
      <c r="SJ42" s="93" t="str">
        <f t="shared" si="148"/>
        <v/>
      </c>
      <c r="SK42" s="93" t="str">
        <f t="shared" si="148"/>
        <v/>
      </c>
      <c r="SL42" s="93" t="str">
        <f t="shared" si="148"/>
        <v/>
      </c>
      <c r="SM42" s="93" t="str">
        <f t="shared" si="148"/>
        <v/>
      </c>
      <c r="SN42" s="93" t="str">
        <f t="shared" si="148"/>
        <v/>
      </c>
      <c r="SO42" s="93" t="str">
        <f t="shared" si="148"/>
        <v/>
      </c>
      <c r="SP42" s="93" t="str">
        <f t="shared" si="148"/>
        <v/>
      </c>
      <c r="SQ42" s="93" t="str">
        <f t="shared" si="148"/>
        <v/>
      </c>
      <c r="SR42" s="93" t="str">
        <f t="shared" si="148"/>
        <v/>
      </c>
      <c r="SS42" s="93" t="str">
        <f t="shared" si="148"/>
        <v/>
      </c>
      <c r="ST42" s="93" t="str">
        <f t="shared" si="148"/>
        <v/>
      </c>
      <c r="SU42" s="93" t="str">
        <f t="shared" si="148"/>
        <v/>
      </c>
      <c r="SV42" s="93" t="str">
        <f t="shared" si="148"/>
        <v/>
      </c>
      <c r="SW42" s="93" t="str">
        <f t="shared" si="148"/>
        <v/>
      </c>
      <c r="SX42" s="93" t="str">
        <f t="shared" si="148"/>
        <v/>
      </c>
      <c r="SY42" s="93" t="str">
        <f t="shared" ref="SY42:VJ42" si="149">IF(SY14="休",IF(SY11="","",(IF(SY35=SY36,"○","×"))),"")</f>
        <v/>
      </c>
      <c r="SZ42" s="93" t="str">
        <f t="shared" si="149"/>
        <v/>
      </c>
      <c r="TA42" s="93" t="str">
        <f t="shared" si="149"/>
        <v/>
      </c>
      <c r="TB42" s="93" t="str">
        <f t="shared" si="149"/>
        <v/>
      </c>
      <c r="TC42" s="93" t="str">
        <f t="shared" si="149"/>
        <v/>
      </c>
      <c r="TD42" s="93" t="str">
        <f t="shared" si="149"/>
        <v/>
      </c>
      <c r="TE42" s="93" t="str">
        <f t="shared" si="149"/>
        <v/>
      </c>
      <c r="TF42" s="93" t="str">
        <f t="shared" si="149"/>
        <v/>
      </c>
      <c r="TG42" s="93" t="str">
        <f t="shared" si="149"/>
        <v/>
      </c>
      <c r="TH42" s="93" t="str">
        <f t="shared" si="149"/>
        <v/>
      </c>
      <c r="TI42" s="93" t="str">
        <f t="shared" si="149"/>
        <v/>
      </c>
      <c r="TJ42" s="93" t="str">
        <f t="shared" si="149"/>
        <v/>
      </c>
      <c r="TK42" s="93" t="str">
        <f t="shared" si="149"/>
        <v/>
      </c>
      <c r="TL42" s="93" t="str">
        <f t="shared" si="149"/>
        <v/>
      </c>
      <c r="TM42" s="93" t="str">
        <f t="shared" si="149"/>
        <v/>
      </c>
      <c r="TN42" s="93" t="str">
        <f t="shared" si="149"/>
        <v/>
      </c>
      <c r="TO42" s="93" t="str">
        <f t="shared" si="149"/>
        <v/>
      </c>
      <c r="TP42" s="93" t="str">
        <f t="shared" si="149"/>
        <v/>
      </c>
      <c r="TQ42" s="93" t="str">
        <f t="shared" si="149"/>
        <v/>
      </c>
      <c r="TR42" s="93" t="str">
        <f t="shared" si="149"/>
        <v/>
      </c>
      <c r="TS42" s="93" t="str">
        <f t="shared" si="149"/>
        <v/>
      </c>
      <c r="TT42" s="93" t="str">
        <f t="shared" si="149"/>
        <v/>
      </c>
      <c r="TU42" s="93" t="str">
        <f t="shared" si="149"/>
        <v/>
      </c>
      <c r="TV42" s="93" t="str">
        <f t="shared" si="149"/>
        <v/>
      </c>
      <c r="TW42" s="93" t="str">
        <f t="shared" si="149"/>
        <v/>
      </c>
      <c r="TX42" s="93" t="str">
        <f t="shared" si="149"/>
        <v/>
      </c>
      <c r="TY42" s="93" t="str">
        <f t="shared" si="149"/>
        <v/>
      </c>
      <c r="TZ42" s="93" t="str">
        <f t="shared" si="149"/>
        <v/>
      </c>
      <c r="UA42" s="93" t="str">
        <f t="shared" si="149"/>
        <v/>
      </c>
      <c r="UB42" s="93" t="str">
        <f t="shared" si="149"/>
        <v/>
      </c>
      <c r="UC42" s="93" t="str">
        <f t="shared" si="149"/>
        <v/>
      </c>
      <c r="UD42" s="93" t="str">
        <f t="shared" si="149"/>
        <v/>
      </c>
      <c r="UE42" s="93" t="str">
        <f t="shared" si="149"/>
        <v/>
      </c>
      <c r="UF42" s="93" t="str">
        <f t="shared" si="149"/>
        <v/>
      </c>
      <c r="UG42" s="93" t="str">
        <f t="shared" si="149"/>
        <v/>
      </c>
      <c r="UH42" s="93" t="str">
        <f t="shared" si="149"/>
        <v/>
      </c>
      <c r="UI42" s="93" t="str">
        <f t="shared" si="149"/>
        <v/>
      </c>
      <c r="UJ42" s="93" t="str">
        <f t="shared" si="149"/>
        <v/>
      </c>
      <c r="UK42" s="93" t="str">
        <f t="shared" si="149"/>
        <v/>
      </c>
      <c r="UL42" s="93" t="str">
        <f t="shared" si="149"/>
        <v/>
      </c>
      <c r="UM42" s="93" t="str">
        <f t="shared" si="149"/>
        <v/>
      </c>
      <c r="UN42" s="93" t="str">
        <f t="shared" si="149"/>
        <v/>
      </c>
      <c r="UO42" s="93" t="str">
        <f t="shared" si="149"/>
        <v/>
      </c>
      <c r="UP42" s="93" t="str">
        <f t="shared" si="149"/>
        <v/>
      </c>
      <c r="UQ42" s="93" t="str">
        <f t="shared" si="149"/>
        <v/>
      </c>
      <c r="UR42" s="93" t="str">
        <f t="shared" si="149"/>
        <v/>
      </c>
      <c r="US42" s="93" t="str">
        <f t="shared" si="149"/>
        <v/>
      </c>
      <c r="UT42" s="93" t="str">
        <f t="shared" si="149"/>
        <v/>
      </c>
      <c r="UU42" s="93" t="str">
        <f t="shared" si="149"/>
        <v/>
      </c>
      <c r="UV42" s="93" t="str">
        <f t="shared" si="149"/>
        <v/>
      </c>
      <c r="UW42" s="93" t="str">
        <f t="shared" si="149"/>
        <v/>
      </c>
      <c r="UX42" s="93" t="str">
        <f t="shared" si="149"/>
        <v/>
      </c>
      <c r="UY42" s="93" t="str">
        <f t="shared" si="149"/>
        <v/>
      </c>
      <c r="UZ42" s="93" t="str">
        <f t="shared" si="149"/>
        <v/>
      </c>
      <c r="VA42" s="93" t="str">
        <f t="shared" si="149"/>
        <v/>
      </c>
      <c r="VB42" s="93" t="str">
        <f t="shared" si="149"/>
        <v/>
      </c>
      <c r="VC42" s="93" t="str">
        <f t="shared" si="149"/>
        <v/>
      </c>
      <c r="VD42" s="93" t="str">
        <f t="shared" si="149"/>
        <v/>
      </c>
      <c r="VE42" s="93" t="str">
        <f t="shared" si="149"/>
        <v/>
      </c>
      <c r="VF42" s="93" t="str">
        <f t="shared" si="149"/>
        <v/>
      </c>
      <c r="VG42" s="93" t="str">
        <f t="shared" si="149"/>
        <v/>
      </c>
      <c r="VH42" s="93" t="str">
        <f t="shared" si="149"/>
        <v/>
      </c>
      <c r="VI42" s="93" t="str">
        <f t="shared" si="149"/>
        <v/>
      </c>
      <c r="VJ42" s="93" t="str">
        <f t="shared" si="149"/>
        <v/>
      </c>
      <c r="VK42" s="93" t="str">
        <f t="shared" ref="VK42:XV42" si="150">IF(VK14="休",IF(VK11="","",(IF(VK35=VK36,"○","×"))),"")</f>
        <v/>
      </c>
      <c r="VL42" s="93" t="str">
        <f t="shared" si="150"/>
        <v/>
      </c>
      <c r="VM42" s="93" t="str">
        <f t="shared" si="150"/>
        <v/>
      </c>
      <c r="VN42" s="93" t="str">
        <f t="shared" si="150"/>
        <v/>
      </c>
      <c r="VO42" s="93" t="str">
        <f t="shared" si="150"/>
        <v/>
      </c>
      <c r="VP42" s="93" t="str">
        <f t="shared" si="150"/>
        <v/>
      </c>
      <c r="VQ42" s="93" t="str">
        <f t="shared" si="150"/>
        <v/>
      </c>
      <c r="VR42" s="93" t="str">
        <f t="shared" si="150"/>
        <v/>
      </c>
      <c r="VS42" s="93" t="str">
        <f t="shared" si="150"/>
        <v/>
      </c>
      <c r="VT42" s="93" t="str">
        <f t="shared" si="150"/>
        <v/>
      </c>
      <c r="VU42" s="93" t="str">
        <f t="shared" si="150"/>
        <v/>
      </c>
      <c r="VV42" s="93" t="str">
        <f t="shared" si="150"/>
        <v/>
      </c>
      <c r="VW42" s="93" t="str">
        <f t="shared" si="150"/>
        <v/>
      </c>
      <c r="VX42" s="93" t="str">
        <f t="shared" si="150"/>
        <v/>
      </c>
      <c r="VY42" s="93" t="str">
        <f t="shared" si="150"/>
        <v/>
      </c>
      <c r="VZ42" s="93" t="str">
        <f t="shared" si="150"/>
        <v/>
      </c>
      <c r="WA42" s="93" t="str">
        <f t="shared" si="150"/>
        <v/>
      </c>
      <c r="WB42" s="93" t="str">
        <f t="shared" si="150"/>
        <v/>
      </c>
      <c r="WC42" s="93" t="str">
        <f t="shared" si="150"/>
        <v/>
      </c>
      <c r="WD42" s="93" t="str">
        <f t="shared" si="150"/>
        <v/>
      </c>
      <c r="WE42" s="93" t="str">
        <f t="shared" si="150"/>
        <v/>
      </c>
      <c r="WF42" s="93" t="str">
        <f t="shared" si="150"/>
        <v/>
      </c>
      <c r="WG42" s="93" t="str">
        <f t="shared" si="150"/>
        <v/>
      </c>
      <c r="WH42" s="93" t="str">
        <f t="shared" si="150"/>
        <v/>
      </c>
      <c r="WI42" s="93" t="str">
        <f t="shared" si="150"/>
        <v/>
      </c>
      <c r="WJ42" s="93" t="str">
        <f t="shared" si="150"/>
        <v/>
      </c>
      <c r="WK42" s="93" t="str">
        <f t="shared" si="150"/>
        <v/>
      </c>
      <c r="WL42" s="93" t="str">
        <f t="shared" si="150"/>
        <v/>
      </c>
      <c r="WM42" s="93" t="str">
        <f t="shared" si="150"/>
        <v/>
      </c>
      <c r="WN42" s="93" t="str">
        <f t="shared" si="150"/>
        <v/>
      </c>
      <c r="WO42" s="93" t="str">
        <f t="shared" si="150"/>
        <v/>
      </c>
      <c r="WP42" s="93" t="str">
        <f t="shared" si="150"/>
        <v/>
      </c>
      <c r="WQ42" s="93" t="str">
        <f t="shared" si="150"/>
        <v/>
      </c>
      <c r="WR42" s="93" t="str">
        <f t="shared" si="150"/>
        <v/>
      </c>
      <c r="WS42" s="93" t="str">
        <f t="shared" si="150"/>
        <v/>
      </c>
      <c r="WT42" s="93" t="str">
        <f t="shared" si="150"/>
        <v/>
      </c>
      <c r="WU42" s="93" t="str">
        <f t="shared" si="150"/>
        <v/>
      </c>
      <c r="WV42" s="93" t="str">
        <f t="shared" si="150"/>
        <v/>
      </c>
      <c r="WW42" s="93" t="str">
        <f t="shared" si="150"/>
        <v/>
      </c>
      <c r="WX42" s="93" t="str">
        <f t="shared" si="150"/>
        <v/>
      </c>
      <c r="WY42" s="93" t="str">
        <f t="shared" si="150"/>
        <v/>
      </c>
      <c r="WZ42" s="93" t="str">
        <f t="shared" si="150"/>
        <v/>
      </c>
      <c r="XA42" s="93" t="str">
        <f t="shared" si="150"/>
        <v/>
      </c>
      <c r="XB42" s="93" t="str">
        <f t="shared" si="150"/>
        <v/>
      </c>
      <c r="XC42" s="93" t="str">
        <f t="shared" si="150"/>
        <v/>
      </c>
      <c r="XD42" s="93" t="str">
        <f t="shared" si="150"/>
        <v/>
      </c>
      <c r="XE42" s="93" t="str">
        <f t="shared" si="150"/>
        <v/>
      </c>
      <c r="XF42" s="93" t="str">
        <f t="shared" si="150"/>
        <v/>
      </c>
      <c r="XG42" s="93" t="str">
        <f t="shared" si="150"/>
        <v/>
      </c>
      <c r="XH42" s="93" t="str">
        <f t="shared" si="150"/>
        <v/>
      </c>
      <c r="XI42" s="93" t="str">
        <f t="shared" si="150"/>
        <v/>
      </c>
      <c r="XJ42" s="93" t="str">
        <f t="shared" si="150"/>
        <v/>
      </c>
      <c r="XK42" s="93" t="str">
        <f t="shared" si="150"/>
        <v/>
      </c>
      <c r="XL42" s="93" t="str">
        <f t="shared" si="150"/>
        <v/>
      </c>
      <c r="XM42" s="93" t="str">
        <f t="shared" si="150"/>
        <v/>
      </c>
      <c r="XN42" s="93" t="str">
        <f t="shared" si="150"/>
        <v/>
      </c>
      <c r="XO42" s="93" t="str">
        <f t="shared" si="150"/>
        <v/>
      </c>
      <c r="XP42" s="93" t="str">
        <f t="shared" si="150"/>
        <v/>
      </c>
      <c r="XQ42" s="93" t="str">
        <f t="shared" si="150"/>
        <v/>
      </c>
      <c r="XR42" s="93" t="str">
        <f t="shared" si="150"/>
        <v/>
      </c>
      <c r="XS42" s="93" t="str">
        <f t="shared" si="150"/>
        <v/>
      </c>
      <c r="XT42" s="93" t="str">
        <f t="shared" si="150"/>
        <v/>
      </c>
      <c r="XU42" s="93" t="str">
        <f t="shared" si="150"/>
        <v/>
      </c>
      <c r="XV42" s="93" t="str">
        <f t="shared" si="150"/>
        <v/>
      </c>
      <c r="XW42" s="93" t="str">
        <f t="shared" ref="XW42:AAH42" si="151">IF(XW14="休",IF(XW11="","",(IF(XW35=XW36,"○","×"))),"")</f>
        <v/>
      </c>
      <c r="XX42" s="93" t="str">
        <f t="shared" si="151"/>
        <v/>
      </c>
      <c r="XY42" s="93" t="str">
        <f t="shared" si="151"/>
        <v/>
      </c>
      <c r="XZ42" s="93" t="str">
        <f t="shared" si="151"/>
        <v/>
      </c>
      <c r="YA42" s="93" t="str">
        <f t="shared" si="151"/>
        <v/>
      </c>
      <c r="YB42" s="93" t="str">
        <f t="shared" si="151"/>
        <v/>
      </c>
      <c r="YC42" s="93" t="str">
        <f t="shared" si="151"/>
        <v/>
      </c>
      <c r="YD42" s="93" t="str">
        <f t="shared" si="151"/>
        <v/>
      </c>
      <c r="YE42" s="93" t="str">
        <f t="shared" si="151"/>
        <v/>
      </c>
      <c r="YF42" s="93" t="str">
        <f t="shared" si="151"/>
        <v/>
      </c>
      <c r="YG42" s="93" t="str">
        <f t="shared" si="151"/>
        <v/>
      </c>
      <c r="YH42" s="93" t="str">
        <f t="shared" si="151"/>
        <v/>
      </c>
      <c r="YI42" s="93" t="str">
        <f t="shared" si="151"/>
        <v/>
      </c>
      <c r="YJ42" s="93" t="str">
        <f t="shared" si="151"/>
        <v/>
      </c>
      <c r="YK42" s="93" t="str">
        <f t="shared" si="151"/>
        <v/>
      </c>
      <c r="YL42" s="93" t="str">
        <f t="shared" si="151"/>
        <v/>
      </c>
      <c r="YM42" s="93" t="str">
        <f t="shared" si="151"/>
        <v/>
      </c>
      <c r="YN42" s="93" t="str">
        <f t="shared" si="151"/>
        <v/>
      </c>
      <c r="YO42" s="93" t="str">
        <f t="shared" si="151"/>
        <v/>
      </c>
      <c r="YP42" s="93" t="str">
        <f t="shared" si="151"/>
        <v/>
      </c>
      <c r="YQ42" s="93" t="str">
        <f t="shared" si="151"/>
        <v/>
      </c>
      <c r="YR42" s="93" t="str">
        <f t="shared" si="151"/>
        <v/>
      </c>
      <c r="YS42" s="93" t="str">
        <f t="shared" si="151"/>
        <v/>
      </c>
      <c r="YT42" s="93" t="str">
        <f t="shared" si="151"/>
        <v/>
      </c>
      <c r="YU42" s="93" t="str">
        <f t="shared" si="151"/>
        <v/>
      </c>
      <c r="YV42" s="93" t="str">
        <f t="shared" si="151"/>
        <v/>
      </c>
      <c r="YW42" s="93" t="str">
        <f t="shared" si="151"/>
        <v/>
      </c>
      <c r="YX42" s="93" t="str">
        <f t="shared" si="151"/>
        <v/>
      </c>
      <c r="YY42" s="93" t="str">
        <f t="shared" si="151"/>
        <v/>
      </c>
      <c r="YZ42" s="93" t="str">
        <f t="shared" si="151"/>
        <v/>
      </c>
      <c r="ZA42" s="93" t="str">
        <f t="shared" si="151"/>
        <v/>
      </c>
      <c r="ZB42" s="93" t="str">
        <f t="shared" si="151"/>
        <v/>
      </c>
      <c r="ZC42" s="93" t="str">
        <f t="shared" si="151"/>
        <v/>
      </c>
      <c r="ZD42" s="93" t="str">
        <f t="shared" si="151"/>
        <v/>
      </c>
      <c r="ZE42" s="93" t="str">
        <f t="shared" si="151"/>
        <v/>
      </c>
      <c r="ZF42" s="93" t="str">
        <f t="shared" si="151"/>
        <v/>
      </c>
      <c r="ZG42" s="93" t="str">
        <f t="shared" si="151"/>
        <v/>
      </c>
      <c r="ZH42" s="93" t="str">
        <f t="shared" si="151"/>
        <v/>
      </c>
      <c r="ZI42" s="93" t="str">
        <f t="shared" si="151"/>
        <v/>
      </c>
      <c r="ZJ42" s="93" t="str">
        <f t="shared" si="151"/>
        <v/>
      </c>
      <c r="ZK42" s="93" t="str">
        <f t="shared" si="151"/>
        <v/>
      </c>
      <c r="ZL42" s="93" t="str">
        <f t="shared" si="151"/>
        <v/>
      </c>
      <c r="ZM42" s="93" t="str">
        <f t="shared" si="151"/>
        <v/>
      </c>
      <c r="ZN42" s="93" t="str">
        <f t="shared" si="151"/>
        <v/>
      </c>
      <c r="ZO42" s="93" t="str">
        <f t="shared" si="151"/>
        <v/>
      </c>
      <c r="ZP42" s="93" t="str">
        <f t="shared" si="151"/>
        <v/>
      </c>
      <c r="ZQ42" s="93" t="str">
        <f t="shared" si="151"/>
        <v/>
      </c>
      <c r="ZR42" s="93" t="str">
        <f t="shared" si="151"/>
        <v/>
      </c>
      <c r="ZS42" s="93" t="str">
        <f t="shared" si="151"/>
        <v/>
      </c>
      <c r="ZT42" s="93" t="str">
        <f t="shared" si="151"/>
        <v/>
      </c>
      <c r="ZU42" s="93" t="str">
        <f t="shared" si="151"/>
        <v/>
      </c>
      <c r="ZV42" s="93" t="str">
        <f t="shared" si="151"/>
        <v/>
      </c>
      <c r="ZW42" s="93" t="str">
        <f t="shared" si="151"/>
        <v/>
      </c>
      <c r="ZX42" s="93" t="str">
        <f t="shared" si="151"/>
        <v/>
      </c>
      <c r="ZY42" s="93" t="str">
        <f t="shared" si="151"/>
        <v/>
      </c>
      <c r="ZZ42" s="93" t="str">
        <f t="shared" si="151"/>
        <v/>
      </c>
      <c r="AAA42" s="93" t="str">
        <f t="shared" si="151"/>
        <v/>
      </c>
      <c r="AAB42" s="93" t="str">
        <f t="shared" si="151"/>
        <v/>
      </c>
      <c r="AAC42" s="93" t="str">
        <f t="shared" si="151"/>
        <v/>
      </c>
      <c r="AAD42" s="93" t="str">
        <f t="shared" si="151"/>
        <v/>
      </c>
      <c r="AAE42" s="93" t="str">
        <f t="shared" si="151"/>
        <v/>
      </c>
      <c r="AAF42" s="93" t="str">
        <f t="shared" si="151"/>
        <v/>
      </c>
      <c r="AAG42" s="93" t="str">
        <f t="shared" si="151"/>
        <v/>
      </c>
      <c r="AAH42" s="93" t="str">
        <f t="shared" si="151"/>
        <v/>
      </c>
      <c r="AAI42" s="93" t="str">
        <f t="shared" ref="AAI42:ACT42" si="152">IF(AAI14="休",IF(AAI11="","",(IF(AAI35=AAI36,"○","×"))),"")</f>
        <v/>
      </c>
      <c r="AAJ42" s="93" t="str">
        <f t="shared" si="152"/>
        <v/>
      </c>
      <c r="AAK42" s="93" t="str">
        <f t="shared" si="152"/>
        <v/>
      </c>
      <c r="AAL42" s="93" t="str">
        <f t="shared" si="152"/>
        <v/>
      </c>
      <c r="AAM42" s="93" t="str">
        <f t="shared" si="152"/>
        <v/>
      </c>
      <c r="AAN42" s="93" t="str">
        <f t="shared" si="152"/>
        <v/>
      </c>
      <c r="AAO42" s="93" t="str">
        <f t="shared" si="152"/>
        <v/>
      </c>
      <c r="AAP42" s="93" t="str">
        <f t="shared" si="152"/>
        <v/>
      </c>
      <c r="AAQ42" s="93" t="str">
        <f t="shared" si="152"/>
        <v/>
      </c>
      <c r="AAR42" s="93" t="str">
        <f t="shared" si="152"/>
        <v/>
      </c>
      <c r="AAS42" s="93" t="str">
        <f t="shared" si="152"/>
        <v/>
      </c>
      <c r="AAT42" s="93" t="str">
        <f t="shared" si="152"/>
        <v/>
      </c>
      <c r="AAU42" s="93" t="str">
        <f t="shared" si="152"/>
        <v/>
      </c>
      <c r="AAV42" s="93" t="str">
        <f t="shared" si="152"/>
        <v/>
      </c>
      <c r="AAW42" s="93" t="str">
        <f t="shared" si="152"/>
        <v/>
      </c>
      <c r="AAX42" s="93" t="str">
        <f t="shared" si="152"/>
        <v/>
      </c>
      <c r="AAY42" s="93" t="str">
        <f t="shared" si="152"/>
        <v/>
      </c>
      <c r="AAZ42" s="93" t="str">
        <f t="shared" si="152"/>
        <v/>
      </c>
      <c r="ABA42" s="93" t="str">
        <f t="shared" si="152"/>
        <v/>
      </c>
      <c r="ABB42" s="93" t="str">
        <f t="shared" si="152"/>
        <v/>
      </c>
      <c r="ABC42" s="93" t="str">
        <f t="shared" si="152"/>
        <v/>
      </c>
      <c r="ABD42" s="93" t="str">
        <f t="shared" si="152"/>
        <v/>
      </c>
      <c r="ABE42" s="93" t="str">
        <f t="shared" si="152"/>
        <v/>
      </c>
      <c r="ABF42" s="93" t="str">
        <f t="shared" si="152"/>
        <v/>
      </c>
      <c r="ABG42" s="93" t="str">
        <f t="shared" si="152"/>
        <v/>
      </c>
      <c r="ABH42" s="93" t="str">
        <f t="shared" si="152"/>
        <v/>
      </c>
      <c r="ABI42" s="93" t="str">
        <f t="shared" si="152"/>
        <v/>
      </c>
      <c r="ABJ42" s="93" t="str">
        <f t="shared" si="152"/>
        <v/>
      </c>
      <c r="ABK42" s="93" t="str">
        <f t="shared" si="152"/>
        <v/>
      </c>
      <c r="ABL42" s="93" t="str">
        <f t="shared" si="152"/>
        <v/>
      </c>
      <c r="ABM42" s="93" t="str">
        <f t="shared" si="152"/>
        <v/>
      </c>
      <c r="ABN42" s="93" t="str">
        <f t="shared" si="152"/>
        <v/>
      </c>
      <c r="ABO42" s="93" t="str">
        <f t="shared" si="152"/>
        <v/>
      </c>
      <c r="ABP42" s="93" t="str">
        <f t="shared" si="152"/>
        <v/>
      </c>
      <c r="ABQ42" s="93" t="str">
        <f t="shared" si="152"/>
        <v/>
      </c>
      <c r="ABR42" s="93" t="str">
        <f t="shared" si="152"/>
        <v/>
      </c>
      <c r="ABS42" s="93" t="str">
        <f t="shared" si="152"/>
        <v/>
      </c>
      <c r="ABT42" s="93" t="str">
        <f t="shared" si="152"/>
        <v/>
      </c>
      <c r="ABU42" s="93" t="str">
        <f t="shared" si="152"/>
        <v/>
      </c>
      <c r="ABV42" s="93" t="str">
        <f t="shared" si="152"/>
        <v/>
      </c>
      <c r="ABW42" s="93" t="str">
        <f t="shared" si="152"/>
        <v/>
      </c>
      <c r="ABX42" s="93" t="str">
        <f t="shared" si="152"/>
        <v/>
      </c>
      <c r="ABY42" s="93" t="str">
        <f t="shared" si="152"/>
        <v/>
      </c>
      <c r="ABZ42" s="93" t="str">
        <f t="shared" si="152"/>
        <v/>
      </c>
      <c r="ACA42" s="93" t="str">
        <f t="shared" si="152"/>
        <v/>
      </c>
      <c r="ACB42" s="93" t="str">
        <f t="shared" si="152"/>
        <v/>
      </c>
      <c r="ACC42" s="93" t="str">
        <f t="shared" si="152"/>
        <v/>
      </c>
      <c r="ACD42" s="93" t="str">
        <f t="shared" si="152"/>
        <v/>
      </c>
      <c r="ACE42" s="93" t="str">
        <f t="shared" si="152"/>
        <v/>
      </c>
      <c r="ACF42" s="93" t="str">
        <f t="shared" si="152"/>
        <v/>
      </c>
      <c r="ACG42" s="93" t="str">
        <f t="shared" si="152"/>
        <v/>
      </c>
      <c r="ACH42" s="93" t="str">
        <f t="shared" si="152"/>
        <v/>
      </c>
      <c r="ACI42" s="93" t="str">
        <f t="shared" si="152"/>
        <v/>
      </c>
      <c r="ACJ42" s="93" t="str">
        <f t="shared" si="152"/>
        <v/>
      </c>
      <c r="ACK42" s="93" t="str">
        <f t="shared" si="152"/>
        <v/>
      </c>
      <c r="ACL42" s="93" t="str">
        <f t="shared" si="152"/>
        <v/>
      </c>
      <c r="ACM42" s="93" t="str">
        <f t="shared" si="152"/>
        <v/>
      </c>
      <c r="ACN42" s="93" t="str">
        <f t="shared" si="152"/>
        <v/>
      </c>
      <c r="ACO42" s="93" t="str">
        <f t="shared" si="152"/>
        <v/>
      </c>
      <c r="ACP42" s="93" t="str">
        <f t="shared" si="152"/>
        <v/>
      </c>
      <c r="ACQ42" s="93" t="str">
        <f t="shared" si="152"/>
        <v/>
      </c>
      <c r="ACR42" s="93" t="str">
        <f t="shared" si="152"/>
        <v/>
      </c>
      <c r="ACS42" s="93" t="str">
        <f t="shared" si="152"/>
        <v/>
      </c>
      <c r="ACT42" s="93" t="str">
        <f t="shared" si="152"/>
        <v/>
      </c>
      <c r="ACU42" s="93" t="str">
        <f t="shared" ref="ACU42:AFF42" si="153">IF(ACU14="休",IF(ACU11="","",(IF(ACU35=ACU36,"○","×"))),"")</f>
        <v/>
      </c>
      <c r="ACV42" s="93" t="str">
        <f t="shared" si="153"/>
        <v/>
      </c>
      <c r="ACW42" s="93" t="str">
        <f t="shared" si="153"/>
        <v/>
      </c>
      <c r="ACX42" s="93" t="str">
        <f t="shared" si="153"/>
        <v/>
      </c>
      <c r="ACY42" s="93" t="str">
        <f t="shared" si="153"/>
        <v/>
      </c>
      <c r="ACZ42" s="93" t="str">
        <f t="shared" si="153"/>
        <v/>
      </c>
      <c r="ADA42" s="93" t="str">
        <f t="shared" si="153"/>
        <v/>
      </c>
      <c r="ADB42" s="93" t="str">
        <f t="shared" si="153"/>
        <v/>
      </c>
      <c r="ADC42" s="93" t="str">
        <f t="shared" si="153"/>
        <v/>
      </c>
      <c r="ADD42" s="93" t="str">
        <f t="shared" si="153"/>
        <v/>
      </c>
      <c r="ADE42" s="93" t="str">
        <f t="shared" si="153"/>
        <v/>
      </c>
      <c r="ADF42" s="93" t="str">
        <f t="shared" si="153"/>
        <v/>
      </c>
      <c r="ADG42" s="93" t="str">
        <f t="shared" si="153"/>
        <v/>
      </c>
      <c r="ADH42" s="93" t="str">
        <f t="shared" si="153"/>
        <v/>
      </c>
      <c r="ADI42" s="93" t="str">
        <f t="shared" si="153"/>
        <v/>
      </c>
      <c r="ADJ42" s="93" t="str">
        <f t="shared" si="153"/>
        <v/>
      </c>
      <c r="ADK42" s="93" t="str">
        <f t="shared" si="153"/>
        <v/>
      </c>
      <c r="ADL42" s="93" t="str">
        <f t="shared" si="153"/>
        <v/>
      </c>
      <c r="ADM42" s="93" t="str">
        <f t="shared" si="153"/>
        <v/>
      </c>
      <c r="ADN42" s="93" t="str">
        <f t="shared" si="153"/>
        <v/>
      </c>
      <c r="ADO42" s="93" t="str">
        <f t="shared" si="153"/>
        <v/>
      </c>
      <c r="ADP42" s="93" t="str">
        <f t="shared" si="153"/>
        <v/>
      </c>
      <c r="ADQ42" s="93" t="str">
        <f t="shared" si="153"/>
        <v/>
      </c>
      <c r="ADR42" s="93" t="str">
        <f t="shared" si="153"/>
        <v/>
      </c>
      <c r="ADS42" s="93" t="str">
        <f t="shared" si="153"/>
        <v/>
      </c>
      <c r="ADT42" s="93" t="str">
        <f t="shared" si="153"/>
        <v/>
      </c>
      <c r="ADU42" s="93" t="str">
        <f t="shared" si="153"/>
        <v/>
      </c>
      <c r="ADV42" s="93" t="str">
        <f t="shared" si="153"/>
        <v/>
      </c>
      <c r="ADW42" s="93" t="str">
        <f t="shared" si="153"/>
        <v/>
      </c>
      <c r="ADX42" s="93" t="str">
        <f t="shared" si="153"/>
        <v/>
      </c>
      <c r="ADY42" s="93" t="str">
        <f t="shared" si="153"/>
        <v/>
      </c>
      <c r="ADZ42" s="93" t="str">
        <f t="shared" si="153"/>
        <v/>
      </c>
      <c r="AEA42" s="93" t="str">
        <f t="shared" si="153"/>
        <v/>
      </c>
      <c r="AEB42" s="93" t="str">
        <f t="shared" si="153"/>
        <v/>
      </c>
      <c r="AEC42" s="93" t="str">
        <f t="shared" si="153"/>
        <v/>
      </c>
      <c r="AED42" s="93" t="str">
        <f t="shared" si="153"/>
        <v/>
      </c>
      <c r="AEE42" s="93" t="str">
        <f t="shared" si="153"/>
        <v/>
      </c>
      <c r="AEF42" s="93" t="str">
        <f t="shared" si="153"/>
        <v/>
      </c>
      <c r="AEG42" s="93" t="str">
        <f t="shared" si="153"/>
        <v/>
      </c>
      <c r="AEH42" s="93" t="str">
        <f t="shared" si="153"/>
        <v/>
      </c>
      <c r="AEI42" s="93" t="str">
        <f t="shared" si="153"/>
        <v/>
      </c>
      <c r="AEJ42" s="93" t="str">
        <f t="shared" si="153"/>
        <v/>
      </c>
      <c r="AEK42" s="93" t="str">
        <f t="shared" si="153"/>
        <v/>
      </c>
      <c r="AEL42" s="93" t="str">
        <f t="shared" si="153"/>
        <v/>
      </c>
      <c r="AEM42" s="93" t="str">
        <f t="shared" si="153"/>
        <v/>
      </c>
      <c r="AEN42" s="93" t="str">
        <f t="shared" si="153"/>
        <v/>
      </c>
      <c r="AEO42" s="93" t="str">
        <f t="shared" si="153"/>
        <v/>
      </c>
      <c r="AEP42" s="93" t="str">
        <f t="shared" si="153"/>
        <v/>
      </c>
      <c r="AEQ42" s="93" t="str">
        <f t="shared" si="153"/>
        <v/>
      </c>
      <c r="AER42" s="93" t="str">
        <f t="shared" si="153"/>
        <v/>
      </c>
      <c r="AES42" s="93" t="str">
        <f t="shared" si="153"/>
        <v/>
      </c>
      <c r="AET42" s="93" t="str">
        <f t="shared" si="153"/>
        <v/>
      </c>
      <c r="AEU42" s="93" t="str">
        <f t="shared" si="153"/>
        <v/>
      </c>
      <c r="AEV42" s="93" t="str">
        <f t="shared" si="153"/>
        <v/>
      </c>
      <c r="AEW42" s="93" t="str">
        <f t="shared" si="153"/>
        <v/>
      </c>
      <c r="AEX42" s="93" t="str">
        <f t="shared" si="153"/>
        <v/>
      </c>
      <c r="AEY42" s="93" t="str">
        <f t="shared" si="153"/>
        <v/>
      </c>
      <c r="AEZ42" s="93" t="str">
        <f t="shared" si="153"/>
        <v/>
      </c>
      <c r="AFA42" s="93" t="str">
        <f t="shared" si="153"/>
        <v/>
      </c>
      <c r="AFB42" s="93" t="str">
        <f t="shared" si="153"/>
        <v/>
      </c>
      <c r="AFC42" s="93" t="str">
        <f t="shared" si="153"/>
        <v/>
      </c>
      <c r="AFD42" s="93" t="str">
        <f t="shared" si="153"/>
        <v/>
      </c>
      <c r="AFE42" s="93" t="str">
        <f t="shared" si="153"/>
        <v/>
      </c>
      <c r="AFF42" s="93" t="str">
        <f t="shared" si="153"/>
        <v/>
      </c>
      <c r="AFG42" s="93" t="str">
        <f t="shared" ref="AFG42:AHR42" si="154">IF(AFG14="休",IF(AFG11="","",(IF(AFG35=AFG36,"○","×"))),"")</f>
        <v/>
      </c>
      <c r="AFH42" s="93" t="str">
        <f t="shared" si="154"/>
        <v/>
      </c>
      <c r="AFI42" s="93" t="str">
        <f t="shared" si="154"/>
        <v/>
      </c>
      <c r="AFJ42" s="93" t="str">
        <f t="shared" si="154"/>
        <v/>
      </c>
      <c r="AFK42" s="93" t="str">
        <f t="shared" si="154"/>
        <v/>
      </c>
      <c r="AFL42" s="93" t="str">
        <f t="shared" si="154"/>
        <v/>
      </c>
      <c r="AFM42" s="93" t="str">
        <f t="shared" si="154"/>
        <v/>
      </c>
      <c r="AFN42" s="93" t="str">
        <f t="shared" si="154"/>
        <v/>
      </c>
      <c r="AFO42" s="93" t="str">
        <f t="shared" si="154"/>
        <v/>
      </c>
      <c r="AFP42" s="93" t="str">
        <f t="shared" si="154"/>
        <v/>
      </c>
      <c r="AFQ42" s="93" t="str">
        <f t="shared" si="154"/>
        <v/>
      </c>
      <c r="AFR42" s="93" t="str">
        <f t="shared" si="154"/>
        <v/>
      </c>
      <c r="AFS42" s="93" t="str">
        <f t="shared" si="154"/>
        <v/>
      </c>
      <c r="AFT42" s="93" t="str">
        <f t="shared" si="154"/>
        <v/>
      </c>
      <c r="AFU42" s="93" t="str">
        <f t="shared" si="154"/>
        <v/>
      </c>
      <c r="AFV42" s="93" t="str">
        <f t="shared" si="154"/>
        <v/>
      </c>
      <c r="AFW42" s="93" t="str">
        <f t="shared" si="154"/>
        <v/>
      </c>
      <c r="AFX42" s="93" t="str">
        <f t="shared" si="154"/>
        <v/>
      </c>
      <c r="AFY42" s="93" t="str">
        <f t="shared" si="154"/>
        <v/>
      </c>
      <c r="AFZ42" s="93" t="str">
        <f t="shared" si="154"/>
        <v/>
      </c>
      <c r="AGA42" s="93" t="str">
        <f t="shared" si="154"/>
        <v/>
      </c>
      <c r="AGB42" s="93" t="str">
        <f t="shared" si="154"/>
        <v/>
      </c>
      <c r="AGC42" s="93" t="str">
        <f t="shared" si="154"/>
        <v/>
      </c>
      <c r="AGD42" s="93" t="str">
        <f t="shared" si="154"/>
        <v/>
      </c>
      <c r="AGE42" s="93" t="str">
        <f t="shared" si="154"/>
        <v/>
      </c>
      <c r="AGF42" s="93" t="str">
        <f t="shared" si="154"/>
        <v/>
      </c>
      <c r="AGG42" s="93" t="str">
        <f t="shared" si="154"/>
        <v/>
      </c>
      <c r="AGH42" s="93" t="str">
        <f t="shared" si="154"/>
        <v/>
      </c>
      <c r="AGI42" s="93" t="str">
        <f t="shared" si="154"/>
        <v/>
      </c>
      <c r="AGJ42" s="93" t="str">
        <f t="shared" si="154"/>
        <v/>
      </c>
      <c r="AGK42" s="93" t="str">
        <f t="shared" si="154"/>
        <v/>
      </c>
      <c r="AGL42" s="93" t="str">
        <f t="shared" si="154"/>
        <v/>
      </c>
      <c r="AGM42" s="93" t="str">
        <f t="shared" si="154"/>
        <v/>
      </c>
      <c r="AGN42" s="93" t="str">
        <f t="shared" si="154"/>
        <v/>
      </c>
      <c r="AGO42" s="93" t="str">
        <f t="shared" si="154"/>
        <v/>
      </c>
      <c r="AGP42" s="93" t="str">
        <f t="shared" si="154"/>
        <v/>
      </c>
      <c r="AGQ42" s="93" t="str">
        <f t="shared" si="154"/>
        <v/>
      </c>
      <c r="AGR42" s="93" t="str">
        <f t="shared" si="154"/>
        <v/>
      </c>
      <c r="AGS42" s="93" t="str">
        <f t="shared" si="154"/>
        <v/>
      </c>
      <c r="AGT42" s="93" t="str">
        <f t="shared" si="154"/>
        <v/>
      </c>
      <c r="AGU42" s="93" t="str">
        <f t="shared" si="154"/>
        <v/>
      </c>
      <c r="AGV42" s="93" t="str">
        <f t="shared" si="154"/>
        <v/>
      </c>
      <c r="AGW42" s="93" t="str">
        <f t="shared" si="154"/>
        <v/>
      </c>
      <c r="AGX42" s="93" t="str">
        <f t="shared" si="154"/>
        <v/>
      </c>
      <c r="AGY42" s="93" t="str">
        <f t="shared" si="154"/>
        <v/>
      </c>
      <c r="AGZ42" s="93" t="str">
        <f t="shared" si="154"/>
        <v/>
      </c>
      <c r="AHA42" s="93" t="str">
        <f t="shared" si="154"/>
        <v/>
      </c>
      <c r="AHB42" s="93" t="str">
        <f t="shared" si="154"/>
        <v/>
      </c>
      <c r="AHC42" s="93" t="str">
        <f t="shared" si="154"/>
        <v/>
      </c>
      <c r="AHD42" s="93" t="str">
        <f t="shared" si="154"/>
        <v/>
      </c>
      <c r="AHE42" s="93" t="str">
        <f t="shared" si="154"/>
        <v/>
      </c>
      <c r="AHF42" s="93" t="str">
        <f t="shared" si="154"/>
        <v/>
      </c>
      <c r="AHG42" s="93" t="str">
        <f t="shared" si="154"/>
        <v/>
      </c>
      <c r="AHH42" s="93" t="str">
        <f t="shared" si="154"/>
        <v/>
      </c>
      <c r="AHI42" s="93" t="str">
        <f t="shared" si="154"/>
        <v/>
      </c>
      <c r="AHJ42" s="93" t="str">
        <f t="shared" si="154"/>
        <v/>
      </c>
      <c r="AHK42" s="93" t="str">
        <f t="shared" si="154"/>
        <v/>
      </c>
      <c r="AHL42" s="93" t="str">
        <f t="shared" si="154"/>
        <v/>
      </c>
      <c r="AHM42" s="93" t="str">
        <f t="shared" si="154"/>
        <v/>
      </c>
      <c r="AHN42" s="93" t="str">
        <f t="shared" si="154"/>
        <v/>
      </c>
      <c r="AHO42" s="93" t="str">
        <f t="shared" si="154"/>
        <v/>
      </c>
      <c r="AHP42" s="93" t="str">
        <f t="shared" si="154"/>
        <v/>
      </c>
      <c r="AHQ42" s="93" t="str">
        <f t="shared" si="154"/>
        <v/>
      </c>
      <c r="AHR42" s="93" t="str">
        <f t="shared" si="154"/>
        <v/>
      </c>
      <c r="AHS42" s="93" t="str">
        <f t="shared" ref="AHS42:AKD42" si="155">IF(AHS14="休",IF(AHS11="","",(IF(AHS35=AHS36,"○","×"))),"")</f>
        <v/>
      </c>
      <c r="AHT42" s="93" t="str">
        <f t="shared" si="155"/>
        <v/>
      </c>
      <c r="AHU42" s="93" t="str">
        <f t="shared" si="155"/>
        <v/>
      </c>
      <c r="AHV42" s="93" t="str">
        <f t="shared" si="155"/>
        <v/>
      </c>
      <c r="AHW42" s="93" t="str">
        <f t="shared" si="155"/>
        <v/>
      </c>
      <c r="AHX42" s="93" t="str">
        <f t="shared" si="155"/>
        <v/>
      </c>
      <c r="AHY42" s="93" t="str">
        <f t="shared" si="155"/>
        <v/>
      </c>
      <c r="AHZ42" s="93" t="str">
        <f t="shared" si="155"/>
        <v/>
      </c>
      <c r="AIA42" s="93" t="str">
        <f t="shared" si="155"/>
        <v/>
      </c>
      <c r="AIB42" s="93" t="str">
        <f t="shared" si="155"/>
        <v/>
      </c>
      <c r="AIC42" s="93" t="str">
        <f t="shared" si="155"/>
        <v/>
      </c>
      <c r="AID42" s="93" t="str">
        <f t="shared" si="155"/>
        <v/>
      </c>
      <c r="AIE42" s="93" t="str">
        <f t="shared" si="155"/>
        <v/>
      </c>
      <c r="AIF42" s="93" t="str">
        <f t="shared" si="155"/>
        <v/>
      </c>
      <c r="AIG42" s="93" t="str">
        <f t="shared" si="155"/>
        <v/>
      </c>
      <c r="AIH42" s="93" t="str">
        <f t="shared" si="155"/>
        <v/>
      </c>
      <c r="AII42" s="93" t="str">
        <f t="shared" si="155"/>
        <v/>
      </c>
      <c r="AIJ42" s="93" t="str">
        <f t="shared" si="155"/>
        <v/>
      </c>
      <c r="AIK42" s="93" t="str">
        <f t="shared" si="155"/>
        <v/>
      </c>
      <c r="AIL42" s="93" t="str">
        <f t="shared" si="155"/>
        <v/>
      </c>
      <c r="AIM42" s="93" t="str">
        <f t="shared" si="155"/>
        <v/>
      </c>
      <c r="AIN42" s="93" t="str">
        <f t="shared" si="155"/>
        <v/>
      </c>
      <c r="AIO42" s="93" t="str">
        <f t="shared" si="155"/>
        <v/>
      </c>
      <c r="AIP42" s="93" t="str">
        <f t="shared" si="155"/>
        <v/>
      </c>
      <c r="AIQ42" s="93" t="str">
        <f t="shared" si="155"/>
        <v/>
      </c>
      <c r="AIR42" s="93" t="str">
        <f t="shared" si="155"/>
        <v/>
      </c>
      <c r="AIS42" s="93" t="str">
        <f t="shared" si="155"/>
        <v/>
      </c>
      <c r="AIT42" s="93" t="str">
        <f t="shared" si="155"/>
        <v/>
      </c>
      <c r="AIU42" s="93" t="str">
        <f t="shared" si="155"/>
        <v/>
      </c>
      <c r="AIV42" s="93" t="str">
        <f t="shared" si="155"/>
        <v/>
      </c>
      <c r="AIW42" s="93" t="str">
        <f t="shared" si="155"/>
        <v/>
      </c>
      <c r="AIX42" s="93" t="str">
        <f t="shared" si="155"/>
        <v/>
      </c>
      <c r="AIY42" s="93" t="str">
        <f t="shared" si="155"/>
        <v/>
      </c>
      <c r="AIZ42" s="93" t="str">
        <f t="shared" si="155"/>
        <v/>
      </c>
      <c r="AJA42" s="93" t="str">
        <f t="shared" si="155"/>
        <v/>
      </c>
      <c r="AJB42" s="93" t="str">
        <f t="shared" si="155"/>
        <v/>
      </c>
      <c r="AJC42" s="93" t="str">
        <f t="shared" si="155"/>
        <v/>
      </c>
      <c r="AJD42" s="93" t="str">
        <f t="shared" si="155"/>
        <v/>
      </c>
      <c r="AJE42" s="93" t="str">
        <f t="shared" si="155"/>
        <v/>
      </c>
      <c r="AJF42" s="93" t="str">
        <f t="shared" si="155"/>
        <v/>
      </c>
      <c r="AJG42" s="93" t="str">
        <f t="shared" si="155"/>
        <v/>
      </c>
      <c r="AJH42" s="93" t="str">
        <f t="shared" si="155"/>
        <v/>
      </c>
      <c r="AJI42" s="93" t="str">
        <f t="shared" si="155"/>
        <v/>
      </c>
      <c r="AJJ42" s="93" t="str">
        <f t="shared" si="155"/>
        <v/>
      </c>
      <c r="AJK42" s="93" t="str">
        <f t="shared" si="155"/>
        <v/>
      </c>
      <c r="AJL42" s="93" t="str">
        <f t="shared" si="155"/>
        <v/>
      </c>
      <c r="AJM42" s="93" t="str">
        <f t="shared" si="155"/>
        <v/>
      </c>
      <c r="AJN42" s="93" t="str">
        <f t="shared" si="155"/>
        <v/>
      </c>
      <c r="AJO42" s="93" t="str">
        <f t="shared" si="155"/>
        <v/>
      </c>
      <c r="AJP42" s="93" t="str">
        <f t="shared" si="155"/>
        <v/>
      </c>
      <c r="AJQ42" s="93" t="str">
        <f t="shared" si="155"/>
        <v/>
      </c>
      <c r="AJR42" s="93" t="str">
        <f t="shared" si="155"/>
        <v/>
      </c>
      <c r="AJS42" s="93" t="str">
        <f t="shared" si="155"/>
        <v/>
      </c>
      <c r="AJT42" s="93" t="str">
        <f t="shared" si="155"/>
        <v/>
      </c>
      <c r="AJU42" s="93" t="str">
        <f t="shared" si="155"/>
        <v/>
      </c>
      <c r="AJV42" s="93" t="str">
        <f t="shared" si="155"/>
        <v/>
      </c>
      <c r="AJW42" s="93" t="str">
        <f t="shared" si="155"/>
        <v/>
      </c>
      <c r="AJX42" s="93" t="str">
        <f t="shared" si="155"/>
        <v/>
      </c>
      <c r="AJY42" s="93" t="str">
        <f t="shared" si="155"/>
        <v/>
      </c>
      <c r="AJZ42" s="93" t="str">
        <f t="shared" si="155"/>
        <v/>
      </c>
      <c r="AKA42" s="93" t="str">
        <f t="shared" si="155"/>
        <v/>
      </c>
      <c r="AKB42" s="93" t="str">
        <f t="shared" si="155"/>
        <v/>
      </c>
      <c r="AKC42" s="93" t="str">
        <f t="shared" si="155"/>
        <v/>
      </c>
      <c r="AKD42" s="93" t="str">
        <f t="shared" si="155"/>
        <v/>
      </c>
      <c r="AKE42" s="93" t="str">
        <f t="shared" ref="AKE42:AMP42" si="156">IF(AKE14="休",IF(AKE11="","",(IF(AKE35=AKE36,"○","×"))),"")</f>
        <v/>
      </c>
      <c r="AKF42" s="93" t="str">
        <f t="shared" si="156"/>
        <v/>
      </c>
      <c r="AKG42" s="93" t="str">
        <f t="shared" si="156"/>
        <v/>
      </c>
      <c r="AKH42" s="93" t="str">
        <f t="shared" si="156"/>
        <v/>
      </c>
      <c r="AKI42" s="93" t="str">
        <f t="shared" si="156"/>
        <v/>
      </c>
      <c r="AKJ42" s="93" t="str">
        <f t="shared" si="156"/>
        <v/>
      </c>
      <c r="AKK42" s="93" t="str">
        <f t="shared" si="156"/>
        <v/>
      </c>
      <c r="AKL42" s="93" t="str">
        <f t="shared" si="156"/>
        <v/>
      </c>
      <c r="AKM42" s="93" t="str">
        <f t="shared" si="156"/>
        <v/>
      </c>
      <c r="AKN42" s="93" t="str">
        <f t="shared" si="156"/>
        <v/>
      </c>
      <c r="AKO42" s="93" t="str">
        <f t="shared" si="156"/>
        <v/>
      </c>
      <c r="AKP42" s="93" t="str">
        <f t="shared" si="156"/>
        <v/>
      </c>
      <c r="AKQ42" s="93" t="str">
        <f t="shared" si="156"/>
        <v/>
      </c>
      <c r="AKR42" s="93" t="str">
        <f t="shared" si="156"/>
        <v/>
      </c>
      <c r="AKS42" s="93" t="str">
        <f t="shared" si="156"/>
        <v/>
      </c>
      <c r="AKT42" s="93" t="str">
        <f t="shared" si="156"/>
        <v/>
      </c>
      <c r="AKU42" s="93" t="str">
        <f t="shared" si="156"/>
        <v/>
      </c>
      <c r="AKV42" s="93" t="str">
        <f t="shared" si="156"/>
        <v/>
      </c>
      <c r="AKW42" s="93" t="str">
        <f t="shared" si="156"/>
        <v/>
      </c>
      <c r="AKX42" s="93" t="str">
        <f t="shared" si="156"/>
        <v/>
      </c>
      <c r="AKY42" s="93" t="str">
        <f t="shared" si="156"/>
        <v/>
      </c>
      <c r="AKZ42" s="93" t="str">
        <f t="shared" si="156"/>
        <v/>
      </c>
      <c r="ALA42" s="93" t="str">
        <f t="shared" si="156"/>
        <v/>
      </c>
      <c r="ALB42" s="93" t="str">
        <f t="shared" si="156"/>
        <v/>
      </c>
      <c r="ALC42" s="93" t="str">
        <f t="shared" si="156"/>
        <v/>
      </c>
      <c r="ALD42" s="93" t="str">
        <f t="shared" si="156"/>
        <v/>
      </c>
      <c r="ALE42" s="93" t="str">
        <f t="shared" si="156"/>
        <v/>
      </c>
      <c r="ALF42" s="93" t="str">
        <f t="shared" si="156"/>
        <v/>
      </c>
      <c r="ALG42" s="93" t="str">
        <f t="shared" si="156"/>
        <v/>
      </c>
      <c r="ALH42" s="93" t="str">
        <f t="shared" si="156"/>
        <v/>
      </c>
      <c r="ALI42" s="93" t="str">
        <f t="shared" si="156"/>
        <v/>
      </c>
      <c r="ALJ42" s="93" t="str">
        <f t="shared" si="156"/>
        <v/>
      </c>
      <c r="ALK42" s="93" t="str">
        <f t="shared" si="156"/>
        <v/>
      </c>
      <c r="ALL42" s="93" t="str">
        <f t="shared" si="156"/>
        <v/>
      </c>
      <c r="ALM42" s="93" t="str">
        <f t="shared" si="156"/>
        <v/>
      </c>
      <c r="ALN42" s="93" t="str">
        <f t="shared" si="156"/>
        <v/>
      </c>
      <c r="ALO42" s="93" t="str">
        <f t="shared" si="156"/>
        <v/>
      </c>
      <c r="ALP42" s="93" t="str">
        <f t="shared" si="156"/>
        <v/>
      </c>
      <c r="ALQ42" s="93" t="str">
        <f t="shared" si="156"/>
        <v/>
      </c>
      <c r="ALR42" s="93" t="str">
        <f t="shared" si="156"/>
        <v/>
      </c>
      <c r="ALS42" s="93" t="str">
        <f t="shared" si="156"/>
        <v/>
      </c>
      <c r="ALT42" s="93" t="str">
        <f t="shared" si="156"/>
        <v/>
      </c>
      <c r="ALU42" s="93" t="str">
        <f t="shared" si="156"/>
        <v/>
      </c>
      <c r="ALV42" s="93" t="str">
        <f t="shared" si="156"/>
        <v/>
      </c>
      <c r="ALW42" s="93" t="str">
        <f t="shared" si="156"/>
        <v/>
      </c>
      <c r="ALX42" s="93" t="str">
        <f t="shared" si="156"/>
        <v/>
      </c>
      <c r="ALY42" s="93" t="str">
        <f t="shared" si="156"/>
        <v/>
      </c>
      <c r="ALZ42" s="93" t="str">
        <f t="shared" si="156"/>
        <v/>
      </c>
      <c r="AMA42" s="93" t="str">
        <f t="shared" si="156"/>
        <v/>
      </c>
      <c r="AMB42" s="93" t="str">
        <f t="shared" si="156"/>
        <v/>
      </c>
      <c r="AMC42" s="93" t="str">
        <f t="shared" si="156"/>
        <v/>
      </c>
      <c r="AMD42" s="93" t="str">
        <f t="shared" si="156"/>
        <v/>
      </c>
      <c r="AME42" s="93" t="str">
        <f t="shared" si="156"/>
        <v/>
      </c>
      <c r="AMF42" s="93" t="str">
        <f t="shared" si="156"/>
        <v/>
      </c>
      <c r="AMG42" s="93" t="str">
        <f t="shared" si="156"/>
        <v/>
      </c>
      <c r="AMH42" s="93" t="str">
        <f t="shared" si="156"/>
        <v/>
      </c>
      <c r="AMI42" s="93" t="str">
        <f t="shared" si="156"/>
        <v/>
      </c>
      <c r="AMJ42" s="93" t="str">
        <f t="shared" si="156"/>
        <v/>
      </c>
      <c r="AMK42" s="93" t="str">
        <f t="shared" si="156"/>
        <v/>
      </c>
      <c r="AML42" s="93" t="str">
        <f t="shared" si="156"/>
        <v/>
      </c>
      <c r="AMM42" s="93" t="str">
        <f t="shared" si="156"/>
        <v/>
      </c>
      <c r="AMN42" s="93" t="str">
        <f t="shared" si="156"/>
        <v/>
      </c>
      <c r="AMO42" s="93" t="str">
        <f t="shared" si="156"/>
        <v/>
      </c>
      <c r="AMP42" s="93" t="str">
        <f t="shared" si="156"/>
        <v/>
      </c>
      <c r="AMQ42" s="93" t="str">
        <f t="shared" ref="AMQ42:AOQ42" si="157">IF(AMQ14="休",IF(AMQ11="","",(IF(AMQ35=AMQ36,"○","×"))),"")</f>
        <v/>
      </c>
      <c r="AMR42" s="93" t="str">
        <f t="shared" si="157"/>
        <v/>
      </c>
      <c r="AMS42" s="93" t="str">
        <f t="shared" si="157"/>
        <v/>
      </c>
      <c r="AMT42" s="93" t="str">
        <f t="shared" si="157"/>
        <v/>
      </c>
      <c r="AMU42" s="93" t="str">
        <f t="shared" si="157"/>
        <v/>
      </c>
      <c r="AMV42" s="93" t="str">
        <f t="shared" si="157"/>
        <v/>
      </c>
      <c r="AMW42" s="93" t="str">
        <f t="shared" si="157"/>
        <v/>
      </c>
      <c r="AMX42" s="93" t="str">
        <f t="shared" si="157"/>
        <v/>
      </c>
      <c r="AMY42" s="93" t="str">
        <f t="shared" si="157"/>
        <v/>
      </c>
      <c r="AMZ42" s="93" t="str">
        <f t="shared" si="157"/>
        <v/>
      </c>
      <c r="ANA42" s="93" t="str">
        <f t="shared" si="157"/>
        <v/>
      </c>
      <c r="ANB42" s="93" t="str">
        <f t="shared" si="157"/>
        <v/>
      </c>
      <c r="ANC42" s="93" t="str">
        <f t="shared" si="157"/>
        <v/>
      </c>
      <c r="AND42" s="93" t="str">
        <f t="shared" si="157"/>
        <v/>
      </c>
      <c r="ANE42" s="93" t="str">
        <f t="shared" si="157"/>
        <v/>
      </c>
      <c r="ANF42" s="93" t="str">
        <f t="shared" si="157"/>
        <v/>
      </c>
      <c r="ANG42" s="93" t="str">
        <f t="shared" si="157"/>
        <v/>
      </c>
      <c r="ANH42" s="93" t="str">
        <f t="shared" si="157"/>
        <v/>
      </c>
      <c r="ANI42" s="93" t="str">
        <f t="shared" si="157"/>
        <v/>
      </c>
      <c r="ANJ42" s="93" t="str">
        <f t="shared" si="157"/>
        <v/>
      </c>
      <c r="ANK42" s="93" t="str">
        <f t="shared" si="157"/>
        <v/>
      </c>
      <c r="ANL42" s="93" t="str">
        <f t="shared" si="157"/>
        <v/>
      </c>
      <c r="ANM42" s="93" t="str">
        <f t="shared" si="157"/>
        <v/>
      </c>
      <c r="ANN42" s="93" t="str">
        <f t="shared" si="157"/>
        <v/>
      </c>
      <c r="ANO42" s="93" t="str">
        <f t="shared" si="157"/>
        <v/>
      </c>
      <c r="ANP42" s="93" t="str">
        <f t="shared" si="157"/>
        <v/>
      </c>
      <c r="ANQ42" s="93" t="str">
        <f t="shared" si="157"/>
        <v/>
      </c>
      <c r="ANR42" s="93" t="str">
        <f t="shared" si="157"/>
        <v/>
      </c>
      <c r="ANS42" s="93" t="str">
        <f t="shared" si="157"/>
        <v/>
      </c>
      <c r="ANT42" s="93" t="str">
        <f t="shared" si="157"/>
        <v/>
      </c>
      <c r="ANU42" s="93" t="str">
        <f t="shared" si="157"/>
        <v/>
      </c>
      <c r="ANV42" s="93" t="str">
        <f t="shared" si="157"/>
        <v/>
      </c>
      <c r="ANW42" s="93" t="str">
        <f t="shared" si="157"/>
        <v/>
      </c>
      <c r="ANX42" s="93" t="str">
        <f t="shared" si="157"/>
        <v/>
      </c>
      <c r="ANY42" s="93" t="str">
        <f t="shared" si="157"/>
        <v/>
      </c>
      <c r="ANZ42" s="93" t="str">
        <f t="shared" si="157"/>
        <v/>
      </c>
      <c r="AOA42" s="93" t="str">
        <f t="shared" si="157"/>
        <v/>
      </c>
      <c r="AOB42" s="93" t="str">
        <f t="shared" si="157"/>
        <v/>
      </c>
      <c r="AOC42" s="93" t="str">
        <f t="shared" si="157"/>
        <v/>
      </c>
      <c r="AOD42" s="93" t="str">
        <f t="shared" si="157"/>
        <v/>
      </c>
      <c r="AOE42" s="93" t="str">
        <f t="shared" si="157"/>
        <v/>
      </c>
      <c r="AOF42" s="93" t="str">
        <f t="shared" si="157"/>
        <v/>
      </c>
      <c r="AOG42" s="93" t="str">
        <f t="shared" si="157"/>
        <v/>
      </c>
      <c r="AOH42" s="93" t="str">
        <f t="shared" si="157"/>
        <v/>
      </c>
      <c r="AOI42" s="93" t="str">
        <f t="shared" si="157"/>
        <v/>
      </c>
      <c r="AOJ42" s="93" t="str">
        <f t="shared" si="157"/>
        <v/>
      </c>
      <c r="AOK42" s="93" t="str">
        <f t="shared" si="157"/>
        <v/>
      </c>
      <c r="AOL42" s="93" t="str">
        <f t="shared" si="157"/>
        <v/>
      </c>
      <c r="AOM42" s="93" t="str">
        <f t="shared" si="157"/>
        <v/>
      </c>
      <c r="AON42" s="93" t="str">
        <f t="shared" si="157"/>
        <v/>
      </c>
      <c r="AOO42" s="93" t="str">
        <f t="shared" si="157"/>
        <v/>
      </c>
      <c r="AOP42" s="93" t="str">
        <f t="shared" si="157"/>
        <v/>
      </c>
      <c r="AOQ42" s="93" t="str">
        <f t="shared" si="157"/>
        <v/>
      </c>
    </row>
    <row r="45" spans="1:1083" x14ac:dyDescent="0.2">
      <c r="E45" t="s">
        <v>45</v>
      </c>
    </row>
    <row r="46" spans="1:1083" ht="13.25" hidden="1" x14ac:dyDescent="0.2">
      <c r="E46" s="94" t="s">
        <v>46</v>
      </c>
      <c r="F46" s="95">
        <f>J2</f>
        <v>44409</v>
      </c>
      <c r="G46" s="95">
        <f t="shared" ref="G46:AZ46" si="158">IF(G$8&lt;=$R$2,EDATE(F46,1),"")</f>
        <v>44440</v>
      </c>
      <c r="H46" s="95">
        <f t="shared" si="158"/>
        <v>44470</v>
      </c>
      <c r="I46" s="95">
        <f t="shared" si="158"/>
        <v>44501</v>
      </c>
      <c r="J46" s="95">
        <f t="shared" si="158"/>
        <v>44531</v>
      </c>
      <c r="K46" s="95">
        <f t="shared" si="158"/>
        <v>44562</v>
      </c>
      <c r="L46" s="95">
        <f t="shared" si="158"/>
        <v>44593</v>
      </c>
      <c r="M46" s="95">
        <f t="shared" si="158"/>
        <v>44621</v>
      </c>
      <c r="N46" s="95">
        <f t="shared" si="158"/>
        <v>44652</v>
      </c>
      <c r="O46" s="95">
        <f t="shared" si="158"/>
        <v>44682</v>
      </c>
      <c r="P46" s="95">
        <f t="shared" si="158"/>
        <v>44713</v>
      </c>
      <c r="Q46" s="95">
        <f t="shared" si="158"/>
        <v>44743</v>
      </c>
      <c r="R46" s="95">
        <f t="shared" si="158"/>
        <v>44774</v>
      </c>
      <c r="S46" s="95">
        <f t="shared" si="158"/>
        <v>44805</v>
      </c>
      <c r="T46" s="95">
        <f t="shared" si="158"/>
        <v>44835</v>
      </c>
      <c r="U46" s="95">
        <f t="shared" si="158"/>
        <v>44866</v>
      </c>
      <c r="V46" s="95">
        <f t="shared" si="158"/>
        <v>44896</v>
      </c>
      <c r="W46" s="95">
        <f t="shared" si="158"/>
        <v>44927</v>
      </c>
      <c r="X46" s="95">
        <f t="shared" si="158"/>
        <v>44958</v>
      </c>
      <c r="Y46" s="95">
        <f t="shared" si="158"/>
        <v>44986</v>
      </c>
      <c r="Z46" s="95">
        <f t="shared" si="158"/>
        <v>45017</v>
      </c>
      <c r="AA46" s="95">
        <f t="shared" si="158"/>
        <v>45047</v>
      </c>
      <c r="AB46" s="95">
        <f t="shared" si="158"/>
        <v>45078</v>
      </c>
      <c r="AC46" s="95">
        <f t="shared" si="158"/>
        <v>45108</v>
      </c>
      <c r="AD46" s="95">
        <f t="shared" si="158"/>
        <v>45139</v>
      </c>
      <c r="AE46" s="95">
        <f t="shared" si="158"/>
        <v>45170</v>
      </c>
      <c r="AF46" s="95">
        <f t="shared" si="158"/>
        <v>45200</v>
      </c>
      <c r="AG46" s="95">
        <f t="shared" si="158"/>
        <v>45231</v>
      </c>
      <c r="AH46" s="95">
        <f t="shared" si="158"/>
        <v>45261</v>
      </c>
      <c r="AI46" s="95">
        <f t="shared" si="158"/>
        <v>45292</v>
      </c>
      <c r="AJ46" s="95" t="str">
        <f t="shared" si="158"/>
        <v/>
      </c>
      <c r="AK46" s="95" t="str">
        <f t="shared" si="158"/>
        <v/>
      </c>
      <c r="AL46" s="95" t="str">
        <f t="shared" si="158"/>
        <v/>
      </c>
      <c r="AM46" s="95" t="str">
        <f t="shared" si="158"/>
        <v/>
      </c>
      <c r="AN46" s="95" t="str">
        <f t="shared" si="158"/>
        <v/>
      </c>
      <c r="AO46" s="95" t="str">
        <f t="shared" si="158"/>
        <v/>
      </c>
      <c r="AP46" s="95" t="str">
        <f t="shared" si="158"/>
        <v/>
      </c>
      <c r="AQ46" s="95" t="str">
        <f t="shared" si="158"/>
        <v/>
      </c>
      <c r="AR46" s="95" t="str">
        <f t="shared" si="158"/>
        <v/>
      </c>
      <c r="AS46" s="95" t="str">
        <f t="shared" si="158"/>
        <v/>
      </c>
      <c r="AT46" s="95" t="str">
        <f t="shared" si="158"/>
        <v/>
      </c>
      <c r="AU46" s="95" t="str">
        <f t="shared" si="158"/>
        <v/>
      </c>
      <c r="AV46" s="95" t="str">
        <f t="shared" si="158"/>
        <v/>
      </c>
      <c r="AW46" s="95" t="str">
        <f t="shared" si="158"/>
        <v/>
      </c>
      <c r="AX46" s="95" t="str">
        <f t="shared" si="158"/>
        <v/>
      </c>
      <c r="AY46" s="95" t="str">
        <f t="shared" si="158"/>
        <v/>
      </c>
      <c r="AZ46" s="95" t="str">
        <f t="shared" si="158"/>
        <v/>
      </c>
    </row>
    <row r="47" spans="1:1083" x14ac:dyDescent="0.2">
      <c r="E47" s="94" t="s">
        <v>47</v>
      </c>
      <c r="F47" s="94" t="str">
        <f>TEXT(F46,"yy/mm")</f>
        <v>21/08</v>
      </c>
      <c r="G47" s="94" t="str">
        <f t="shared" ref="G47:AZ47" si="159">TEXT(G46,"yy/mm")</f>
        <v>21/09</v>
      </c>
      <c r="H47" s="94" t="str">
        <f t="shared" si="159"/>
        <v>21/10</v>
      </c>
      <c r="I47" s="94" t="str">
        <f t="shared" si="159"/>
        <v>21/11</v>
      </c>
      <c r="J47" s="94" t="str">
        <f t="shared" si="159"/>
        <v>21/12</v>
      </c>
      <c r="K47" s="94" t="str">
        <f t="shared" si="159"/>
        <v>22/01</v>
      </c>
      <c r="L47" s="94" t="str">
        <f t="shared" si="159"/>
        <v>22/02</v>
      </c>
      <c r="M47" s="94" t="str">
        <f t="shared" si="159"/>
        <v>22/03</v>
      </c>
      <c r="N47" s="94" t="str">
        <f t="shared" si="159"/>
        <v>22/04</v>
      </c>
      <c r="O47" s="94" t="str">
        <f t="shared" si="159"/>
        <v>22/05</v>
      </c>
      <c r="P47" s="94" t="str">
        <f t="shared" si="159"/>
        <v>22/06</v>
      </c>
      <c r="Q47" s="94" t="str">
        <f t="shared" si="159"/>
        <v>22/07</v>
      </c>
      <c r="R47" s="94" t="str">
        <f t="shared" si="159"/>
        <v>22/08</v>
      </c>
      <c r="S47" s="94" t="str">
        <f t="shared" si="159"/>
        <v>22/09</v>
      </c>
      <c r="T47" s="94" t="str">
        <f t="shared" si="159"/>
        <v>22/10</v>
      </c>
      <c r="U47" s="94" t="str">
        <f t="shared" si="159"/>
        <v>22/11</v>
      </c>
      <c r="V47" s="94" t="str">
        <f t="shared" si="159"/>
        <v>22/12</v>
      </c>
      <c r="W47" s="94" t="str">
        <f t="shared" si="159"/>
        <v>23/01</v>
      </c>
      <c r="X47" s="94" t="str">
        <f t="shared" si="159"/>
        <v>23/02</v>
      </c>
      <c r="Y47" s="94" t="str">
        <f t="shared" si="159"/>
        <v>23/03</v>
      </c>
      <c r="Z47" s="94" t="str">
        <f t="shared" si="159"/>
        <v>23/04</v>
      </c>
      <c r="AA47" s="94" t="str">
        <f t="shared" si="159"/>
        <v>23/05</v>
      </c>
      <c r="AB47" s="94" t="str">
        <f t="shared" si="159"/>
        <v>23/06</v>
      </c>
      <c r="AC47" s="94" t="str">
        <f t="shared" si="159"/>
        <v>23/07</v>
      </c>
      <c r="AD47" s="94" t="str">
        <f t="shared" si="159"/>
        <v>23/08</v>
      </c>
      <c r="AE47" s="94" t="str">
        <f t="shared" si="159"/>
        <v>23/09</v>
      </c>
      <c r="AF47" s="94" t="str">
        <f t="shared" si="159"/>
        <v>23/10</v>
      </c>
      <c r="AG47" s="94" t="str">
        <f t="shared" si="159"/>
        <v>23/11</v>
      </c>
      <c r="AH47" s="94" t="str">
        <f t="shared" si="159"/>
        <v>23/12</v>
      </c>
      <c r="AI47" s="94" t="str">
        <f t="shared" si="159"/>
        <v>24/01</v>
      </c>
      <c r="AJ47" s="94" t="str">
        <f t="shared" si="159"/>
        <v/>
      </c>
      <c r="AK47" s="94" t="str">
        <f t="shared" si="159"/>
        <v/>
      </c>
      <c r="AL47" s="94" t="str">
        <f t="shared" si="159"/>
        <v/>
      </c>
      <c r="AM47" s="94" t="str">
        <f t="shared" si="159"/>
        <v/>
      </c>
      <c r="AN47" s="94" t="str">
        <f t="shared" si="159"/>
        <v/>
      </c>
      <c r="AO47" s="94" t="str">
        <f t="shared" si="159"/>
        <v/>
      </c>
      <c r="AP47" s="94" t="str">
        <f t="shared" si="159"/>
        <v/>
      </c>
      <c r="AQ47" s="94" t="str">
        <f t="shared" si="159"/>
        <v/>
      </c>
      <c r="AR47" s="94" t="str">
        <f t="shared" si="159"/>
        <v/>
      </c>
      <c r="AS47" s="94" t="str">
        <f t="shared" si="159"/>
        <v/>
      </c>
      <c r="AT47" s="94" t="str">
        <f t="shared" si="159"/>
        <v/>
      </c>
      <c r="AU47" s="94" t="str">
        <f t="shared" si="159"/>
        <v/>
      </c>
      <c r="AV47" s="94" t="str">
        <f t="shared" si="159"/>
        <v/>
      </c>
      <c r="AW47" s="94" t="str">
        <f t="shared" si="159"/>
        <v/>
      </c>
      <c r="AX47" s="94" t="str">
        <f t="shared" si="159"/>
        <v/>
      </c>
      <c r="AY47" s="94" t="str">
        <f t="shared" si="159"/>
        <v/>
      </c>
      <c r="AZ47" s="94" t="str">
        <f t="shared" si="159"/>
        <v/>
      </c>
    </row>
    <row r="48" spans="1:1083" x14ac:dyDescent="0.2">
      <c r="E48" s="94" t="s">
        <v>104</v>
      </c>
      <c r="F48" s="94" t="str">
        <f>TEXT(F46,"mm")</f>
        <v>08</v>
      </c>
      <c r="G48" s="94" t="str">
        <f t="shared" ref="G48:AZ48" si="160">TEXT(G46,"mm")</f>
        <v>09</v>
      </c>
      <c r="H48" s="94" t="str">
        <f t="shared" si="160"/>
        <v>10</v>
      </c>
      <c r="I48" s="94" t="str">
        <f t="shared" si="160"/>
        <v>11</v>
      </c>
      <c r="J48" s="94" t="str">
        <f t="shared" si="160"/>
        <v>12</v>
      </c>
      <c r="K48" s="94" t="str">
        <f t="shared" si="160"/>
        <v>01</v>
      </c>
      <c r="L48" s="94" t="str">
        <f t="shared" si="160"/>
        <v>02</v>
      </c>
      <c r="M48" s="94" t="str">
        <f t="shared" si="160"/>
        <v>03</v>
      </c>
      <c r="N48" s="94" t="str">
        <f t="shared" si="160"/>
        <v>04</v>
      </c>
      <c r="O48" s="94" t="str">
        <f t="shared" si="160"/>
        <v>05</v>
      </c>
      <c r="P48" s="94" t="str">
        <f t="shared" si="160"/>
        <v>06</v>
      </c>
      <c r="Q48" s="94" t="str">
        <f t="shared" si="160"/>
        <v>07</v>
      </c>
      <c r="R48" s="94" t="str">
        <f t="shared" si="160"/>
        <v>08</v>
      </c>
      <c r="S48" s="94" t="str">
        <f t="shared" si="160"/>
        <v>09</v>
      </c>
      <c r="T48" s="94" t="str">
        <f t="shared" si="160"/>
        <v>10</v>
      </c>
      <c r="U48" s="94" t="str">
        <f t="shared" si="160"/>
        <v>11</v>
      </c>
      <c r="V48" s="94" t="str">
        <f t="shared" si="160"/>
        <v>12</v>
      </c>
      <c r="W48" s="94" t="str">
        <f t="shared" si="160"/>
        <v>01</v>
      </c>
      <c r="X48" s="94" t="str">
        <f t="shared" si="160"/>
        <v>02</v>
      </c>
      <c r="Y48" s="94" t="str">
        <f t="shared" si="160"/>
        <v>03</v>
      </c>
      <c r="Z48" s="94" t="str">
        <f t="shared" si="160"/>
        <v>04</v>
      </c>
      <c r="AA48" s="94" t="str">
        <f t="shared" si="160"/>
        <v>05</v>
      </c>
      <c r="AB48" s="94" t="str">
        <f t="shared" si="160"/>
        <v>06</v>
      </c>
      <c r="AC48" s="94" t="str">
        <f t="shared" si="160"/>
        <v>07</v>
      </c>
      <c r="AD48" s="94" t="str">
        <f t="shared" si="160"/>
        <v>08</v>
      </c>
      <c r="AE48" s="94" t="str">
        <f t="shared" si="160"/>
        <v>09</v>
      </c>
      <c r="AF48" s="94" t="str">
        <f t="shared" si="160"/>
        <v>10</v>
      </c>
      <c r="AG48" s="94" t="str">
        <f t="shared" si="160"/>
        <v>11</v>
      </c>
      <c r="AH48" s="94" t="str">
        <f t="shared" si="160"/>
        <v>12</v>
      </c>
      <c r="AI48" s="94" t="str">
        <f t="shared" si="160"/>
        <v>01</v>
      </c>
      <c r="AJ48" s="94" t="str">
        <f t="shared" si="160"/>
        <v/>
      </c>
      <c r="AK48" s="94" t="str">
        <f t="shared" si="160"/>
        <v/>
      </c>
      <c r="AL48" s="94" t="str">
        <f t="shared" si="160"/>
        <v/>
      </c>
      <c r="AM48" s="94" t="str">
        <f t="shared" si="160"/>
        <v/>
      </c>
      <c r="AN48" s="94" t="str">
        <f t="shared" si="160"/>
        <v/>
      </c>
      <c r="AO48" s="94" t="str">
        <f t="shared" si="160"/>
        <v/>
      </c>
      <c r="AP48" s="94" t="str">
        <f t="shared" si="160"/>
        <v/>
      </c>
      <c r="AQ48" s="94" t="str">
        <f t="shared" si="160"/>
        <v/>
      </c>
      <c r="AR48" s="94" t="str">
        <f t="shared" si="160"/>
        <v/>
      </c>
      <c r="AS48" s="94" t="str">
        <f t="shared" si="160"/>
        <v/>
      </c>
      <c r="AT48" s="94" t="str">
        <f t="shared" si="160"/>
        <v/>
      </c>
      <c r="AU48" s="94" t="str">
        <f t="shared" si="160"/>
        <v/>
      </c>
      <c r="AV48" s="94" t="str">
        <f t="shared" si="160"/>
        <v/>
      </c>
      <c r="AW48" s="94" t="str">
        <f t="shared" si="160"/>
        <v/>
      </c>
      <c r="AX48" s="94" t="str">
        <f t="shared" si="160"/>
        <v/>
      </c>
      <c r="AY48" s="94" t="str">
        <f t="shared" si="160"/>
        <v/>
      </c>
      <c r="AZ48" s="94" t="str">
        <f t="shared" si="160"/>
        <v/>
      </c>
    </row>
    <row r="49" spans="1:1083" x14ac:dyDescent="0.2">
      <c r="E49" s="94" t="s">
        <v>48</v>
      </c>
      <c r="F49" s="94">
        <f>IF(F48="08",(COUNTIFS($F9:$XFD9,F47))-3,IF(F48="12",(COUNTIFS($F9:$XFD9,F47))-3,IF(F48="01",(COUNTIFS($F9:$XFD9,F47))-3,(COUNTIFS($F9:$XFD9,F47)))))</f>
        <v>27</v>
      </c>
      <c r="G49" s="94">
        <f t="shared" ref="G49:I49" si="161">IF(G48="08",(COUNTIFS($F9:$XFD9,G47))-3,IF(G48="12",(COUNTIFS($F9:$XFD9,G47))-3,IF(G48="01",(COUNTIFS($F9:$XFD9,G47))-3,(COUNTIFS($F9:$XFD9,G47)))))</f>
        <v>0</v>
      </c>
      <c r="H49" s="94">
        <f t="shared" si="161"/>
        <v>0</v>
      </c>
      <c r="I49" s="94">
        <f t="shared" si="161"/>
        <v>0</v>
      </c>
      <c r="J49" s="94">
        <f>IF(J48="08",(COUNTIFS($F9:$XFD9,J47))-3,IF(J48="12",(COUNTIFS($F9:$XFD9,J47))-3,IF(J48="01",(COUNTIFS($F9:$XFD9,J47))-3,(COUNTIFS($F9:$XFD9,J47)))))</f>
        <v>-3</v>
      </c>
      <c r="K49" s="94">
        <f t="shared" ref="K49:AZ49" si="162">IF(K48="08",(COUNTIFS($F9:$XFD9,K47))-3,IF(K48="12",(COUNTIFS($F9:$XFD9,K47))-3,IF(K48="01",(COUNTIFS($F9:$XFD9,K47))-3,(COUNTIFS($F9:$XFD9,K47)))))</f>
        <v>-3</v>
      </c>
      <c r="L49" s="94">
        <f t="shared" si="162"/>
        <v>0</v>
      </c>
      <c r="M49" s="94">
        <f t="shared" si="162"/>
        <v>0</v>
      </c>
      <c r="N49" s="94">
        <f t="shared" si="162"/>
        <v>0</v>
      </c>
      <c r="O49" s="94">
        <f t="shared" si="162"/>
        <v>0</v>
      </c>
      <c r="P49" s="94">
        <f t="shared" si="162"/>
        <v>0</v>
      </c>
      <c r="Q49" s="94">
        <f t="shared" si="162"/>
        <v>0</v>
      </c>
      <c r="R49" s="94">
        <f t="shared" si="162"/>
        <v>-3</v>
      </c>
      <c r="S49" s="94">
        <f t="shared" si="162"/>
        <v>0</v>
      </c>
      <c r="T49" s="94">
        <f t="shared" si="162"/>
        <v>0</v>
      </c>
      <c r="U49" s="94">
        <f t="shared" si="162"/>
        <v>0</v>
      </c>
      <c r="V49" s="94">
        <f t="shared" si="162"/>
        <v>-3</v>
      </c>
      <c r="W49" s="94">
        <f t="shared" si="162"/>
        <v>-3</v>
      </c>
      <c r="X49" s="94">
        <f t="shared" si="162"/>
        <v>0</v>
      </c>
      <c r="Y49" s="94">
        <f t="shared" si="162"/>
        <v>0</v>
      </c>
      <c r="Z49" s="94">
        <f t="shared" si="162"/>
        <v>0</v>
      </c>
      <c r="AA49" s="94">
        <f t="shared" si="162"/>
        <v>0</v>
      </c>
      <c r="AB49" s="94">
        <f t="shared" si="162"/>
        <v>0</v>
      </c>
      <c r="AC49" s="94">
        <f t="shared" si="162"/>
        <v>0</v>
      </c>
      <c r="AD49" s="94">
        <f t="shared" si="162"/>
        <v>-3</v>
      </c>
      <c r="AE49" s="94">
        <f t="shared" si="162"/>
        <v>0</v>
      </c>
      <c r="AF49" s="94">
        <f t="shared" si="162"/>
        <v>0</v>
      </c>
      <c r="AG49" s="94">
        <f t="shared" si="162"/>
        <v>0</v>
      </c>
      <c r="AH49" s="94">
        <f t="shared" si="162"/>
        <v>-3</v>
      </c>
      <c r="AI49" s="94">
        <f t="shared" si="162"/>
        <v>-3</v>
      </c>
      <c r="AJ49" s="94">
        <f t="shared" si="162"/>
        <v>16349</v>
      </c>
      <c r="AK49" s="94">
        <f t="shared" si="162"/>
        <v>16349</v>
      </c>
      <c r="AL49" s="94">
        <f t="shared" si="162"/>
        <v>16349</v>
      </c>
      <c r="AM49" s="94">
        <f t="shared" si="162"/>
        <v>16349</v>
      </c>
      <c r="AN49" s="94">
        <f t="shared" si="162"/>
        <v>16349</v>
      </c>
      <c r="AO49" s="94">
        <f t="shared" si="162"/>
        <v>16349</v>
      </c>
      <c r="AP49" s="94">
        <f t="shared" si="162"/>
        <v>16349</v>
      </c>
      <c r="AQ49" s="94">
        <f t="shared" si="162"/>
        <v>16349</v>
      </c>
      <c r="AR49" s="94">
        <f t="shared" si="162"/>
        <v>16349</v>
      </c>
      <c r="AS49" s="94">
        <f t="shared" si="162"/>
        <v>16349</v>
      </c>
      <c r="AT49" s="94">
        <f t="shared" si="162"/>
        <v>16349</v>
      </c>
      <c r="AU49" s="94">
        <f t="shared" si="162"/>
        <v>16349</v>
      </c>
      <c r="AV49" s="94">
        <f t="shared" si="162"/>
        <v>16349</v>
      </c>
      <c r="AW49" s="94">
        <f t="shared" si="162"/>
        <v>16349</v>
      </c>
      <c r="AX49" s="94">
        <f t="shared" si="162"/>
        <v>16349</v>
      </c>
      <c r="AY49" s="94">
        <f t="shared" si="162"/>
        <v>16349</v>
      </c>
      <c r="AZ49" s="94">
        <f t="shared" si="162"/>
        <v>16349</v>
      </c>
    </row>
    <row r="50" spans="1:1083" x14ac:dyDescent="0.2">
      <c r="E50" s="94" t="s">
        <v>49</v>
      </c>
      <c r="F50" s="94">
        <f>COUNTIFS($F35:$XFD35,"休",$F9:$XFD9,F47)</f>
        <v>12</v>
      </c>
      <c r="G50" s="94">
        <f t="shared" ref="G50:AZ50" si="163">COUNTIFS($F14:$XFD14,"休",$F9:$XFD9,G47)</f>
        <v>0</v>
      </c>
      <c r="H50" s="94">
        <f t="shared" si="163"/>
        <v>0</v>
      </c>
      <c r="I50" s="94">
        <f t="shared" si="163"/>
        <v>0</v>
      </c>
      <c r="J50" s="94">
        <f t="shared" si="163"/>
        <v>0</v>
      </c>
      <c r="K50" s="94">
        <f t="shared" si="163"/>
        <v>0</v>
      </c>
      <c r="L50" s="94">
        <f t="shared" si="163"/>
        <v>0</v>
      </c>
      <c r="M50" s="94">
        <f t="shared" si="163"/>
        <v>0</v>
      </c>
      <c r="N50" s="94">
        <f t="shared" si="163"/>
        <v>0</v>
      </c>
      <c r="O50" s="94">
        <f t="shared" si="163"/>
        <v>0</v>
      </c>
      <c r="P50" s="94">
        <f t="shared" si="163"/>
        <v>0</v>
      </c>
      <c r="Q50" s="94">
        <f t="shared" si="163"/>
        <v>0</v>
      </c>
      <c r="R50" s="94">
        <f t="shared" si="163"/>
        <v>0</v>
      </c>
      <c r="S50" s="94">
        <f t="shared" si="163"/>
        <v>0</v>
      </c>
      <c r="T50" s="94">
        <f t="shared" si="163"/>
        <v>0</v>
      </c>
      <c r="U50" s="94">
        <f t="shared" si="163"/>
        <v>0</v>
      </c>
      <c r="V50" s="94">
        <f t="shared" si="163"/>
        <v>0</v>
      </c>
      <c r="W50" s="94">
        <f t="shared" si="163"/>
        <v>0</v>
      </c>
      <c r="X50" s="94">
        <f t="shared" si="163"/>
        <v>0</v>
      </c>
      <c r="Y50" s="94">
        <f t="shared" si="163"/>
        <v>0</v>
      </c>
      <c r="Z50" s="94">
        <f t="shared" si="163"/>
        <v>0</v>
      </c>
      <c r="AA50" s="94">
        <f t="shared" si="163"/>
        <v>0</v>
      </c>
      <c r="AB50" s="94">
        <f t="shared" si="163"/>
        <v>0</v>
      </c>
      <c r="AC50" s="94">
        <f t="shared" si="163"/>
        <v>0</v>
      </c>
      <c r="AD50" s="94">
        <f t="shared" si="163"/>
        <v>0</v>
      </c>
      <c r="AE50" s="94">
        <f t="shared" si="163"/>
        <v>0</v>
      </c>
      <c r="AF50" s="94">
        <f t="shared" si="163"/>
        <v>0</v>
      </c>
      <c r="AG50" s="94">
        <f t="shared" si="163"/>
        <v>0</v>
      </c>
      <c r="AH50" s="94">
        <f t="shared" si="163"/>
        <v>0</v>
      </c>
      <c r="AI50" s="94">
        <f t="shared" si="163"/>
        <v>0</v>
      </c>
      <c r="AJ50" s="94">
        <f t="shared" si="163"/>
        <v>0</v>
      </c>
      <c r="AK50" s="94">
        <f t="shared" si="163"/>
        <v>0</v>
      </c>
      <c r="AL50" s="94">
        <f t="shared" si="163"/>
        <v>0</v>
      </c>
      <c r="AM50" s="94">
        <f t="shared" si="163"/>
        <v>0</v>
      </c>
      <c r="AN50" s="94">
        <f t="shared" si="163"/>
        <v>0</v>
      </c>
      <c r="AO50" s="94">
        <f t="shared" si="163"/>
        <v>0</v>
      </c>
      <c r="AP50" s="94">
        <f t="shared" si="163"/>
        <v>0</v>
      </c>
      <c r="AQ50" s="94">
        <f t="shared" si="163"/>
        <v>0</v>
      </c>
      <c r="AR50" s="94">
        <f t="shared" si="163"/>
        <v>0</v>
      </c>
      <c r="AS50" s="94">
        <f t="shared" si="163"/>
        <v>0</v>
      </c>
      <c r="AT50" s="94">
        <f t="shared" si="163"/>
        <v>0</v>
      </c>
      <c r="AU50" s="94">
        <f t="shared" si="163"/>
        <v>0</v>
      </c>
      <c r="AV50" s="94">
        <f t="shared" si="163"/>
        <v>0</v>
      </c>
      <c r="AW50" s="94">
        <f t="shared" si="163"/>
        <v>0</v>
      </c>
      <c r="AX50" s="94">
        <f t="shared" si="163"/>
        <v>0</v>
      </c>
      <c r="AY50" s="94">
        <f t="shared" si="163"/>
        <v>0</v>
      </c>
      <c r="AZ50" s="94">
        <f t="shared" si="163"/>
        <v>0</v>
      </c>
    </row>
    <row r="51" spans="1:1083" x14ac:dyDescent="0.2">
      <c r="E51" s="94" t="s">
        <v>50</v>
      </c>
      <c r="F51" s="94">
        <f>IF(F48="08",(COUNTIFS($F35:$XFD35,"休",$F36:$XFD36,"休",$F9:$XFD9,F47))-3,IF(F48="12",(COUNTIFS($F35:$XFD35,"休",$F36:$XFD36,"休",$F9:$XFD9,F47))-3,IF(F48="01",(COUNTIFS($F35:$XFD35,"休",$F36:$XFD36,"休",$F9:$XFD9,F47))-3,(COUNTIFS($F35:$XFD35,"休",$F36:$XFD36,"休",$F9:$XFD9,F47)))))</f>
        <v>9</v>
      </c>
      <c r="G51" s="94">
        <f t="shared" ref="G51:AZ51" si="164">IF(G48="08",(COUNTIFS($F35:$XFD35,"休",$F36:$XFD36,"休",$F9:$XFD9,G47))-3,IF(G48="12",(COUNTIFS($F35:$XFD35,"休",$F36:$XFD36,"休",$F9:$XFD9,G47))-3,IF(G48="01",(COUNTIFS($F35:$XFD35,"休",$F36:$XFD36,"休",$F9:$XFD9,G47))-3,(COUNTIFS($F35:$XFD35,"休",$F36:$XFD36,"休",$F9:$XFD9,G47)))))</f>
        <v>0</v>
      </c>
      <c r="H51" s="94">
        <f t="shared" si="164"/>
        <v>0</v>
      </c>
      <c r="I51" s="94">
        <f t="shared" si="164"/>
        <v>0</v>
      </c>
      <c r="J51" s="94">
        <f t="shared" si="164"/>
        <v>-3</v>
      </c>
      <c r="K51" s="94">
        <f t="shared" si="164"/>
        <v>-3</v>
      </c>
      <c r="L51" s="94">
        <f t="shared" si="164"/>
        <v>0</v>
      </c>
      <c r="M51" s="94">
        <f t="shared" si="164"/>
        <v>0</v>
      </c>
      <c r="N51" s="94">
        <f t="shared" si="164"/>
        <v>0</v>
      </c>
      <c r="O51" s="94">
        <f t="shared" si="164"/>
        <v>0</v>
      </c>
      <c r="P51" s="94">
        <f t="shared" si="164"/>
        <v>0</v>
      </c>
      <c r="Q51" s="94">
        <f t="shared" si="164"/>
        <v>0</v>
      </c>
      <c r="R51" s="94">
        <f t="shared" si="164"/>
        <v>-3</v>
      </c>
      <c r="S51" s="94">
        <f t="shared" si="164"/>
        <v>0</v>
      </c>
      <c r="T51" s="94">
        <f t="shared" si="164"/>
        <v>0</v>
      </c>
      <c r="U51" s="94">
        <f t="shared" si="164"/>
        <v>0</v>
      </c>
      <c r="V51" s="94">
        <f t="shared" si="164"/>
        <v>-3</v>
      </c>
      <c r="W51" s="94">
        <f t="shared" si="164"/>
        <v>-3</v>
      </c>
      <c r="X51" s="94">
        <f t="shared" si="164"/>
        <v>0</v>
      </c>
      <c r="Y51" s="94">
        <f t="shared" si="164"/>
        <v>0</v>
      </c>
      <c r="Z51" s="94">
        <f t="shared" si="164"/>
        <v>0</v>
      </c>
      <c r="AA51" s="94">
        <f t="shared" si="164"/>
        <v>0</v>
      </c>
      <c r="AB51" s="94">
        <f t="shared" si="164"/>
        <v>0</v>
      </c>
      <c r="AC51" s="94">
        <f t="shared" si="164"/>
        <v>0</v>
      </c>
      <c r="AD51" s="94">
        <f t="shared" si="164"/>
        <v>-3</v>
      </c>
      <c r="AE51" s="94">
        <f t="shared" si="164"/>
        <v>0</v>
      </c>
      <c r="AF51" s="94">
        <f t="shared" si="164"/>
        <v>0</v>
      </c>
      <c r="AG51" s="94">
        <f t="shared" si="164"/>
        <v>0</v>
      </c>
      <c r="AH51" s="94">
        <f t="shared" si="164"/>
        <v>-3</v>
      </c>
      <c r="AI51" s="94">
        <f t="shared" si="164"/>
        <v>-3</v>
      </c>
      <c r="AJ51" s="94">
        <f t="shared" si="164"/>
        <v>0</v>
      </c>
      <c r="AK51" s="94">
        <f t="shared" si="164"/>
        <v>0</v>
      </c>
      <c r="AL51" s="94">
        <f t="shared" si="164"/>
        <v>0</v>
      </c>
      <c r="AM51" s="94">
        <f t="shared" si="164"/>
        <v>0</v>
      </c>
      <c r="AN51" s="94">
        <f t="shared" si="164"/>
        <v>0</v>
      </c>
      <c r="AO51" s="94">
        <f t="shared" si="164"/>
        <v>0</v>
      </c>
      <c r="AP51" s="94">
        <f t="shared" si="164"/>
        <v>0</v>
      </c>
      <c r="AQ51" s="94">
        <f t="shared" si="164"/>
        <v>0</v>
      </c>
      <c r="AR51" s="94">
        <f t="shared" si="164"/>
        <v>0</v>
      </c>
      <c r="AS51" s="94">
        <f t="shared" si="164"/>
        <v>0</v>
      </c>
      <c r="AT51" s="94">
        <f t="shared" si="164"/>
        <v>0</v>
      </c>
      <c r="AU51" s="94">
        <f t="shared" si="164"/>
        <v>0</v>
      </c>
      <c r="AV51" s="94">
        <f t="shared" si="164"/>
        <v>0</v>
      </c>
      <c r="AW51" s="94">
        <f t="shared" si="164"/>
        <v>0</v>
      </c>
      <c r="AX51" s="94">
        <f t="shared" si="164"/>
        <v>0</v>
      </c>
      <c r="AY51" s="94">
        <f t="shared" si="164"/>
        <v>0</v>
      </c>
      <c r="AZ51" s="94">
        <f t="shared" si="164"/>
        <v>0</v>
      </c>
    </row>
    <row r="52" spans="1:1083" x14ac:dyDescent="0.2">
      <c r="E52" s="94" t="s">
        <v>51</v>
      </c>
      <c r="F52" s="94">
        <f t="shared" ref="F52:AR52" si="165">SUM(COUNTIFS($F12:$XFD12,"土",$F9:$XFD9,F47)+COUNTIFS($F12:$XFD12,"日",$F9:$XFD9,F47))</f>
        <v>9</v>
      </c>
      <c r="G52" s="94">
        <f t="shared" si="165"/>
        <v>0</v>
      </c>
      <c r="H52" s="94">
        <f t="shared" si="165"/>
        <v>0</v>
      </c>
      <c r="I52" s="94">
        <f t="shared" si="165"/>
        <v>0</v>
      </c>
      <c r="J52" s="94">
        <f t="shared" si="165"/>
        <v>0</v>
      </c>
      <c r="K52" s="94">
        <f t="shared" si="165"/>
        <v>0</v>
      </c>
      <c r="L52" s="94">
        <f t="shared" si="165"/>
        <v>0</v>
      </c>
      <c r="M52" s="94">
        <f t="shared" si="165"/>
        <v>0</v>
      </c>
      <c r="N52" s="94">
        <f t="shared" si="165"/>
        <v>0</v>
      </c>
      <c r="O52" s="94">
        <f t="shared" si="165"/>
        <v>0</v>
      </c>
      <c r="P52" s="94">
        <f t="shared" si="165"/>
        <v>0</v>
      </c>
      <c r="Q52" s="94">
        <f t="shared" si="165"/>
        <v>0</v>
      </c>
      <c r="R52" s="94">
        <f t="shared" si="165"/>
        <v>0</v>
      </c>
      <c r="S52" s="94">
        <f t="shared" si="165"/>
        <v>0</v>
      </c>
      <c r="T52" s="94">
        <f t="shared" si="165"/>
        <v>0</v>
      </c>
      <c r="U52" s="94">
        <f t="shared" si="165"/>
        <v>0</v>
      </c>
      <c r="V52" s="94">
        <f t="shared" si="165"/>
        <v>0</v>
      </c>
      <c r="W52" s="94">
        <f t="shared" si="165"/>
        <v>0</v>
      </c>
      <c r="X52" s="94">
        <f t="shared" si="165"/>
        <v>0</v>
      </c>
      <c r="Y52" s="94">
        <f t="shared" si="165"/>
        <v>0</v>
      </c>
      <c r="Z52" s="94">
        <f t="shared" si="165"/>
        <v>0</v>
      </c>
      <c r="AA52" s="94">
        <f t="shared" si="165"/>
        <v>0</v>
      </c>
      <c r="AB52" s="94">
        <f t="shared" si="165"/>
        <v>0</v>
      </c>
      <c r="AC52" s="94">
        <f t="shared" si="165"/>
        <v>0</v>
      </c>
      <c r="AD52" s="94">
        <f t="shared" si="165"/>
        <v>0</v>
      </c>
      <c r="AE52" s="94">
        <f t="shared" si="165"/>
        <v>0</v>
      </c>
      <c r="AF52" s="94">
        <f t="shared" si="165"/>
        <v>0</v>
      </c>
      <c r="AG52" s="94">
        <f t="shared" si="165"/>
        <v>0</v>
      </c>
      <c r="AH52" s="94">
        <f t="shared" si="165"/>
        <v>0</v>
      </c>
      <c r="AI52" s="94">
        <f t="shared" si="165"/>
        <v>0</v>
      </c>
      <c r="AJ52" s="94">
        <f t="shared" si="165"/>
        <v>0</v>
      </c>
      <c r="AK52" s="94">
        <f t="shared" si="165"/>
        <v>0</v>
      </c>
      <c r="AL52" s="94">
        <f t="shared" si="165"/>
        <v>0</v>
      </c>
      <c r="AM52" s="94">
        <f t="shared" si="165"/>
        <v>0</v>
      </c>
      <c r="AN52" s="94">
        <f t="shared" si="165"/>
        <v>0</v>
      </c>
      <c r="AO52" s="94">
        <f t="shared" si="165"/>
        <v>0</v>
      </c>
      <c r="AP52" s="94">
        <f t="shared" si="165"/>
        <v>0</v>
      </c>
      <c r="AQ52" s="94">
        <f t="shared" si="165"/>
        <v>0</v>
      </c>
      <c r="AR52" s="94">
        <f t="shared" si="165"/>
        <v>0</v>
      </c>
      <c r="AS52" s="94">
        <f t="shared" ref="AS52:AZ52" si="166">SUM(COUNTIFS($F12:$XFD12,"土",$F9:$XFD9,AS47)+COUNTIFS($F12:$XFD12,"日",$F9:$XFD9,AS47))</f>
        <v>0</v>
      </c>
      <c r="AT52" s="94">
        <f t="shared" si="166"/>
        <v>0</v>
      </c>
      <c r="AU52" s="94">
        <f t="shared" si="166"/>
        <v>0</v>
      </c>
      <c r="AV52" s="94">
        <f t="shared" si="166"/>
        <v>0</v>
      </c>
      <c r="AW52" s="94">
        <f t="shared" si="166"/>
        <v>0</v>
      </c>
      <c r="AX52" s="94">
        <f t="shared" si="166"/>
        <v>0</v>
      </c>
      <c r="AY52" s="94">
        <f t="shared" si="166"/>
        <v>0</v>
      </c>
      <c r="AZ52" s="94">
        <f t="shared" si="166"/>
        <v>0</v>
      </c>
    </row>
    <row r="53" spans="1:1083" x14ac:dyDescent="0.2">
      <c r="E53" s="94" t="s">
        <v>52</v>
      </c>
      <c r="F53" s="96">
        <f t="shared" ref="F53:AZ53" si="167">F52/F49</f>
        <v>0.33333333333333331</v>
      </c>
      <c r="G53" s="96" t="e">
        <f t="shared" si="167"/>
        <v>#DIV/0!</v>
      </c>
      <c r="H53" s="96" t="e">
        <f t="shared" si="167"/>
        <v>#DIV/0!</v>
      </c>
      <c r="I53" s="96" t="e">
        <f>I52/I49</f>
        <v>#DIV/0!</v>
      </c>
      <c r="J53" s="96">
        <f t="shared" si="167"/>
        <v>0</v>
      </c>
      <c r="K53" s="96">
        <f t="shared" si="167"/>
        <v>0</v>
      </c>
      <c r="L53" s="96" t="e">
        <f t="shared" si="167"/>
        <v>#DIV/0!</v>
      </c>
      <c r="M53" s="96" t="e">
        <f t="shared" si="167"/>
        <v>#DIV/0!</v>
      </c>
      <c r="N53" s="96" t="e">
        <f t="shared" si="167"/>
        <v>#DIV/0!</v>
      </c>
      <c r="O53" s="96" t="e">
        <f t="shared" si="167"/>
        <v>#DIV/0!</v>
      </c>
      <c r="P53" s="96" t="e">
        <f t="shared" si="167"/>
        <v>#DIV/0!</v>
      </c>
      <c r="Q53" s="96" t="e">
        <f t="shared" si="167"/>
        <v>#DIV/0!</v>
      </c>
      <c r="R53" s="96">
        <f t="shared" si="167"/>
        <v>0</v>
      </c>
      <c r="S53" s="96" t="e">
        <f t="shared" si="167"/>
        <v>#DIV/0!</v>
      </c>
      <c r="T53" s="96" t="e">
        <f t="shared" si="167"/>
        <v>#DIV/0!</v>
      </c>
      <c r="U53" s="96" t="e">
        <f t="shared" si="167"/>
        <v>#DIV/0!</v>
      </c>
      <c r="V53" s="96">
        <f t="shared" si="167"/>
        <v>0</v>
      </c>
      <c r="W53" s="96">
        <f t="shared" si="167"/>
        <v>0</v>
      </c>
      <c r="X53" s="96" t="e">
        <f t="shared" si="167"/>
        <v>#DIV/0!</v>
      </c>
      <c r="Y53" s="96" t="e">
        <f t="shared" si="167"/>
        <v>#DIV/0!</v>
      </c>
      <c r="Z53" s="96" t="e">
        <f t="shared" si="167"/>
        <v>#DIV/0!</v>
      </c>
      <c r="AA53" s="96" t="e">
        <f t="shared" si="167"/>
        <v>#DIV/0!</v>
      </c>
      <c r="AB53" s="96" t="e">
        <f t="shared" si="167"/>
        <v>#DIV/0!</v>
      </c>
      <c r="AC53" s="96" t="e">
        <f t="shared" si="167"/>
        <v>#DIV/0!</v>
      </c>
      <c r="AD53" s="96">
        <f t="shared" si="167"/>
        <v>0</v>
      </c>
      <c r="AE53" s="96" t="e">
        <f t="shared" si="167"/>
        <v>#DIV/0!</v>
      </c>
      <c r="AF53" s="96" t="e">
        <f t="shared" si="167"/>
        <v>#DIV/0!</v>
      </c>
      <c r="AG53" s="96" t="e">
        <f t="shared" si="167"/>
        <v>#DIV/0!</v>
      </c>
      <c r="AH53" s="96">
        <f t="shared" si="167"/>
        <v>0</v>
      </c>
      <c r="AI53" s="96">
        <f t="shared" si="167"/>
        <v>0</v>
      </c>
      <c r="AJ53" s="96">
        <f t="shared" si="167"/>
        <v>0</v>
      </c>
      <c r="AK53" s="96">
        <f t="shared" si="167"/>
        <v>0</v>
      </c>
      <c r="AL53" s="96">
        <f t="shared" si="167"/>
        <v>0</v>
      </c>
      <c r="AM53" s="96">
        <f t="shared" si="167"/>
        <v>0</v>
      </c>
      <c r="AN53" s="96">
        <f t="shared" si="167"/>
        <v>0</v>
      </c>
      <c r="AO53" s="96">
        <f t="shared" si="167"/>
        <v>0</v>
      </c>
      <c r="AP53" s="96">
        <f t="shared" si="167"/>
        <v>0</v>
      </c>
      <c r="AQ53" s="96">
        <f t="shared" si="167"/>
        <v>0</v>
      </c>
      <c r="AR53" s="96">
        <f t="shared" si="167"/>
        <v>0</v>
      </c>
      <c r="AS53" s="96">
        <f t="shared" si="167"/>
        <v>0</v>
      </c>
      <c r="AT53" s="96">
        <f t="shared" si="167"/>
        <v>0</v>
      </c>
      <c r="AU53" s="96">
        <f t="shared" si="167"/>
        <v>0</v>
      </c>
      <c r="AV53" s="96">
        <f t="shared" si="167"/>
        <v>0</v>
      </c>
      <c r="AW53" s="96">
        <f t="shared" si="167"/>
        <v>0</v>
      </c>
      <c r="AX53" s="96">
        <f t="shared" si="167"/>
        <v>0</v>
      </c>
      <c r="AY53" s="96">
        <f t="shared" si="167"/>
        <v>0</v>
      </c>
      <c r="AZ53" s="96">
        <f t="shared" si="167"/>
        <v>0</v>
      </c>
    </row>
    <row r="54" spans="1:1083" x14ac:dyDescent="0.2">
      <c r="E54" s="94" t="s">
        <v>53</v>
      </c>
      <c r="F54" s="96">
        <f>IF(F53&gt;=0.285,0.285,F53)</f>
        <v>0.28499999999999998</v>
      </c>
      <c r="G54" s="96" t="e">
        <f t="shared" ref="G54:AZ54" si="168">IF(G53&gt;=0.285,0.285,G53)</f>
        <v>#DIV/0!</v>
      </c>
      <c r="H54" s="96" t="e">
        <f t="shared" si="168"/>
        <v>#DIV/0!</v>
      </c>
      <c r="I54" s="96" t="e">
        <f>IF(I53&gt;=0.285,0.285,I53)</f>
        <v>#DIV/0!</v>
      </c>
      <c r="J54" s="96">
        <f t="shared" si="168"/>
        <v>0</v>
      </c>
      <c r="K54" s="96">
        <f t="shared" si="168"/>
        <v>0</v>
      </c>
      <c r="L54" s="96" t="e">
        <f t="shared" si="168"/>
        <v>#DIV/0!</v>
      </c>
      <c r="M54" s="96" t="e">
        <f t="shared" si="168"/>
        <v>#DIV/0!</v>
      </c>
      <c r="N54" s="96" t="e">
        <f t="shared" si="168"/>
        <v>#DIV/0!</v>
      </c>
      <c r="O54" s="96" t="e">
        <f t="shared" si="168"/>
        <v>#DIV/0!</v>
      </c>
      <c r="P54" s="96" t="e">
        <f t="shared" si="168"/>
        <v>#DIV/0!</v>
      </c>
      <c r="Q54" s="96" t="e">
        <f t="shared" si="168"/>
        <v>#DIV/0!</v>
      </c>
      <c r="R54" s="96">
        <f t="shared" si="168"/>
        <v>0</v>
      </c>
      <c r="S54" s="96" t="e">
        <f t="shared" si="168"/>
        <v>#DIV/0!</v>
      </c>
      <c r="T54" s="96" t="e">
        <f t="shared" si="168"/>
        <v>#DIV/0!</v>
      </c>
      <c r="U54" s="96" t="e">
        <f t="shared" si="168"/>
        <v>#DIV/0!</v>
      </c>
      <c r="V54" s="96">
        <f t="shared" si="168"/>
        <v>0</v>
      </c>
      <c r="W54" s="96">
        <f t="shared" si="168"/>
        <v>0</v>
      </c>
      <c r="X54" s="96" t="e">
        <f t="shared" si="168"/>
        <v>#DIV/0!</v>
      </c>
      <c r="Y54" s="96" t="e">
        <f t="shared" si="168"/>
        <v>#DIV/0!</v>
      </c>
      <c r="Z54" s="96" t="e">
        <f t="shared" si="168"/>
        <v>#DIV/0!</v>
      </c>
      <c r="AA54" s="96" t="e">
        <f t="shared" si="168"/>
        <v>#DIV/0!</v>
      </c>
      <c r="AB54" s="96" t="e">
        <f t="shared" si="168"/>
        <v>#DIV/0!</v>
      </c>
      <c r="AC54" s="96" t="e">
        <f t="shared" si="168"/>
        <v>#DIV/0!</v>
      </c>
      <c r="AD54" s="96">
        <f t="shared" si="168"/>
        <v>0</v>
      </c>
      <c r="AE54" s="96" t="e">
        <f t="shared" si="168"/>
        <v>#DIV/0!</v>
      </c>
      <c r="AF54" s="96" t="e">
        <f t="shared" si="168"/>
        <v>#DIV/0!</v>
      </c>
      <c r="AG54" s="96" t="e">
        <f t="shared" si="168"/>
        <v>#DIV/0!</v>
      </c>
      <c r="AH54" s="96">
        <f t="shared" si="168"/>
        <v>0</v>
      </c>
      <c r="AI54" s="96">
        <f t="shared" si="168"/>
        <v>0</v>
      </c>
      <c r="AJ54" s="96">
        <f t="shared" si="168"/>
        <v>0</v>
      </c>
      <c r="AK54" s="96">
        <f t="shared" si="168"/>
        <v>0</v>
      </c>
      <c r="AL54" s="96">
        <f t="shared" si="168"/>
        <v>0</v>
      </c>
      <c r="AM54" s="96">
        <f t="shared" si="168"/>
        <v>0</v>
      </c>
      <c r="AN54" s="96">
        <f t="shared" si="168"/>
        <v>0</v>
      </c>
      <c r="AO54" s="96">
        <f t="shared" si="168"/>
        <v>0</v>
      </c>
      <c r="AP54" s="96">
        <f t="shared" si="168"/>
        <v>0</v>
      </c>
      <c r="AQ54" s="96">
        <f t="shared" si="168"/>
        <v>0</v>
      </c>
      <c r="AR54" s="96">
        <f t="shared" si="168"/>
        <v>0</v>
      </c>
      <c r="AS54" s="96">
        <f t="shared" si="168"/>
        <v>0</v>
      </c>
      <c r="AT54" s="96">
        <f t="shared" si="168"/>
        <v>0</v>
      </c>
      <c r="AU54" s="96">
        <f t="shared" si="168"/>
        <v>0</v>
      </c>
      <c r="AV54" s="96">
        <f t="shared" si="168"/>
        <v>0</v>
      </c>
      <c r="AW54" s="96">
        <f t="shared" si="168"/>
        <v>0</v>
      </c>
      <c r="AX54" s="96">
        <f t="shared" si="168"/>
        <v>0</v>
      </c>
      <c r="AY54" s="96">
        <f t="shared" si="168"/>
        <v>0</v>
      </c>
      <c r="AZ54" s="96">
        <f t="shared" si="168"/>
        <v>0</v>
      </c>
    </row>
    <row r="55" spans="1:1083" x14ac:dyDescent="0.2">
      <c r="E55" s="94" t="s">
        <v>54</v>
      </c>
      <c r="F55" s="96">
        <f>F51/F49</f>
        <v>0.33333333333333331</v>
      </c>
      <c r="G55" s="96" t="e">
        <f t="shared" ref="G55:AZ55" si="169">G51/G49</f>
        <v>#DIV/0!</v>
      </c>
      <c r="H55" s="96" t="e">
        <f t="shared" si="169"/>
        <v>#DIV/0!</v>
      </c>
      <c r="I55" s="96" t="e">
        <f>I51/I49</f>
        <v>#DIV/0!</v>
      </c>
      <c r="J55" s="96">
        <f t="shared" si="169"/>
        <v>1</v>
      </c>
      <c r="K55" s="96">
        <f t="shared" si="169"/>
        <v>1</v>
      </c>
      <c r="L55" s="96" t="e">
        <f t="shared" si="169"/>
        <v>#DIV/0!</v>
      </c>
      <c r="M55" s="96" t="e">
        <f t="shared" si="169"/>
        <v>#DIV/0!</v>
      </c>
      <c r="N55" s="96" t="e">
        <f t="shared" si="169"/>
        <v>#DIV/0!</v>
      </c>
      <c r="O55" s="96" t="e">
        <f t="shared" si="169"/>
        <v>#DIV/0!</v>
      </c>
      <c r="P55" s="96" t="e">
        <f t="shared" si="169"/>
        <v>#DIV/0!</v>
      </c>
      <c r="Q55" s="96" t="e">
        <f t="shared" si="169"/>
        <v>#DIV/0!</v>
      </c>
      <c r="R55" s="96">
        <f t="shared" si="169"/>
        <v>1</v>
      </c>
      <c r="S55" s="96" t="e">
        <f t="shared" si="169"/>
        <v>#DIV/0!</v>
      </c>
      <c r="T55" s="96" t="e">
        <f t="shared" si="169"/>
        <v>#DIV/0!</v>
      </c>
      <c r="U55" s="96" t="e">
        <f t="shared" si="169"/>
        <v>#DIV/0!</v>
      </c>
      <c r="V55" s="96">
        <f t="shared" si="169"/>
        <v>1</v>
      </c>
      <c r="W55" s="96">
        <f t="shared" si="169"/>
        <v>1</v>
      </c>
      <c r="X55" s="96" t="e">
        <f t="shared" si="169"/>
        <v>#DIV/0!</v>
      </c>
      <c r="Y55" s="96" t="e">
        <f t="shared" si="169"/>
        <v>#DIV/0!</v>
      </c>
      <c r="Z55" s="96" t="e">
        <f t="shared" si="169"/>
        <v>#DIV/0!</v>
      </c>
      <c r="AA55" s="96" t="e">
        <f t="shared" si="169"/>
        <v>#DIV/0!</v>
      </c>
      <c r="AB55" s="96" t="e">
        <f t="shared" si="169"/>
        <v>#DIV/0!</v>
      </c>
      <c r="AC55" s="96" t="e">
        <f t="shared" si="169"/>
        <v>#DIV/0!</v>
      </c>
      <c r="AD55" s="96">
        <f t="shared" si="169"/>
        <v>1</v>
      </c>
      <c r="AE55" s="96" t="e">
        <f t="shared" si="169"/>
        <v>#DIV/0!</v>
      </c>
      <c r="AF55" s="96" t="e">
        <f t="shared" si="169"/>
        <v>#DIV/0!</v>
      </c>
      <c r="AG55" s="96" t="e">
        <f t="shared" si="169"/>
        <v>#DIV/0!</v>
      </c>
      <c r="AH55" s="96">
        <f t="shared" si="169"/>
        <v>1</v>
      </c>
      <c r="AI55" s="96">
        <f t="shared" si="169"/>
        <v>1</v>
      </c>
      <c r="AJ55" s="96">
        <f t="shared" si="169"/>
        <v>0</v>
      </c>
      <c r="AK55" s="96">
        <f t="shared" si="169"/>
        <v>0</v>
      </c>
      <c r="AL55" s="96">
        <f t="shared" si="169"/>
        <v>0</v>
      </c>
      <c r="AM55" s="96">
        <f t="shared" si="169"/>
        <v>0</v>
      </c>
      <c r="AN55" s="96">
        <f t="shared" si="169"/>
        <v>0</v>
      </c>
      <c r="AO55" s="96">
        <f t="shared" si="169"/>
        <v>0</v>
      </c>
      <c r="AP55" s="96">
        <f t="shared" si="169"/>
        <v>0</v>
      </c>
      <c r="AQ55" s="96">
        <f t="shared" si="169"/>
        <v>0</v>
      </c>
      <c r="AR55" s="96">
        <f t="shared" si="169"/>
        <v>0</v>
      </c>
      <c r="AS55" s="96">
        <f t="shared" si="169"/>
        <v>0</v>
      </c>
      <c r="AT55" s="96">
        <f t="shared" si="169"/>
        <v>0</v>
      </c>
      <c r="AU55" s="96">
        <f t="shared" si="169"/>
        <v>0</v>
      </c>
      <c r="AV55" s="96">
        <f t="shared" si="169"/>
        <v>0</v>
      </c>
      <c r="AW55" s="96">
        <f t="shared" si="169"/>
        <v>0</v>
      </c>
      <c r="AX55" s="96">
        <f t="shared" si="169"/>
        <v>0</v>
      </c>
      <c r="AY55" s="96">
        <f t="shared" si="169"/>
        <v>0</v>
      </c>
      <c r="AZ55" s="96">
        <f t="shared" si="169"/>
        <v>0</v>
      </c>
    </row>
    <row r="56" spans="1:1083" s="93" customFormat="1" x14ac:dyDescent="0.2">
      <c r="A56" s="98"/>
      <c r="B56" s="98"/>
      <c r="C56" s="98"/>
      <c r="D56" s="98"/>
      <c r="E56" s="92" t="s">
        <v>55</v>
      </c>
      <c r="F56" s="93" t="str">
        <f>IF((F49)=0,"",(IF((F55)&gt;=F54,"○","×")))</f>
        <v>○</v>
      </c>
      <c r="G56" s="93" t="str">
        <f t="shared" ref="G56:AZ56" si="170">IF((G49)=0,"",(IF((G55)&gt;=G54,"○","×")))</f>
        <v/>
      </c>
      <c r="H56" s="93" t="str">
        <f t="shared" si="170"/>
        <v/>
      </c>
      <c r="I56" s="93" t="str">
        <f t="shared" si="170"/>
        <v/>
      </c>
      <c r="J56" s="93" t="str">
        <f t="shared" si="170"/>
        <v>○</v>
      </c>
      <c r="K56" s="93" t="str">
        <f t="shared" si="170"/>
        <v>○</v>
      </c>
      <c r="L56" s="93" t="str">
        <f t="shared" si="170"/>
        <v/>
      </c>
      <c r="M56" s="93" t="str">
        <f t="shared" si="170"/>
        <v/>
      </c>
      <c r="N56" s="93" t="str">
        <f t="shared" si="170"/>
        <v/>
      </c>
      <c r="O56" s="93" t="str">
        <f t="shared" si="170"/>
        <v/>
      </c>
      <c r="P56" s="93" t="str">
        <f t="shared" si="170"/>
        <v/>
      </c>
      <c r="Q56" s="93" t="str">
        <f t="shared" si="170"/>
        <v/>
      </c>
      <c r="R56" s="93" t="str">
        <f t="shared" si="170"/>
        <v>○</v>
      </c>
      <c r="S56" s="93" t="str">
        <f t="shared" si="170"/>
        <v/>
      </c>
      <c r="T56" s="93" t="str">
        <f t="shared" si="170"/>
        <v/>
      </c>
      <c r="U56" s="93" t="str">
        <f t="shared" si="170"/>
        <v/>
      </c>
      <c r="V56" s="93" t="str">
        <f t="shared" si="170"/>
        <v>○</v>
      </c>
      <c r="W56" s="93" t="str">
        <f t="shared" si="170"/>
        <v>○</v>
      </c>
      <c r="X56" s="93" t="str">
        <f t="shared" si="170"/>
        <v/>
      </c>
      <c r="Y56" s="93" t="str">
        <f t="shared" si="170"/>
        <v/>
      </c>
      <c r="Z56" s="93" t="str">
        <f t="shared" si="170"/>
        <v/>
      </c>
      <c r="AA56" s="93" t="str">
        <f t="shared" si="170"/>
        <v/>
      </c>
      <c r="AB56" s="93" t="str">
        <f t="shared" si="170"/>
        <v/>
      </c>
      <c r="AC56" s="93" t="str">
        <f t="shared" si="170"/>
        <v/>
      </c>
      <c r="AD56" s="93" t="str">
        <f t="shared" si="170"/>
        <v>○</v>
      </c>
      <c r="AE56" s="93" t="str">
        <f t="shared" si="170"/>
        <v/>
      </c>
      <c r="AF56" s="93" t="str">
        <f t="shared" si="170"/>
        <v/>
      </c>
      <c r="AG56" s="93" t="str">
        <f t="shared" si="170"/>
        <v/>
      </c>
      <c r="AH56" s="93" t="str">
        <f t="shared" si="170"/>
        <v>○</v>
      </c>
      <c r="AI56" s="93" t="str">
        <f t="shared" si="170"/>
        <v>○</v>
      </c>
      <c r="AJ56" s="93" t="str">
        <f t="shared" si="170"/>
        <v>○</v>
      </c>
      <c r="AK56" s="93" t="str">
        <f t="shared" si="170"/>
        <v>○</v>
      </c>
      <c r="AL56" s="93" t="str">
        <f t="shared" si="170"/>
        <v>○</v>
      </c>
      <c r="AM56" s="93" t="str">
        <f t="shared" si="170"/>
        <v>○</v>
      </c>
      <c r="AN56" s="93" t="str">
        <f t="shared" si="170"/>
        <v>○</v>
      </c>
      <c r="AO56" s="93" t="str">
        <f t="shared" si="170"/>
        <v>○</v>
      </c>
      <c r="AP56" s="93" t="str">
        <f t="shared" si="170"/>
        <v>○</v>
      </c>
      <c r="AQ56" s="93" t="str">
        <f t="shared" si="170"/>
        <v>○</v>
      </c>
      <c r="AR56" s="93" t="str">
        <f t="shared" si="170"/>
        <v>○</v>
      </c>
      <c r="AS56" s="93" t="str">
        <f t="shared" si="170"/>
        <v>○</v>
      </c>
      <c r="AT56" s="93" t="str">
        <f t="shared" si="170"/>
        <v>○</v>
      </c>
      <c r="AU56" s="93" t="str">
        <f t="shared" si="170"/>
        <v>○</v>
      </c>
      <c r="AV56" s="93" t="str">
        <f t="shared" si="170"/>
        <v>○</v>
      </c>
      <c r="AW56" s="93" t="str">
        <f t="shared" si="170"/>
        <v>○</v>
      </c>
      <c r="AX56" s="93" t="str">
        <f t="shared" si="170"/>
        <v>○</v>
      </c>
      <c r="AY56" s="93" t="str">
        <f t="shared" si="170"/>
        <v>○</v>
      </c>
      <c r="AZ56" s="93" t="str">
        <f t="shared" si="170"/>
        <v>○</v>
      </c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O56" s="98"/>
      <c r="CP56" s="98"/>
      <c r="CQ56" s="98"/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98"/>
      <c r="DU56" s="98"/>
      <c r="DV56" s="98"/>
      <c r="DW56" s="98"/>
      <c r="DX56" s="98"/>
      <c r="DY56" s="98"/>
      <c r="DZ56" s="98"/>
      <c r="EA56" s="98"/>
      <c r="EB56" s="98"/>
      <c r="EC56" s="98"/>
      <c r="ED56" s="98"/>
      <c r="EE56" s="9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98"/>
      <c r="ET56" s="98"/>
      <c r="EU56" s="98"/>
      <c r="EV56" s="98"/>
      <c r="EW56" s="98"/>
      <c r="EX56" s="98"/>
      <c r="EY56" s="98"/>
      <c r="EZ56" s="98"/>
      <c r="FA56" s="98"/>
      <c r="FB56" s="98"/>
      <c r="FC56" s="98"/>
      <c r="FD56" s="98"/>
      <c r="FE56" s="98"/>
      <c r="FF56" s="98"/>
      <c r="FG56" s="98"/>
      <c r="FH56" s="98"/>
      <c r="FI56" s="98"/>
      <c r="FJ56" s="98"/>
      <c r="FK56" s="98"/>
      <c r="FL56" s="98"/>
      <c r="FM56" s="98"/>
      <c r="FN56" s="98"/>
      <c r="FO56" s="98"/>
      <c r="FP56" s="98"/>
      <c r="FQ56" s="98"/>
      <c r="FR56" s="98"/>
      <c r="FS56" s="98"/>
      <c r="FT56" s="98"/>
      <c r="FU56" s="98"/>
      <c r="FV56" s="98"/>
      <c r="FW56" s="98"/>
      <c r="FX56" s="98"/>
      <c r="FY56" s="98"/>
      <c r="FZ56" s="98"/>
      <c r="GA56" s="98"/>
      <c r="GB56" s="98"/>
      <c r="GC56" s="98"/>
      <c r="GD56" s="98"/>
      <c r="GE56" s="98"/>
      <c r="GF56" s="98"/>
      <c r="GG56" s="98"/>
      <c r="GH56" s="98"/>
      <c r="GI56" s="98"/>
      <c r="GJ56" s="98"/>
      <c r="GK56" s="98"/>
      <c r="GL56" s="98"/>
      <c r="GM56" s="98"/>
      <c r="GN56" s="98"/>
      <c r="GO56" s="98"/>
      <c r="GP56" s="98"/>
      <c r="GQ56" s="98"/>
      <c r="GR56" s="98"/>
      <c r="GS56" s="98"/>
      <c r="GT56" s="98"/>
      <c r="GU56" s="98"/>
      <c r="GV56" s="98"/>
      <c r="GW56" s="98"/>
      <c r="GX56" s="98"/>
      <c r="GY56" s="98"/>
      <c r="GZ56" s="98"/>
      <c r="HA56" s="98"/>
      <c r="HB56" s="98"/>
      <c r="HC56" s="98"/>
      <c r="HD56" s="98"/>
      <c r="HE56" s="98"/>
      <c r="HF56" s="98"/>
      <c r="HG56" s="98"/>
      <c r="HH56" s="98"/>
      <c r="HI56" s="98"/>
      <c r="HJ56" s="98"/>
      <c r="HK56" s="98"/>
      <c r="HL56" s="98"/>
      <c r="HM56" s="98"/>
      <c r="HN56" s="98"/>
      <c r="HO56" s="98"/>
      <c r="HP56" s="98"/>
      <c r="HQ56" s="98"/>
      <c r="HR56" s="98"/>
      <c r="HS56" s="98"/>
      <c r="HT56" s="98"/>
      <c r="HU56" s="98"/>
      <c r="HV56" s="98"/>
      <c r="HW56" s="98"/>
      <c r="HX56" s="98"/>
      <c r="HY56" s="98"/>
      <c r="HZ56" s="98"/>
      <c r="IA56" s="98"/>
      <c r="IB56" s="98"/>
      <c r="IC56" s="98"/>
      <c r="ID56" s="98"/>
      <c r="IE56" s="98"/>
      <c r="IF56" s="98"/>
      <c r="IG56" s="98"/>
      <c r="IH56" s="98"/>
      <c r="II56" s="98"/>
      <c r="IJ56" s="98"/>
      <c r="IK56" s="98"/>
      <c r="IL56" s="98"/>
      <c r="IM56" s="98"/>
      <c r="IN56" s="98"/>
      <c r="IO56" s="98"/>
      <c r="IP56" s="98"/>
      <c r="IQ56" s="98"/>
      <c r="IR56" s="98"/>
      <c r="IS56" s="98"/>
      <c r="IT56" s="98"/>
      <c r="IU56" s="98"/>
      <c r="IV56" s="98"/>
      <c r="IW56" s="98"/>
      <c r="IX56" s="98"/>
      <c r="IY56" s="98"/>
      <c r="IZ56" s="98"/>
      <c r="JA56" s="98"/>
      <c r="JB56" s="98"/>
      <c r="JC56" s="98"/>
      <c r="JD56" s="98"/>
      <c r="JE56" s="98"/>
      <c r="JF56" s="98"/>
      <c r="JG56" s="98"/>
      <c r="JH56" s="98"/>
      <c r="JI56" s="98"/>
      <c r="JJ56" s="98"/>
      <c r="JK56" s="98"/>
      <c r="JL56" s="98"/>
      <c r="JM56" s="98"/>
      <c r="JN56" s="98"/>
      <c r="JO56" s="98"/>
      <c r="JP56" s="98"/>
      <c r="JQ56" s="98"/>
      <c r="JR56" s="98"/>
      <c r="JS56" s="98"/>
      <c r="JT56" s="98"/>
      <c r="JU56" s="98"/>
      <c r="JV56" s="98"/>
      <c r="JW56" s="98"/>
      <c r="JX56" s="98"/>
      <c r="JY56" s="98"/>
      <c r="JZ56" s="98"/>
      <c r="KA56" s="98"/>
      <c r="KB56" s="98"/>
      <c r="KC56" s="98"/>
      <c r="KD56" s="98"/>
      <c r="KE56" s="98"/>
      <c r="KF56" s="98"/>
      <c r="KG56" s="98"/>
      <c r="KH56" s="98"/>
      <c r="KI56" s="98"/>
      <c r="KJ56" s="98"/>
      <c r="KK56" s="98"/>
      <c r="KL56" s="98"/>
      <c r="KM56" s="98"/>
      <c r="KN56" s="98"/>
      <c r="KO56" s="98"/>
      <c r="KP56" s="98"/>
      <c r="KQ56" s="98"/>
      <c r="KR56" s="98"/>
      <c r="KS56" s="98"/>
      <c r="KT56" s="98"/>
      <c r="KU56" s="98"/>
      <c r="KV56" s="98"/>
      <c r="KW56" s="98"/>
      <c r="KX56" s="98"/>
      <c r="KY56" s="98"/>
      <c r="KZ56" s="98"/>
      <c r="LA56" s="98"/>
      <c r="LB56" s="98"/>
      <c r="LC56" s="98"/>
      <c r="LD56" s="98"/>
      <c r="LE56" s="98"/>
      <c r="LF56" s="98"/>
      <c r="LG56" s="98"/>
      <c r="LH56" s="98"/>
      <c r="LI56" s="98"/>
      <c r="LJ56" s="98"/>
      <c r="LK56" s="98"/>
      <c r="LL56" s="98"/>
      <c r="LM56" s="98"/>
      <c r="LN56" s="98"/>
      <c r="LO56" s="98"/>
      <c r="LP56" s="98"/>
      <c r="LQ56" s="98"/>
      <c r="LR56" s="98"/>
      <c r="LS56" s="98"/>
      <c r="LT56" s="98"/>
      <c r="LU56" s="98"/>
      <c r="LV56" s="98"/>
      <c r="LW56" s="98"/>
      <c r="LX56" s="98"/>
      <c r="LY56" s="98"/>
      <c r="LZ56" s="98"/>
      <c r="MA56" s="98"/>
      <c r="MB56" s="98"/>
      <c r="MC56" s="98"/>
      <c r="MD56" s="98"/>
      <c r="ME56" s="98"/>
      <c r="MF56" s="98"/>
      <c r="MG56" s="98"/>
      <c r="MH56" s="98"/>
      <c r="MI56" s="98"/>
      <c r="MJ56" s="98"/>
      <c r="MK56" s="98"/>
      <c r="ML56" s="98"/>
      <c r="MM56" s="98"/>
      <c r="MN56" s="98"/>
      <c r="MO56" s="98"/>
      <c r="MP56" s="98"/>
      <c r="MQ56" s="98"/>
      <c r="MR56" s="98"/>
      <c r="MS56" s="98"/>
      <c r="MT56" s="98"/>
      <c r="MU56" s="98"/>
      <c r="MV56" s="98"/>
      <c r="MW56" s="98"/>
      <c r="MX56" s="98"/>
      <c r="MY56" s="98"/>
      <c r="MZ56" s="98"/>
      <c r="NA56" s="98"/>
      <c r="NB56" s="98"/>
      <c r="NC56" s="98"/>
      <c r="ND56" s="98"/>
      <c r="NE56" s="98"/>
      <c r="NF56" s="98"/>
      <c r="NG56" s="98"/>
      <c r="NH56" s="98"/>
      <c r="NI56" s="98"/>
      <c r="NJ56" s="98"/>
      <c r="NK56" s="98"/>
      <c r="NL56" s="98"/>
      <c r="NM56" s="98"/>
      <c r="NN56" s="98"/>
      <c r="NO56" s="98"/>
      <c r="NP56" s="98"/>
      <c r="NQ56" s="98"/>
      <c r="NR56" s="98"/>
      <c r="NS56" s="98"/>
      <c r="NT56" s="98"/>
      <c r="NU56" s="98"/>
      <c r="NV56" s="98"/>
      <c r="NW56" s="98"/>
      <c r="NX56" s="98"/>
      <c r="NY56" s="98"/>
      <c r="NZ56" s="98"/>
      <c r="OA56" s="98"/>
      <c r="OB56" s="98"/>
      <c r="OC56" s="98"/>
      <c r="OD56" s="98"/>
      <c r="OE56" s="98"/>
      <c r="OF56" s="98"/>
      <c r="OG56" s="98"/>
      <c r="OH56" s="98"/>
      <c r="OI56" s="98"/>
      <c r="OJ56" s="98"/>
      <c r="OK56" s="98"/>
      <c r="OL56" s="98"/>
      <c r="OM56" s="98"/>
      <c r="ON56" s="98"/>
      <c r="OO56" s="98"/>
      <c r="OP56" s="98"/>
      <c r="OQ56" s="98"/>
      <c r="OR56" s="98"/>
      <c r="OS56" s="98"/>
      <c r="OT56" s="98"/>
      <c r="OU56" s="98"/>
      <c r="OV56" s="98"/>
      <c r="OW56" s="98"/>
      <c r="OX56" s="98"/>
      <c r="OY56" s="98"/>
      <c r="OZ56" s="98"/>
      <c r="PA56" s="98"/>
      <c r="PB56" s="98"/>
      <c r="PC56" s="98"/>
      <c r="PD56" s="98"/>
      <c r="PE56" s="98"/>
      <c r="PF56" s="98"/>
      <c r="PG56" s="98"/>
      <c r="PH56" s="98"/>
      <c r="PI56" s="98"/>
      <c r="PJ56" s="98"/>
      <c r="PK56" s="98"/>
      <c r="PL56" s="98"/>
      <c r="PM56" s="98"/>
      <c r="PN56" s="98"/>
      <c r="PO56" s="98"/>
      <c r="PP56" s="98"/>
      <c r="PQ56" s="98"/>
      <c r="PR56" s="98"/>
      <c r="PS56" s="98"/>
      <c r="PT56" s="98"/>
      <c r="PU56" s="98"/>
      <c r="PV56" s="98"/>
      <c r="PW56" s="98"/>
      <c r="PX56" s="98"/>
      <c r="PY56" s="98"/>
      <c r="PZ56" s="98"/>
      <c r="QA56" s="98"/>
      <c r="QB56" s="98"/>
      <c r="QC56" s="98"/>
      <c r="QD56" s="98"/>
      <c r="QE56" s="98"/>
      <c r="QF56" s="98"/>
      <c r="QG56" s="98"/>
      <c r="QH56" s="98"/>
      <c r="QI56" s="98"/>
      <c r="QJ56" s="98"/>
      <c r="QK56" s="98"/>
      <c r="QL56" s="98"/>
      <c r="QM56" s="98"/>
      <c r="QN56" s="98"/>
      <c r="QO56" s="98"/>
      <c r="QP56" s="98"/>
      <c r="QQ56" s="98"/>
      <c r="QR56" s="98"/>
      <c r="QS56" s="98"/>
      <c r="QT56" s="98"/>
      <c r="QU56" s="98"/>
      <c r="QV56" s="98"/>
      <c r="QW56" s="98"/>
      <c r="QX56" s="98"/>
      <c r="QY56" s="98"/>
      <c r="QZ56" s="98"/>
      <c r="RA56" s="98"/>
      <c r="RB56" s="98"/>
      <c r="RC56" s="98"/>
      <c r="RD56" s="98"/>
      <c r="RE56" s="98"/>
      <c r="RF56" s="98"/>
      <c r="RG56" s="98"/>
      <c r="RH56" s="98"/>
      <c r="RI56" s="98"/>
      <c r="RJ56" s="98"/>
      <c r="RK56" s="98"/>
      <c r="RL56" s="98"/>
      <c r="RM56" s="98"/>
      <c r="RN56" s="98"/>
      <c r="RO56" s="98"/>
      <c r="RP56" s="98"/>
      <c r="RQ56" s="98"/>
      <c r="RR56" s="98"/>
      <c r="RS56" s="98"/>
      <c r="RT56" s="98"/>
      <c r="RU56" s="98"/>
      <c r="RV56" s="98"/>
      <c r="RW56" s="98"/>
      <c r="RX56" s="98"/>
      <c r="RY56" s="98"/>
      <c r="RZ56" s="98"/>
      <c r="SA56" s="98"/>
      <c r="SB56" s="98"/>
      <c r="SC56" s="98"/>
      <c r="SD56" s="98"/>
      <c r="SE56" s="98"/>
      <c r="SF56" s="98"/>
      <c r="SG56" s="98"/>
      <c r="SH56" s="98"/>
      <c r="SI56" s="98"/>
      <c r="SJ56" s="98"/>
      <c r="SK56" s="98"/>
      <c r="SL56" s="98"/>
      <c r="SM56" s="98"/>
      <c r="SN56" s="98"/>
      <c r="SO56" s="98"/>
      <c r="SP56" s="98"/>
      <c r="SQ56" s="98"/>
      <c r="SR56" s="98"/>
      <c r="SS56" s="98"/>
      <c r="ST56" s="98"/>
      <c r="SU56" s="98"/>
      <c r="SV56" s="98"/>
      <c r="SW56" s="98"/>
      <c r="SX56" s="98"/>
      <c r="SY56" s="98"/>
      <c r="SZ56" s="98"/>
      <c r="TA56" s="98"/>
      <c r="TB56" s="98"/>
      <c r="TC56" s="98"/>
      <c r="TD56" s="98"/>
      <c r="TE56" s="98"/>
      <c r="TF56" s="98"/>
      <c r="TG56" s="98"/>
      <c r="TH56" s="98"/>
      <c r="TI56" s="98"/>
      <c r="TJ56" s="98"/>
      <c r="TK56" s="98"/>
      <c r="TL56" s="98"/>
      <c r="TM56" s="98"/>
      <c r="TN56" s="98"/>
      <c r="TO56" s="98"/>
      <c r="TP56" s="98"/>
      <c r="TQ56" s="98"/>
      <c r="TR56" s="98"/>
      <c r="TS56" s="98"/>
      <c r="TT56" s="98"/>
      <c r="TU56" s="98"/>
      <c r="TV56" s="98"/>
      <c r="TW56" s="98"/>
      <c r="TX56" s="98"/>
      <c r="TY56" s="98"/>
      <c r="TZ56" s="98"/>
      <c r="UA56" s="98"/>
      <c r="UB56" s="98"/>
      <c r="UC56" s="98"/>
      <c r="UD56" s="98"/>
      <c r="UE56" s="98"/>
      <c r="UF56" s="98"/>
      <c r="UG56" s="98"/>
      <c r="UH56" s="98"/>
      <c r="UI56" s="98"/>
      <c r="UJ56" s="98"/>
      <c r="UK56" s="98"/>
      <c r="UL56" s="98"/>
      <c r="UM56" s="98"/>
      <c r="UN56" s="98"/>
      <c r="UO56" s="98"/>
      <c r="UP56" s="98"/>
      <c r="UQ56" s="98"/>
      <c r="UR56" s="98"/>
      <c r="US56" s="98"/>
      <c r="UT56" s="98"/>
      <c r="UU56" s="98"/>
      <c r="UV56" s="98"/>
      <c r="UW56" s="98"/>
      <c r="UX56" s="98"/>
      <c r="UY56" s="98"/>
      <c r="UZ56" s="98"/>
      <c r="VA56" s="98"/>
      <c r="VB56" s="98"/>
      <c r="VC56" s="98"/>
      <c r="VD56" s="98"/>
      <c r="VE56" s="98"/>
      <c r="VF56" s="98"/>
      <c r="VG56" s="98"/>
      <c r="VH56" s="98"/>
      <c r="VI56" s="98"/>
      <c r="VJ56" s="98"/>
      <c r="VK56" s="98"/>
      <c r="VL56" s="98"/>
      <c r="VM56" s="98"/>
      <c r="VN56" s="98"/>
      <c r="VO56" s="98"/>
      <c r="VP56" s="98"/>
      <c r="VQ56" s="98"/>
      <c r="VR56" s="98"/>
      <c r="VS56" s="98"/>
      <c r="VT56" s="98"/>
      <c r="VU56" s="98"/>
      <c r="VV56" s="98"/>
      <c r="VW56" s="98"/>
      <c r="VX56" s="98"/>
      <c r="VY56" s="98"/>
      <c r="VZ56" s="98"/>
      <c r="WA56" s="98"/>
      <c r="WB56" s="98"/>
      <c r="WC56" s="98"/>
      <c r="WD56" s="98"/>
      <c r="WE56" s="98"/>
      <c r="WF56" s="98"/>
      <c r="WG56" s="98"/>
      <c r="WH56" s="98"/>
      <c r="WI56" s="98"/>
      <c r="WJ56" s="98"/>
      <c r="WK56" s="98"/>
      <c r="WL56" s="98"/>
      <c r="WM56" s="98"/>
      <c r="WN56" s="98"/>
      <c r="WO56" s="98"/>
      <c r="WP56" s="98"/>
      <c r="WQ56" s="98"/>
      <c r="WR56" s="98"/>
      <c r="WS56" s="98"/>
      <c r="WT56" s="98"/>
      <c r="WU56" s="98"/>
      <c r="WV56" s="98"/>
      <c r="WW56" s="98"/>
      <c r="WX56" s="98"/>
      <c r="WY56" s="98"/>
      <c r="WZ56" s="98"/>
      <c r="XA56" s="98"/>
      <c r="XB56" s="98"/>
      <c r="XC56" s="98"/>
      <c r="XD56" s="98"/>
      <c r="XE56" s="98"/>
      <c r="XF56" s="98"/>
      <c r="XG56" s="98"/>
      <c r="XH56" s="98"/>
      <c r="XI56" s="98"/>
      <c r="XJ56" s="98"/>
      <c r="XK56" s="98"/>
      <c r="XL56" s="98"/>
      <c r="XM56" s="98"/>
      <c r="XN56" s="98"/>
      <c r="XO56" s="98"/>
      <c r="XP56" s="98"/>
      <c r="XQ56" s="98"/>
      <c r="XR56" s="98"/>
      <c r="XS56" s="98"/>
      <c r="XT56" s="98"/>
      <c r="XU56" s="98"/>
      <c r="XV56" s="98"/>
      <c r="XW56" s="98"/>
      <c r="XX56" s="98"/>
      <c r="XY56" s="98"/>
      <c r="XZ56" s="98"/>
      <c r="YA56" s="98"/>
      <c r="YB56" s="98"/>
      <c r="YC56" s="98"/>
      <c r="YD56" s="98"/>
      <c r="YE56" s="98"/>
      <c r="YF56" s="98"/>
      <c r="YG56" s="98"/>
      <c r="YH56" s="98"/>
      <c r="YI56" s="98"/>
      <c r="YJ56" s="98"/>
      <c r="YK56" s="98"/>
      <c r="YL56" s="98"/>
      <c r="YM56" s="98"/>
      <c r="YN56" s="98"/>
      <c r="YO56" s="98"/>
      <c r="YP56" s="98"/>
      <c r="YQ56" s="98"/>
      <c r="YR56" s="98"/>
      <c r="YS56" s="98"/>
      <c r="YT56" s="98"/>
      <c r="YU56" s="98"/>
      <c r="YV56" s="98"/>
      <c r="YW56" s="98"/>
      <c r="YX56" s="98"/>
      <c r="YY56" s="98"/>
      <c r="YZ56" s="98"/>
      <c r="ZA56" s="98"/>
      <c r="ZB56" s="98"/>
      <c r="ZC56" s="98"/>
      <c r="ZD56" s="98"/>
      <c r="ZE56" s="98"/>
      <c r="ZF56" s="98"/>
      <c r="ZG56" s="98"/>
      <c r="ZH56" s="98"/>
      <c r="ZI56" s="98"/>
      <c r="ZJ56" s="98"/>
      <c r="ZK56" s="98"/>
      <c r="ZL56" s="98"/>
      <c r="ZM56" s="98"/>
      <c r="ZN56" s="98"/>
      <c r="ZO56" s="98"/>
      <c r="ZP56" s="98"/>
      <c r="ZQ56" s="98"/>
      <c r="ZR56" s="98"/>
      <c r="ZS56" s="98"/>
      <c r="ZT56" s="98"/>
      <c r="ZU56" s="98"/>
      <c r="ZV56" s="98"/>
      <c r="ZW56" s="98"/>
      <c r="ZX56" s="98"/>
      <c r="ZY56" s="98"/>
      <c r="ZZ56" s="98"/>
      <c r="AAA56" s="98"/>
      <c r="AAB56" s="98"/>
      <c r="AAC56" s="98"/>
      <c r="AAD56" s="98"/>
      <c r="AAE56" s="98"/>
      <c r="AAF56" s="98"/>
      <c r="AAG56" s="98"/>
      <c r="AAH56" s="98"/>
      <c r="AAI56" s="98"/>
      <c r="AAJ56" s="98"/>
      <c r="AAK56" s="98"/>
      <c r="AAL56" s="98"/>
      <c r="AAM56" s="98"/>
      <c r="AAN56" s="98"/>
      <c r="AAO56" s="98"/>
      <c r="AAP56" s="98"/>
      <c r="AAQ56" s="98"/>
      <c r="AAR56" s="98"/>
      <c r="AAS56" s="98"/>
      <c r="AAT56" s="98"/>
      <c r="AAU56" s="98"/>
      <c r="AAV56" s="98"/>
      <c r="AAW56" s="98"/>
      <c r="AAX56" s="98"/>
      <c r="AAY56" s="98"/>
      <c r="AAZ56" s="98"/>
      <c r="ABA56" s="98"/>
      <c r="ABB56" s="98"/>
      <c r="ABC56" s="98"/>
      <c r="ABD56" s="98"/>
      <c r="ABE56" s="98"/>
      <c r="ABF56" s="98"/>
      <c r="ABG56" s="98"/>
      <c r="ABH56" s="98"/>
      <c r="ABI56" s="98"/>
      <c r="ABJ56" s="98"/>
      <c r="ABK56" s="98"/>
      <c r="ABL56" s="98"/>
      <c r="ABM56" s="98"/>
      <c r="ABN56" s="98"/>
      <c r="ABO56" s="98"/>
      <c r="ABP56" s="98"/>
      <c r="ABQ56" s="98"/>
      <c r="ABR56" s="98"/>
      <c r="ABS56" s="98"/>
      <c r="ABT56" s="98"/>
      <c r="ABU56" s="98"/>
      <c r="ABV56" s="98"/>
      <c r="ABW56" s="98"/>
      <c r="ABX56" s="98"/>
      <c r="ABY56" s="98"/>
      <c r="ABZ56" s="98"/>
      <c r="ACA56" s="98"/>
      <c r="ACB56" s="98"/>
      <c r="ACC56" s="98"/>
      <c r="ACD56" s="98"/>
      <c r="ACE56" s="98"/>
      <c r="ACF56" s="98"/>
      <c r="ACG56" s="98"/>
      <c r="ACH56" s="98"/>
      <c r="ACI56" s="98"/>
      <c r="ACJ56" s="98"/>
      <c r="ACK56" s="98"/>
      <c r="ACL56" s="98"/>
      <c r="ACM56" s="98"/>
      <c r="ACN56" s="98"/>
      <c r="ACO56" s="98"/>
      <c r="ACP56" s="98"/>
      <c r="ACQ56" s="98"/>
      <c r="ACR56" s="98"/>
      <c r="ACS56" s="98"/>
      <c r="ACT56" s="98"/>
      <c r="ACU56" s="98"/>
      <c r="ACV56" s="98"/>
      <c r="ACW56" s="98"/>
      <c r="ACX56" s="98"/>
      <c r="ACY56" s="98"/>
      <c r="ACZ56" s="98"/>
      <c r="ADA56" s="98"/>
      <c r="ADB56" s="98"/>
      <c r="ADC56" s="98"/>
      <c r="ADD56" s="98"/>
      <c r="ADE56" s="98"/>
      <c r="ADF56" s="98"/>
      <c r="ADG56" s="98"/>
      <c r="ADH56" s="98"/>
      <c r="ADI56" s="98"/>
      <c r="ADJ56" s="98"/>
      <c r="ADK56" s="98"/>
      <c r="ADL56" s="98"/>
      <c r="ADM56" s="98"/>
      <c r="ADN56" s="98"/>
      <c r="ADO56" s="98"/>
      <c r="ADP56" s="98"/>
      <c r="ADQ56" s="98"/>
      <c r="ADR56" s="98"/>
      <c r="ADS56" s="98"/>
      <c r="ADT56" s="98"/>
      <c r="ADU56" s="98"/>
      <c r="ADV56" s="98"/>
      <c r="ADW56" s="98"/>
      <c r="ADX56" s="98"/>
      <c r="ADY56" s="98"/>
      <c r="ADZ56" s="98"/>
      <c r="AEA56" s="98"/>
      <c r="AEB56" s="98"/>
      <c r="AEC56" s="98"/>
      <c r="AED56" s="98"/>
      <c r="AEE56" s="98"/>
      <c r="AEF56" s="98"/>
      <c r="AEG56" s="98"/>
      <c r="AEH56" s="98"/>
      <c r="AEI56" s="98"/>
      <c r="AEJ56" s="98"/>
      <c r="AEK56" s="98"/>
      <c r="AEL56" s="98"/>
      <c r="AEM56" s="98"/>
      <c r="AEN56" s="98"/>
      <c r="AEO56" s="98"/>
      <c r="AEP56" s="98"/>
      <c r="AEQ56" s="98"/>
      <c r="AER56" s="98"/>
      <c r="AES56" s="98"/>
      <c r="AET56" s="98"/>
      <c r="AEU56" s="98"/>
      <c r="AEV56" s="98"/>
      <c r="AEW56" s="98"/>
      <c r="AEX56" s="98"/>
      <c r="AEY56" s="98"/>
      <c r="AEZ56" s="98"/>
      <c r="AFA56" s="98"/>
      <c r="AFB56" s="98"/>
      <c r="AFC56" s="98"/>
      <c r="AFD56" s="98"/>
      <c r="AFE56" s="98"/>
      <c r="AFF56" s="98"/>
      <c r="AFG56" s="98"/>
      <c r="AFH56" s="98"/>
      <c r="AFI56" s="98"/>
      <c r="AFJ56" s="98"/>
      <c r="AFK56" s="98"/>
      <c r="AFL56" s="98"/>
      <c r="AFM56" s="98"/>
      <c r="AFN56" s="98"/>
      <c r="AFO56" s="98"/>
      <c r="AFP56" s="98"/>
      <c r="AFQ56" s="98"/>
      <c r="AFR56" s="98"/>
      <c r="AFS56" s="98"/>
      <c r="AFT56" s="98"/>
      <c r="AFU56" s="98"/>
      <c r="AFV56" s="98"/>
      <c r="AFW56" s="98"/>
      <c r="AFX56" s="98"/>
      <c r="AFY56" s="98"/>
      <c r="AFZ56" s="98"/>
      <c r="AGA56" s="98"/>
      <c r="AGB56" s="98"/>
      <c r="AGC56" s="98"/>
      <c r="AGD56" s="98"/>
      <c r="AGE56" s="98"/>
      <c r="AGF56" s="98"/>
      <c r="AGG56" s="98"/>
      <c r="AGH56" s="98"/>
      <c r="AGI56" s="98"/>
      <c r="AGJ56" s="98"/>
      <c r="AGK56" s="98"/>
      <c r="AGL56" s="98"/>
      <c r="AGM56" s="98"/>
      <c r="AGN56" s="98"/>
      <c r="AGO56" s="98"/>
      <c r="AGP56" s="98"/>
      <c r="AGQ56" s="98"/>
      <c r="AGR56" s="98"/>
      <c r="AGS56" s="98"/>
      <c r="AGT56" s="98"/>
      <c r="AGU56" s="98"/>
      <c r="AGV56" s="98"/>
      <c r="AGW56" s="98"/>
      <c r="AGX56" s="98"/>
      <c r="AGY56" s="98"/>
      <c r="AGZ56" s="98"/>
      <c r="AHA56" s="98"/>
      <c r="AHB56" s="98"/>
      <c r="AHC56" s="98"/>
      <c r="AHD56" s="98"/>
      <c r="AHE56" s="98"/>
      <c r="AHF56" s="98"/>
      <c r="AHG56" s="98"/>
      <c r="AHH56" s="98"/>
      <c r="AHI56" s="98"/>
      <c r="AHJ56" s="98"/>
      <c r="AHK56" s="98"/>
      <c r="AHL56" s="98"/>
      <c r="AHM56" s="98"/>
      <c r="AHN56" s="98"/>
      <c r="AHO56" s="98"/>
      <c r="AHP56" s="98"/>
      <c r="AHQ56" s="98"/>
      <c r="AHR56" s="98"/>
      <c r="AHS56" s="98"/>
      <c r="AHT56" s="98"/>
      <c r="AHU56" s="98"/>
      <c r="AHV56" s="98"/>
      <c r="AHW56" s="98"/>
      <c r="AHX56" s="98"/>
      <c r="AHY56" s="98"/>
      <c r="AHZ56" s="98"/>
      <c r="AIA56" s="98"/>
      <c r="AIB56" s="98"/>
      <c r="AIC56" s="98"/>
      <c r="AID56" s="98"/>
      <c r="AIE56" s="98"/>
      <c r="AIF56" s="98"/>
      <c r="AIG56" s="98"/>
      <c r="AIH56" s="98"/>
      <c r="AII56" s="98"/>
      <c r="AIJ56" s="98"/>
      <c r="AIK56" s="98"/>
      <c r="AIL56" s="98"/>
      <c r="AIM56" s="98"/>
      <c r="AIN56" s="98"/>
      <c r="AIO56" s="98"/>
      <c r="AIP56" s="98"/>
      <c r="AIQ56" s="98"/>
      <c r="AIR56" s="98"/>
      <c r="AIS56" s="98"/>
      <c r="AIT56" s="98"/>
      <c r="AIU56" s="98"/>
      <c r="AIV56" s="98"/>
      <c r="AIW56" s="98"/>
      <c r="AIX56" s="98"/>
      <c r="AIY56" s="98"/>
      <c r="AIZ56" s="98"/>
      <c r="AJA56" s="98"/>
      <c r="AJB56" s="98"/>
      <c r="AJC56" s="98"/>
      <c r="AJD56" s="98"/>
      <c r="AJE56" s="98"/>
      <c r="AJF56" s="98"/>
      <c r="AJG56" s="98"/>
      <c r="AJH56" s="98"/>
      <c r="AJI56" s="98"/>
      <c r="AJJ56" s="98"/>
      <c r="AJK56" s="98"/>
      <c r="AJL56" s="98"/>
      <c r="AJM56" s="98"/>
      <c r="AJN56" s="98"/>
      <c r="AJO56" s="98"/>
      <c r="AJP56" s="98"/>
      <c r="AJQ56" s="98"/>
      <c r="AJR56" s="98"/>
      <c r="AJS56" s="98"/>
      <c r="AJT56" s="98"/>
      <c r="AJU56" s="98"/>
      <c r="AJV56" s="98"/>
      <c r="AJW56" s="98"/>
      <c r="AJX56" s="98"/>
      <c r="AJY56" s="98"/>
      <c r="AJZ56" s="98"/>
      <c r="AKA56" s="98"/>
      <c r="AKB56" s="98"/>
      <c r="AKC56" s="98"/>
      <c r="AKD56" s="98"/>
      <c r="AKE56" s="98"/>
      <c r="AKF56" s="98"/>
      <c r="AKG56" s="98"/>
      <c r="AKH56" s="98"/>
      <c r="AKI56" s="98"/>
      <c r="AKJ56" s="98"/>
      <c r="AKK56" s="98"/>
      <c r="AKL56" s="98"/>
      <c r="AKM56" s="98"/>
      <c r="AKN56" s="98"/>
      <c r="AKO56" s="98"/>
      <c r="AKP56" s="98"/>
      <c r="AKQ56" s="98"/>
      <c r="AKR56" s="98"/>
      <c r="AKS56" s="98"/>
      <c r="AKT56" s="98"/>
      <c r="AKU56" s="98"/>
      <c r="AKV56" s="98"/>
      <c r="AKW56" s="98"/>
      <c r="AKX56" s="98"/>
      <c r="AKY56" s="98"/>
      <c r="AKZ56" s="98"/>
      <c r="ALA56" s="98"/>
      <c r="ALB56" s="98"/>
      <c r="ALC56" s="98"/>
      <c r="ALD56" s="98"/>
      <c r="ALE56" s="98"/>
      <c r="ALF56" s="98"/>
      <c r="ALG56" s="98"/>
      <c r="ALH56" s="98"/>
      <c r="ALI56" s="98"/>
      <c r="ALJ56" s="98"/>
      <c r="ALK56" s="98"/>
      <c r="ALL56" s="98"/>
      <c r="ALM56" s="98"/>
      <c r="ALN56" s="98"/>
      <c r="ALO56" s="98"/>
      <c r="ALP56" s="98"/>
      <c r="ALQ56" s="98"/>
      <c r="ALR56" s="98"/>
      <c r="ALS56" s="98"/>
      <c r="ALT56" s="98"/>
      <c r="ALU56" s="98"/>
      <c r="ALV56" s="98"/>
      <c r="ALW56" s="98"/>
      <c r="ALX56" s="98"/>
      <c r="ALY56" s="98"/>
      <c r="ALZ56" s="98"/>
      <c r="AMA56" s="98"/>
      <c r="AMB56" s="98"/>
      <c r="AMC56" s="98"/>
      <c r="AMD56" s="98"/>
      <c r="AME56" s="98"/>
      <c r="AMF56" s="98"/>
      <c r="AMG56" s="98"/>
      <c r="AMH56" s="98"/>
      <c r="AMI56" s="98"/>
      <c r="AMJ56" s="98"/>
      <c r="AMK56" s="98"/>
      <c r="AML56" s="98"/>
      <c r="AMM56" s="98"/>
      <c r="AMN56" s="98"/>
      <c r="AMO56" s="98"/>
      <c r="AMP56" s="98"/>
      <c r="AMQ56" s="98"/>
      <c r="AMR56" s="98"/>
      <c r="AMS56" s="98"/>
      <c r="AMT56" s="98"/>
      <c r="AMU56" s="98"/>
      <c r="AMV56" s="98"/>
      <c r="AMW56" s="98"/>
      <c r="AMX56" s="98"/>
      <c r="AMY56" s="98"/>
      <c r="AMZ56" s="98"/>
      <c r="ANA56" s="98"/>
      <c r="ANB56" s="98"/>
      <c r="ANC56" s="98"/>
      <c r="AND56" s="98"/>
      <c r="ANE56" s="98"/>
      <c r="ANF56" s="98"/>
      <c r="ANG56" s="98"/>
      <c r="ANH56" s="98"/>
      <c r="ANI56" s="98"/>
      <c r="ANJ56" s="98"/>
      <c r="ANK56" s="98"/>
      <c r="ANL56" s="98"/>
      <c r="ANM56" s="98"/>
      <c r="ANN56" s="98"/>
      <c r="ANO56" s="98"/>
      <c r="ANP56" s="98"/>
      <c r="ANQ56" s="98"/>
      <c r="ANR56" s="98"/>
      <c r="ANS56" s="98"/>
      <c r="ANT56" s="98"/>
      <c r="ANU56" s="98"/>
      <c r="ANV56" s="98"/>
      <c r="ANW56" s="98"/>
      <c r="ANX56" s="98"/>
      <c r="ANY56" s="98"/>
      <c r="ANZ56" s="98"/>
      <c r="AOA56" s="98"/>
      <c r="AOB56" s="98"/>
      <c r="AOC56" s="98"/>
      <c r="AOD56" s="98"/>
      <c r="AOE56" s="98"/>
      <c r="AOF56" s="98"/>
      <c r="AOG56" s="98"/>
      <c r="AOH56" s="98"/>
      <c r="AOI56" s="98"/>
      <c r="AOJ56" s="98"/>
      <c r="AOK56" s="98"/>
      <c r="AOL56" s="98"/>
      <c r="AOM56" s="98"/>
      <c r="AON56" s="98"/>
      <c r="AOO56" s="98"/>
      <c r="AOP56" s="98"/>
      <c r="AOQ56" s="98"/>
    </row>
  </sheetData>
  <mergeCells count="221">
    <mergeCell ref="X2:AC2"/>
    <mergeCell ref="AD2:AE3"/>
    <mergeCell ref="AF2:AG3"/>
    <mergeCell ref="AI2:AM2"/>
    <mergeCell ref="C3:E3"/>
    <mergeCell ref="J3:O3"/>
    <mergeCell ref="X3:AC3"/>
    <mergeCell ref="AI3:AM4"/>
    <mergeCell ref="C4:E4"/>
    <mergeCell ref="J4:O4"/>
    <mergeCell ref="B1:E2"/>
    <mergeCell ref="H2:I3"/>
    <mergeCell ref="J2:O2"/>
    <mergeCell ref="P2:Q3"/>
    <mergeCell ref="R2:S3"/>
    <mergeCell ref="V2:W3"/>
    <mergeCell ref="A7:B14"/>
    <mergeCell ref="C7:E7"/>
    <mergeCell ref="F7:L7"/>
    <mergeCell ref="M7:S7"/>
    <mergeCell ref="T7:Z7"/>
    <mergeCell ref="AA7:AG7"/>
    <mergeCell ref="C8:E8"/>
    <mergeCell ref="P4:Q5"/>
    <mergeCell ref="R4:S5"/>
    <mergeCell ref="V4:W5"/>
    <mergeCell ref="X4:AC4"/>
    <mergeCell ref="AD4:AE5"/>
    <mergeCell ref="AF4:AG5"/>
    <mergeCell ref="C9:E9"/>
    <mergeCell ref="C10:E10"/>
    <mergeCell ref="C11:E11"/>
    <mergeCell ref="C12:E12"/>
    <mergeCell ref="C13:E13"/>
    <mergeCell ref="C14:E14"/>
    <mergeCell ref="AH7:AN7"/>
    <mergeCell ref="AO7:AU7"/>
    <mergeCell ref="AV7:BB7"/>
    <mergeCell ref="BC7:BI7"/>
    <mergeCell ref="BJ7:BP7"/>
    <mergeCell ref="BQ7:BW7"/>
    <mergeCell ref="C5:E5"/>
    <mergeCell ref="J5:O5"/>
    <mergeCell ref="X5:AC5"/>
    <mergeCell ref="DN7:DT7"/>
    <mergeCell ref="DU7:EA7"/>
    <mergeCell ref="EB7:EH7"/>
    <mergeCell ref="EI7:EO7"/>
    <mergeCell ref="EP7:EV7"/>
    <mergeCell ref="EW7:FC7"/>
    <mergeCell ref="BX7:CD7"/>
    <mergeCell ref="CE7:CK7"/>
    <mergeCell ref="CL7:CR7"/>
    <mergeCell ref="CS7:CY7"/>
    <mergeCell ref="CZ7:DF7"/>
    <mergeCell ref="DG7:DM7"/>
    <mergeCell ref="GT7:GZ7"/>
    <mergeCell ref="HA7:HG7"/>
    <mergeCell ref="HH7:HN7"/>
    <mergeCell ref="HO7:HU7"/>
    <mergeCell ref="HV7:IB7"/>
    <mergeCell ref="IC7:II7"/>
    <mergeCell ref="FD7:FJ7"/>
    <mergeCell ref="FK7:FQ7"/>
    <mergeCell ref="FR7:FX7"/>
    <mergeCell ref="FY7:GE7"/>
    <mergeCell ref="GF7:GL7"/>
    <mergeCell ref="GM7:GS7"/>
    <mergeCell ref="JZ7:KF7"/>
    <mergeCell ref="KG7:KM7"/>
    <mergeCell ref="KN7:KT7"/>
    <mergeCell ref="KU7:LA7"/>
    <mergeCell ref="LB7:LH7"/>
    <mergeCell ref="LI7:LO7"/>
    <mergeCell ref="IJ7:IP7"/>
    <mergeCell ref="IQ7:IW7"/>
    <mergeCell ref="IX7:JD7"/>
    <mergeCell ref="JE7:JK7"/>
    <mergeCell ref="JL7:JR7"/>
    <mergeCell ref="JS7:JY7"/>
    <mergeCell ref="NF7:NL7"/>
    <mergeCell ref="NM7:NS7"/>
    <mergeCell ref="NT7:NZ7"/>
    <mergeCell ref="OA7:OG7"/>
    <mergeCell ref="OH7:ON7"/>
    <mergeCell ref="OO7:OU7"/>
    <mergeCell ref="LP7:LV7"/>
    <mergeCell ref="LW7:MC7"/>
    <mergeCell ref="MD7:MJ7"/>
    <mergeCell ref="MK7:MQ7"/>
    <mergeCell ref="MR7:MX7"/>
    <mergeCell ref="MY7:NE7"/>
    <mergeCell ref="QL7:QR7"/>
    <mergeCell ref="QS7:QY7"/>
    <mergeCell ref="QZ7:RF7"/>
    <mergeCell ref="RG7:RM7"/>
    <mergeCell ref="RN7:RT7"/>
    <mergeCell ref="RU7:SA7"/>
    <mergeCell ref="OV7:PB7"/>
    <mergeCell ref="PC7:PI7"/>
    <mergeCell ref="PJ7:PP7"/>
    <mergeCell ref="PQ7:PW7"/>
    <mergeCell ref="PX7:QD7"/>
    <mergeCell ref="QE7:QK7"/>
    <mergeCell ref="TR7:TX7"/>
    <mergeCell ref="TY7:UE7"/>
    <mergeCell ref="UF7:UL7"/>
    <mergeCell ref="UM7:US7"/>
    <mergeCell ref="UT7:UZ7"/>
    <mergeCell ref="VA7:VG7"/>
    <mergeCell ref="SB7:SH7"/>
    <mergeCell ref="SI7:SO7"/>
    <mergeCell ref="SP7:SV7"/>
    <mergeCell ref="SW7:TC7"/>
    <mergeCell ref="TD7:TJ7"/>
    <mergeCell ref="TK7:TQ7"/>
    <mergeCell ref="WX7:XD7"/>
    <mergeCell ref="XE7:XK7"/>
    <mergeCell ref="XL7:XR7"/>
    <mergeCell ref="XS7:XY7"/>
    <mergeCell ref="XZ7:YF7"/>
    <mergeCell ref="YG7:YM7"/>
    <mergeCell ref="VH7:VN7"/>
    <mergeCell ref="VO7:VU7"/>
    <mergeCell ref="VV7:WB7"/>
    <mergeCell ref="WC7:WI7"/>
    <mergeCell ref="WJ7:WP7"/>
    <mergeCell ref="WQ7:WW7"/>
    <mergeCell ref="AAD7:AAJ7"/>
    <mergeCell ref="AAK7:AAQ7"/>
    <mergeCell ref="AAR7:AAX7"/>
    <mergeCell ref="AAY7:ABE7"/>
    <mergeCell ref="ABF7:ABL7"/>
    <mergeCell ref="ABM7:ABS7"/>
    <mergeCell ref="YN7:YT7"/>
    <mergeCell ref="YU7:ZA7"/>
    <mergeCell ref="ZB7:ZH7"/>
    <mergeCell ref="ZI7:ZO7"/>
    <mergeCell ref="ZP7:ZV7"/>
    <mergeCell ref="ZW7:AAC7"/>
    <mergeCell ref="ADJ7:ADP7"/>
    <mergeCell ref="ADQ7:ADW7"/>
    <mergeCell ref="ADX7:AED7"/>
    <mergeCell ref="AEE7:AEK7"/>
    <mergeCell ref="AEL7:AER7"/>
    <mergeCell ref="AES7:AEY7"/>
    <mergeCell ref="ABT7:ABZ7"/>
    <mergeCell ref="ACA7:ACG7"/>
    <mergeCell ref="ACH7:ACN7"/>
    <mergeCell ref="ACO7:ACU7"/>
    <mergeCell ref="ACV7:ADB7"/>
    <mergeCell ref="ADC7:ADI7"/>
    <mergeCell ref="AHK7:AHQ7"/>
    <mergeCell ref="AHR7:AHX7"/>
    <mergeCell ref="AHY7:AIE7"/>
    <mergeCell ref="AEZ7:AFF7"/>
    <mergeCell ref="AFG7:AFM7"/>
    <mergeCell ref="AFN7:AFT7"/>
    <mergeCell ref="AFU7:AGA7"/>
    <mergeCell ref="AGB7:AGH7"/>
    <mergeCell ref="AGI7:AGO7"/>
    <mergeCell ref="AGP7:AGV7"/>
    <mergeCell ref="AGW7:AHC7"/>
    <mergeCell ref="AHD7:AHJ7"/>
    <mergeCell ref="ANW7:AOC7"/>
    <mergeCell ref="AOD7:AOJ7"/>
    <mergeCell ref="AOK7:AOQ7"/>
    <mergeCell ref="ALL7:ALR7"/>
    <mergeCell ref="ALS7:ALY7"/>
    <mergeCell ref="ALZ7:AMF7"/>
    <mergeCell ref="AMG7:AMM7"/>
    <mergeCell ref="AMN7:AMT7"/>
    <mergeCell ref="AMU7:ANA7"/>
    <mergeCell ref="ANB7:ANH7"/>
    <mergeCell ref="ANI7:ANO7"/>
    <mergeCell ref="ANP7:ANV7"/>
    <mergeCell ref="AJV7:AKB7"/>
    <mergeCell ref="AKC7:AKI7"/>
    <mergeCell ref="AKJ7:AKP7"/>
    <mergeCell ref="AKQ7:AKW7"/>
    <mergeCell ref="AKX7:ALD7"/>
    <mergeCell ref="ALE7:ALK7"/>
    <mergeCell ref="AIF7:AIL7"/>
    <mergeCell ref="AIM7:AIS7"/>
    <mergeCell ref="AIT7:AIZ7"/>
    <mergeCell ref="AJA7:AJG7"/>
    <mergeCell ref="AJH7:AJN7"/>
    <mergeCell ref="AJO7:AJU7"/>
    <mergeCell ref="B30:B31"/>
    <mergeCell ref="C30:D31"/>
    <mergeCell ref="B32:B33"/>
    <mergeCell ref="C32:D33"/>
    <mergeCell ref="A34:E34"/>
    <mergeCell ref="A35:C36"/>
    <mergeCell ref="B24:B25"/>
    <mergeCell ref="C24:D25"/>
    <mergeCell ref="B26:B27"/>
    <mergeCell ref="C26:D27"/>
    <mergeCell ref="B28:B29"/>
    <mergeCell ref="C28:D29"/>
    <mergeCell ref="A15:A33"/>
    <mergeCell ref="C15:D15"/>
    <mergeCell ref="B16:B17"/>
    <mergeCell ref="C16:D17"/>
    <mergeCell ref="B18:B19"/>
    <mergeCell ref="C18:D19"/>
    <mergeCell ref="B20:B21"/>
    <mergeCell ref="C20:D21"/>
    <mergeCell ref="B22:B23"/>
    <mergeCell ref="C22:D23"/>
    <mergeCell ref="A41:C41"/>
    <mergeCell ref="D41:E41"/>
    <mergeCell ref="A42:C42"/>
    <mergeCell ref="D42:E42"/>
    <mergeCell ref="A37:E37"/>
    <mergeCell ref="A38:C38"/>
    <mergeCell ref="D38:E38"/>
    <mergeCell ref="A39:C39"/>
    <mergeCell ref="D39:E39"/>
    <mergeCell ref="A40:C40"/>
    <mergeCell ref="D40:E40"/>
  </mergeCells>
  <phoneticPr fontId="1"/>
  <conditionalFormatting sqref="F35:Q35 S35:T35">
    <cfRule type="expression" dxfId="15" priority="29">
      <formula>OR(F$12="日",F$13="○")</formula>
    </cfRule>
    <cfRule type="expression" dxfId="14" priority="30">
      <formula>OR(F$12="土",F$13="○")</formula>
    </cfRule>
  </conditionalFormatting>
  <conditionalFormatting sqref="F12:AHC34">
    <cfRule type="expression" dxfId="13" priority="9">
      <formula>OR(F$12="日",F$13="○")</formula>
    </cfRule>
    <cfRule type="expression" dxfId="12" priority="10">
      <formula>OR(F$12="土",F$13="○")</formula>
    </cfRule>
  </conditionalFormatting>
  <conditionalFormatting sqref="F36:AHC36">
    <cfRule type="expression" dxfId="11" priority="31">
      <formula>OR(F$12="日",F$13="○")</formula>
    </cfRule>
    <cfRule type="expression" dxfId="10" priority="32">
      <formula>OR(F$12="土",F$13="○")</formula>
    </cfRule>
  </conditionalFormatting>
  <conditionalFormatting sqref="F8:AOQ11">
    <cfRule type="expression" dxfId="9" priority="5">
      <formula>OR(F$12="日",F$13="○")</formula>
    </cfRule>
    <cfRule type="expression" dxfId="8" priority="6">
      <formula>OR(F$12="土",F$13="○")</formula>
    </cfRule>
  </conditionalFormatting>
  <conditionalFormatting sqref="R35">
    <cfRule type="expression" dxfId="7" priority="3">
      <formula>OR(R$10="日",R$11="○")</formula>
    </cfRule>
    <cfRule type="expression" dxfId="6" priority="4">
      <formula>OR(R$10="土",R$11="○")</formula>
    </cfRule>
  </conditionalFormatting>
  <conditionalFormatting sqref="U35:V35">
    <cfRule type="expression" dxfId="5" priority="1">
      <formula>OR(U$10="日",U$11="○")</formula>
    </cfRule>
    <cfRule type="expression" dxfId="4" priority="2">
      <formula>OR(U$10="土",U$11="○")</formula>
    </cfRule>
  </conditionalFormatting>
  <conditionalFormatting sqref="W35:AHC35">
    <cfRule type="expression" dxfId="3" priority="7">
      <formula>OR(W$12="日",W$13="○")</formula>
    </cfRule>
    <cfRule type="expression" dxfId="2" priority="8">
      <formula>OR(W$12="土",W$13="○")</formula>
    </cfRule>
  </conditionalFormatting>
  <conditionalFormatting sqref="AHD12:AOQ36">
    <cfRule type="expression" dxfId="1" priority="57">
      <formula>OR(AHD$12="日",AHD$13="○")</formula>
    </cfRule>
    <cfRule type="expression" dxfId="0" priority="58">
      <formula>OR(AHD$12="土",AHD$13="○")</formula>
    </cfRule>
  </conditionalFormatting>
  <dataValidations count="6">
    <dataValidation type="list" allowBlank="1" showInputMessage="1" showErrorMessage="1" sqref="F36:AOQ36" xr:uid="{DAD2B52E-774C-4290-A594-C316A159603A}">
      <formula1>"休"</formula1>
    </dataValidation>
    <dataValidation allowBlank="1" showInputMessage="1" showErrorMessage="1" promptTitle="終期日" prompt="対象期間から控除する期間の終期日を西暦で入力してください_x000a_Ex. 2021/2/20" sqref="X3:AC3" xr:uid="{A8FE5B08-BB74-4E3F-B2EC-F593E53DBEB8}"/>
    <dataValidation allowBlank="1" showInputMessage="1" showErrorMessage="1" promptTitle="始期日" prompt="対象期間から控除する期間の始期日を西暦で入力してください_x000a_年末年始（6日間）、夏季休暇（3日間）の入力は不要です（自動計算）_x000a_Ex. 2021/2/20" sqref="X2:AC2" xr:uid="{1018529D-718E-43DE-A3D9-69C4C0C86588}"/>
    <dataValidation allowBlank="1" showInputMessage="1" showErrorMessage="1" promptTitle="工事完成日" prompt="西暦で入力してください_x000a_Ex. 2021/2/20" sqref="J3:O3" xr:uid="{8893505C-916B-46A4-A0A2-321FD8C0E5FC}"/>
    <dataValidation allowBlank="1" showInputMessage="1" showErrorMessage="1" promptTitle="現場着手日" prompt="西暦で入力してください_x000a_Ex. 2021/2/20" sqref="J2:O2" xr:uid="{B4CFE223-33D9-45AD-A751-1FE6E1DEEFFB}"/>
    <dataValidation type="list" allowBlank="1" showInputMessage="1" showErrorMessage="1" sqref="AI3:AM4" xr:uid="{C3C9B253-1A9E-4295-AA81-4A09684807C5}">
      <formula1>"通期の週休２日,月単位週休２日,完全週休２日"</formula1>
    </dataValidation>
  </dataValidations>
  <pageMargins left="0.51181102362204722" right="0" top="0.55118110236220474" bottom="0.55118110236220474" header="0.31496062992125984" footer="0.31496062992125984"/>
  <pageSetup paperSize="9" scale="44" fitToWidth="0" orientation="landscape" cellComments="asDisplayed" r:id="rId1"/>
  <colBreaks count="3" manualBreakCount="3">
    <brk id="40" max="41" man="1"/>
    <brk id="75" max="37" man="1"/>
    <brk id="110" max="3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theme="1"/>
  </sheetPr>
  <dimension ref="A1:F136"/>
  <sheetViews>
    <sheetView topLeftCell="A93" zoomScale="85" zoomScaleNormal="85" workbookViewId="0">
      <selection activeCell="K122" sqref="K122"/>
    </sheetView>
  </sheetViews>
  <sheetFormatPr defaultRowHeight="13" x14ac:dyDescent="0.2"/>
  <cols>
    <col min="1" max="1" width="18.81640625" bestFit="1" customWidth="1"/>
    <col min="2" max="2" width="3.453125" style="1" customWidth="1"/>
    <col min="3" max="3" width="18.81640625" customWidth="1"/>
    <col min="6" max="6" width="11.6328125" bestFit="1" customWidth="1"/>
  </cols>
  <sheetData>
    <row r="1" spans="1:3" ht="24" customHeight="1" x14ac:dyDescent="0.2">
      <c r="A1" s="177" t="s">
        <v>64</v>
      </c>
      <c r="B1" s="178"/>
      <c r="C1" s="179"/>
    </row>
    <row r="2" spans="1:3" x14ac:dyDescent="0.2">
      <c r="A2" s="54">
        <v>44315</v>
      </c>
      <c r="B2" s="51" t="s">
        <v>65</v>
      </c>
      <c r="C2" s="52" t="s">
        <v>66</v>
      </c>
    </row>
    <row r="3" spans="1:3" x14ac:dyDescent="0.2">
      <c r="A3" s="54">
        <v>44319</v>
      </c>
      <c r="B3" s="53" t="s">
        <v>65</v>
      </c>
      <c r="C3" s="52" t="s">
        <v>67</v>
      </c>
    </row>
    <row r="4" spans="1:3" x14ac:dyDescent="0.2">
      <c r="A4" s="54">
        <v>44320</v>
      </c>
      <c r="B4" s="53" t="s">
        <v>65</v>
      </c>
      <c r="C4" s="52" t="s">
        <v>68</v>
      </c>
    </row>
    <row r="5" spans="1:3" x14ac:dyDescent="0.2">
      <c r="A5" s="54">
        <v>44321</v>
      </c>
      <c r="B5" s="53" t="s">
        <v>65</v>
      </c>
      <c r="C5" s="52" t="s">
        <v>69</v>
      </c>
    </row>
    <row r="6" spans="1:3" x14ac:dyDescent="0.2">
      <c r="A6" s="54">
        <v>44399</v>
      </c>
      <c r="B6" s="51" t="s">
        <v>65</v>
      </c>
      <c r="C6" s="52" t="s">
        <v>70</v>
      </c>
    </row>
    <row r="7" spans="1:3" x14ac:dyDescent="0.2">
      <c r="A7" s="54">
        <v>44400</v>
      </c>
      <c r="B7" s="51" t="s">
        <v>65</v>
      </c>
      <c r="C7" s="52" t="s">
        <v>71</v>
      </c>
    </row>
    <row r="8" spans="1:3" x14ac:dyDescent="0.2">
      <c r="A8" s="54">
        <v>44416</v>
      </c>
      <c r="B8" s="51" t="s">
        <v>65</v>
      </c>
      <c r="C8" s="52" t="s">
        <v>72</v>
      </c>
    </row>
    <row r="9" spans="1:3" x14ac:dyDescent="0.2">
      <c r="A9" s="54">
        <v>44459</v>
      </c>
      <c r="B9" s="51" t="s">
        <v>65</v>
      </c>
      <c r="C9" s="52" t="s">
        <v>73</v>
      </c>
    </row>
    <row r="10" spans="1:3" x14ac:dyDescent="0.2">
      <c r="A10" s="54">
        <v>44462</v>
      </c>
      <c r="B10" s="51" t="s">
        <v>65</v>
      </c>
      <c r="C10" s="52" t="s">
        <v>74</v>
      </c>
    </row>
    <row r="11" spans="1:3" x14ac:dyDescent="0.2">
      <c r="A11" s="54">
        <v>44503</v>
      </c>
      <c r="B11" s="51" t="s">
        <v>65</v>
      </c>
      <c r="C11" s="52" t="s">
        <v>75</v>
      </c>
    </row>
    <row r="12" spans="1:3" x14ac:dyDescent="0.2">
      <c r="A12" s="54">
        <v>44523</v>
      </c>
      <c r="B12" s="51" t="s">
        <v>65</v>
      </c>
      <c r="C12" s="52" t="s">
        <v>76</v>
      </c>
    </row>
    <row r="13" spans="1:3" x14ac:dyDescent="0.2">
      <c r="A13" s="54">
        <v>44562</v>
      </c>
      <c r="B13" s="51" t="s">
        <v>65</v>
      </c>
      <c r="C13" s="52" t="s">
        <v>77</v>
      </c>
    </row>
    <row r="14" spans="1:3" x14ac:dyDescent="0.2">
      <c r="A14" s="54">
        <v>44571</v>
      </c>
      <c r="B14" s="51" t="s">
        <v>65</v>
      </c>
      <c r="C14" s="52" t="s">
        <v>78</v>
      </c>
    </row>
    <row r="15" spans="1:3" x14ac:dyDescent="0.2">
      <c r="A15" s="54">
        <v>44603</v>
      </c>
      <c r="B15" s="51" t="s">
        <v>65</v>
      </c>
      <c r="C15" s="52" t="s">
        <v>79</v>
      </c>
    </row>
    <row r="16" spans="1:3" x14ac:dyDescent="0.2">
      <c r="A16" s="54">
        <v>44615</v>
      </c>
      <c r="B16" s="51" t="s">
        <v>65</v>
      </c>
      <c r="C16" s="52" t="s">
        <v>80</v>
      </c>
    </row>
    <row r="17" spans="1:5" x14ac:dyDescent="0.2">
      <c r="A17" s="54">
        <v>44641</v>
      </c>
      <c r="B17" s="51" t="s">
        <v>65</v>
      </c>
      <c r="C17" s="52" t="s">
        <v>81</v>
      </c>
    </row>
    <row r="18" spans="1:5" x14ac:dyDescent="0.2">
      <c r="A18" s="54">
        <v>44680</v>
      </c>
      <c r="B18" s="51" t="s">
        <v>65</v>
      </c>
      <c r="C18" s="52" t="s">
        <v>66</v>
      </c>
    </row>
    <row r="19" spans="1:5" x14ac:dyDescent="0.2">
      <c r="A19" s="54">
        <v>44684</v>
      </c>
      <c r="B19" s="51" t="s">
        <v>65</v>
      </c>
      <c r="C19" s="52" t="s">
        <v>67</v>
      </c>
    </row>
    <row r="20" spans="1:5" x14ac:dyDescent="0.2">
      <c r="A20" s="54">
        <v>44685</v>
      </c>
      <c r="B20" s="51" t="s">
        <v>65</v>
      </c>
      <c r="C20" s="52" t="s">
        <v>68</v>
      </c>
    </row>
    <row r="21" spans="1:5" x14ac:dyDescent="0.2">
      <c r="A21" s="54">
        <v>44686</v>
      </c>
      <c r="B21" s="51" t="s">
        <v>65</v>
      </c>
      <c r="C21" s="52" t="s">
        <v>69</v>
      </c>
    </row>
    <row r="22" spans="1:5" x14ac:dyDescent="0.2">
      <c r="A22" s="54">
        <v>44760</v>
      </c>
      <c r="B22" s="51" t="s">
        <v>65</v>
      </c>
      <c r="C22" s="52" t="s">
        <v>70</v>
      </c>
    </row>
    <row r="23" spans="1:5" x14ac:dyDescent="0.2">
      <c r="A23" s="54">
        <v>44784</v>
      </c>
      <c r="B23" s="51" t="s">
        <v>65</v>
      </c>
      <c r="C23" s="52" t="s">
        <v>72</v>
      </c>
    </row>
    <row r="24" spans="1:5" x14ac:dyDescent="0.2">
      <c r="A24" s="54">
        <v>44823</v>
      </c>
      <c r="B24" s="51" t="s">
        <v>65</v>
      </c>
      <c r="C24" s="52" t="s">
        <v>73</v>
      </c>
    </row>
    <row r="25" spans="1:5" x14ac:dyDescent="0.2">
      <c r="A25" s="54">
        <v>44827</v>
      </c>
      <c r="B25" s="51" t="s">
        <v>65</v>
      </c>
      <c r="C25" s="52" t="s">
        <v>74</v>
      </c>
    </row>
    <row r="26" spans="1:5" x14ac:dyDescent="0.2">
      <c r="A26" s="54">
        <v>44844</v>
      </c>
      <c r="B26" s="51" t="s">
        <v>65</v>
      </c>
      <c r="C26" s="52" t="s">
        <v>71</v>
      </c>
    </row>
    <row r="27" spans="1:5" x14ac:dyDescent="0.2">
      <c r="A27" s="54">
        <v>44868</v>
      </c>
      <c r="B27" s="51" t="s">
        <v>65</v>
      </c>
      <c r="C27" s="52" t="s">
        <v>75</v>
      </c>
    </row>
    <row r="28" spans="1:5" x14ac:dyDescent="0.2">
      <c r="A28" s="54">
        <v>44888</v>
      </c>
      <c r="B28" s="51" t="s">
        <v>65</v>
      </c>
      <c r="C28" s="52" t="s">
        <v>76</v>
      </c>
      <c r="E28" s="86"/>
    </row>
    <row r="29" spans="1:5" x14ac:dyDescent="0.2">
      <c r="A29" s="54">
        <v>44927</v>
      </c>
      <c r="B29" s="51" t="s">
        <v>65</v>
      </c>
      <c r="C29" s="52" t="s">
        <v>82</v>
      </c>
      <c r="E29" s="86"/>
    </row>
    <row r="30" spans="1:5" x14ac:dyDescent="0.2">
      <c r="A30" s="54">
        <v>44928</v>
      </c>
      <c r="B30" s="51" t="s">
        <v>65</v>
      </c>
      <c r="C30" s="52" t="s">
        <v>83</v>
      </c>
      <c r="E30" s="86"/>
    </row>
    <row r="31" spans="1:5" x14ac:dyDescent="0.2">
      <c r="A31" s="54">
        <v>44935</v>
      </c>
      <c r="B31" s="51" t="s">
        <v>65</v>
      </c>
      <c r="C31" s="52" t="s">
        <v>84</v>
      </c>
      <c r="E31" s="86"/>
    </row>
    <row r="32" spans="1:5" x14ac:dyDescent="0.2">
      <c r="A32" s="54">
        <v>44968</v>
      </c>
      <c r="B32" s="51" t="s">
        <v>65</v>
      </c>
      <c r="C32" s="52" t="s">
        <v>85</v>
      </c>
      <c r="E32" s="86"/>
    </row>
    <row r="33" spans="1:5" x14ac:dyDescent="0.2">
      <c r="A33" s="54">
        <v>44980</v>
      </c>
      <c r="B33" s="51" t="s">
        <v>65</v>
      </c>
      <c r="C33" s="52" t="s">
        <v>86</v>
      </c>
      <c r="E33" s="86"/>
    </row>
    <row r="34" spans="1:5" x14ac:dyDescent="0.2">
      <c r="A34" s="54">
        <v>45006</v>
      </c>
      <c r="B34" s="51" t="s">
        <v>65</v>
      </c>
      <c r="C34" s="52" t="s">
        <v>87</v>
      </c>
      <c r="E34" s="86"/>
    </row>
    <row r="35" spans="1:5" x14ac:dyDescent="0.2">
      <c r="A35" s="54">
        <v>45045</v>
      </c>
      <c r="B35" s="51" t="s">
        <v>65</v>
      </c>
      <c r="C35" s="52" t="s">
        <v>88</v>
      </c>
      <c r="E35" s="86"/>
    </row>
    <row r="36" spans="1:5" x14ac:dyDescent="0.2">
      <c r="A36" s="54">
        <v>45049</v>
      </c>
      <c r="B36" s="51" t="s">
        <v>65</v>
      </c>
      <c r="C36" s="52" t="s">
        <v>89</v>
      </c>
      <c r="E36" s="86"/>
    </row>
    <row r="37" spans="1:5" x14ac:dyDescent="0.2">
      <c r="A37" s="54">
        <v>45050</v>
      </c>
      <c r="B37" s="51" t="s">
        <v>65</v>
      </c>
      <c r="C37" s="52" t="s">
        <v>90</v>
      </c>
      <c r="E37" s="86"/>
    </row>
    <row r="38" spans="1:5" x14ac:dyDescent="0.2">
      <c r="A38" s="54">
        <v>45051</v>
      </c>
      <c r="B38" s="51" t="s">
        <v>65</v>
      </c>
      <c r="C38" s="52" t="s">
        <v>91</v>
      </c>
      <c r="E38" s="86"/>
    </row>
    <row r="39" spans="1:5" x14ac:dyDescent="0.2">
      <c r="A39" s="54">
        <v>45124</v>
      </c>
      <c r="B39" s="51" t="s">
        <v>65</v>
      </c>
      <c r="C39" s="52" t="s">
        <v>92</v>
      </c>
      <c r="E39" s="86"/>
    </row>
    <row r="40" spans="1:5" x14ac:dyDescent="0.2">
      <c r="A40" s="54">
        <v>45149</v>
      </c>
      <c r="B40" s="51" t="s">
        <v>65</v>
      </c>
      <c r="C40" s="52" t="s">
        <v>93</v>
      </c>
      <c r="E40" s="86"/>
    </row>
    <row r="41" spans="1:5" x14ac:dyDescent="0.2">
      <c r="A41" s="54">
        <v>45187</v>
      </c>
      <c r="B41" s="51" t="s">
        <v>65</v>
      </c>
      <c r="C41" s="52" t="s">
        <v>94</v>
      </c>
      <c r="E41" s="86"/>
    </row>
    <row r="42" spans="1:5" x14ac:dyDescent="0.2">
      <c r="A42" s="54">
        <v>45192</v>
      </c>
      <c r="B42" s="51" t="s">
        <v>65</v>
      </c>
      <c r="C42" s="52" t="s">
        <v>95</v>
      </c>
      <c r="E42" s="86"/>
    </row>
    <row r="43" spans="1:5" x14ac:dyDescent="0.2">
      <c r="A43" s="54">
        <v>45208</v>
      </c>
      <c r="B43" s="51" t="s">
        <v>65</v>
      </c>
      <c r="C43" s="52" t="s">
        <v>96</v>
      </c>
      <c r="E43" s="86"/>
    </row>
    <row r="44" spans="1:5" x14ac:dyDescent="0.2">
      <c r="A44" s="54">
        <v>45233</v>
      </c>
      <c r="B44" s="51" t="s">
        <v>65</v>
      </c>
      <c r="C44" s="52" t="s">
        <v>97</v>
      </c>
      <c r="E44" s="86"/>
    </row>
    <row r="45" spans="1:5" x14ac:dyDescent="0.2">
      <c r="A45" s="54">
        <v>45253</v>
      </c>
      <c r="B45" s="51" t="s">
        <v>65</v>
      </c>
      <c r="C45" s="52" t="s">
        <v>98</v>
      </c>
      <c r="E45" s="86"/>
    </row>
    <row r="46" spans="1:5" x14ac:dyDescent="0.2">
      <c r="A46" s="54">
        <v>45292</v>
      </c>
      <c r="B46" s="51" t="s">
        <v>65</v>
      </c>
      <c r="C46" s="52" t="s">
        <v>77</v>
      </c>
      <c r="E46" s="86"/>
    </row>
    <row r="47" spans="1:5" x14ac:dyDescent="0.2">
      <c r="A47" s="54">
        <v>45299</v>
      </c>
      <c r="B47" s="51" t="s">
        <v>65</v>
      </c>
      <c r="C47" s="52" t="s">
        <v>78</v>
      </c>
      <c r="E47" s="86"/>
    </row>
    <row r="48" spans="1:5" x14ac:dyDescent="0.2">
      <c r="A48" s="54">
        <v>45333</v>
      </c>
      <c r="B48" s="51" t="s">
        <v>65</v>
      </c>
      <c r="C48" s="52" t="s">
        <v>99</v>
      </c>
      <c r="E48" s="86"/>
    </row>
    <row r="49" spans="1:5" x14ac:dyDescent="0.2">
      <c r="A49" s="54">
        <v>45334</v>
      </c>
      <c r="B49" s="51" t="s">
        <v>65</v>
      </c>
      <c r="C49" s="52" t="s">
        <v>83</v>
      </c>
      <c r="E49" s="86"/>
    </row>
    <row r="50" spans="1:5" x14ac:dyDescent="0.2">
      <c r="A50" s="54">
        <v>45345</v>
      </c>
      <c r="B50" s="51" t="s">
        <v>65</v>
      </c>
      <c r="C50" s="52" t="s">
        <v>100</v>
      </c>
      <c r="E50" s="86"/>
    </row>
    <row r="51" spans="1:5" x14ac:dyDescent="0.2">
      <c r="A51" s="54">
        <v>45371</v>
      </c>
      <c r="B51" s="51" t="s">
        <v>65</v>
      </c>
      <c r="C51" s="52" t="s">
        <v>101</v>
      </c>
      <c r="E51" s="86"/>
    </row>
    <row r="52" spans="1:5" x14ac:dyDescent="0.2">
      <c r="A52" s="54">
        <v>45411</v>
      </c>
      <c r="B52" s="51" t="s">
        <v>65</v>
      </c>
      <c r="C52" s="52" t="s">
        <v>66</v>
      </c>
      <c r="E52" s="86"/>
    </row>
    <row r="53" spans="1:5" x14ac:dyDescent="0.2">
      <c r="A53" s="54">
        <v>45415</v>
      </c>
      <c r="B53" s="51" t="s">
        <v>65</v>
      </c>
      <c r="C53" s="52" t="s">
        <v>102</v>
      </c>
      <c r="E53" s="86"/>
    </row>
    <row r="54" spans="1:5" x14ac:dyDescent="0.2">
      <c r="A54" s="54">
        <v>45416</v>
      </c>
      <c r="B54" s="51" t="s">
        <v>65</v>
      </c>
      <c r="C54" s="52" t="s">
        <v>68</v>
      </c>
      <c r="E54" s="86"/>
    </row>
    <row r="55" spans="1:5" x14ac:dyDescent="0.2">
      <c r="A55" s="54">
        <v>45417</v>
      </c>
      <c r="B55" s="51" t="s">
        <v>65</v>
      </c>
      <c r="C55" s="52" t="s">
        <v>69</v>
      </c>
      <c r="E55" s="86"/>
    </row>
    <row r="56" spans="1:5" x14ac:dyDescent="0.2">
      <c r="A56" s="54">
        <v>45418</v>
      </c>
      <c r="B56" s="51" t="s">
        <v>65</v>
      </c>
      <c r="C56" s="52" t="s">
        <v>83</v>
      </c>
      <c r="E56" s="86"/>
    </row>
    <row r="57" spans="1:5" x14ac:dyDescent="0.2">
      <c r="A57" s="54">
        <v>45488</v>
      </c>
      <c r="B57" s="51" t="s">
        <v>65</v>
      </c>
      <c r="C57" s="52" t="s">
        <v>70</v>
      </c>
      <c r="E57" s="86"/>
    </row>
    <row r="58" spans="1:5" x14ac:dyDescent="0.2">
      <c r="A58" s="54">
        <v>45515</v>
      </c>
      <c r="B58" s="51" t="s">
        <v>65</v>
      </c>
      <c r="C58" s="52" t="s">
        <v>72</v>
      </c>
      <c r="E58" s="86"/>
    </row>
    <row r="59" spans="1:5" x14ac:dyDescent="0.2">
      <c r="A59" s="54">
        <v>45516</v>
      </c>
      <c r="B59" s="51" t="s">
        <v>65</v>
      </c>
      <c r="C59" s="52" t="s">
        <v>83</v>
      </c>
      <c r="E59" s="86"/>
    </row>
    <row r="60" spans="1:5" x14ac:dyDescent="0.2">
      <c r="A60" s="54">
        <v>45551</v>
      </c>
      <c r="B60" s="51" t="s">
        <v>65</v>
      </c>
      <c r="C60" s="52" t="s">
        <v>73</v>
      </c>
      <c r="E60" s="86"/>
    </row>
    <row r="61" spans="1:5" x14ac:dyDescent="0.2">
      <c r="A61" s="54">
        <v>45557</v>
      </c>
      <c r="B61" s="51" t="s">
        <v>65</v>
      </c>
      <c r="C61" s="52" t="s">
        <v>74</v>
      </c>
      <c r="E61" s="86"/>
    </row>
    <row r="62" spans="1:5" x14ac:dyDescent="0.2">
      <c r="A62" s="54">
        <v>45558</v>
      </c>
      <c r="B62" s="51" t="s">
        <v>65</v>
      </c>
      <c r="C62" s="52" t="s">
        <v>103</v>
      </c>
      <c r="E62" s="86"/>
    </row>
    <row r="63" spans="1:5" x14ac:dyDescent="0.2">
      <c r="A63" s="54">
        <v>45579</v>
      </c>
      <c r="B63" s="51" t="s">
        <v>65</v>
      </c>
      <c r="C63" s="52" t="s">
        <v>71</v>
      </c>
      <c r="E63" s="86"/>
    </row>
    <row r="64" spans="1:5" x14ac:dyDescent="0.2">
      <c r="A64" s="54">
        <v>45599</v>
      </c>
      <c r="B64" s="51" t="s">
        <v>65</v>
      </c>
      <c r="C64" s="52" t="s">
        <v>75</v>
      </c>
      <c r="E64" s="86"/>
    </row>
    <row r="65" spans="1:6" x14ac:dyDescent="0.2">
      <c r="A65" s="54">
        <v>45600</v>
      </c>
      <c r="B65" s="51" t="s">
        <v>65</v>
      </c>
      <c r="C65" s="52" t="s">
        <v>103</v>
      </c>
      <c r="E65" s="86"/>
    </row>
    <row r="66" spans="1:6" x14ac:dyDescent="0.2">
      <c r="A66" s="54">
        <v>45619</v>
      </c>
      <c r="B66" s="51" t="s">
        <v>65</v>
      </c>
      <c r="C66" s="52" t="s">
        <v>76</v>
      </c>
      <c r="E66" s="86"/>
    </row>
    <row r="67" spans="1:6" x14ac:dyDescent="0.2">
      <c r="A67" s="54">
        <v>45658</v>
      </c>
      <c r="B67" s="51" t="s">
        <v>65</v>
      </c>
      <c r="C67" s="52" t="s">
        <v>82</v>
      </c>
      <c r="F67" s="86"/>
    </row>
    <row r="68" spans="1:6" x14ac:dyDescent="0.2">
      <c r="A68" s="54">
        <v>45670</v>
      </c>
      <c r="B68" s="51" t="s">
        <v>65</v>
      </c>
      <c r="C68" s="52" t="s">
        <v>84</v>
      </c>
      <c r="F68" s="86"/>
    </row>
    <row r="69" spans="1:6" x14ac:dyDescent="0.2">
      <c r="A69" s="54">
        <v>45699</v>
      </c>
      <c r="B69" s="51" t="s">
        <v>65</v>
      </c>
      <c r="C69" s="52" t="s">
        <v>85</v>
      </c>
      <c r="F69" s="86"/>
    </row>
    <row r="70" spans="1:6" x14ac:dyDescent="0.2">
      <c r="A70" s="54">
        <v>45711</v>
      </c>
      <c r="B70" s="51" t="s">
        <v>65</v>
      </c>
      <c r="C70" s="52" t="s">
        <v>86</v>
      </c>
      <c r="F70" s="86"/>
    </row>
    <row r="71" spans="1:6" x14ac:dyDescent="0.2">
      <c r="A71" s="54">
        <v>45712</v>
      </c>
      <c r="B71" s="51" t="s">
        <v>65</v>
      </c>
      <c r="C71" s="52" t="s">
        <v>103</v>
      </c>
      <c r="F71" s="86"/>
    </row>
    <row r="72" spans="1:6" x14ac:dyDescent="0.2">
      <c r="A72" s="54">
        <v>45736</v>
      </c>
      <c r="B72" s="51" t="s">
        <v>65</v>
      </c>
      <c r="C72" s="52" t="s">
        <v>87</v>
      </c>
      <c r="F72" s="86"/>
    </row>
    <row r="73" spans="1:6" x14ac:dyDescent="0.2">
      <c r="A73" s="54">
        <v>45776</v>
      </c>
      <c r="B73" s="51" t="s">
        <v>65</v>
      </c>
      <c r="C73" s="52" t="s">
        <v>88</v>
      </c>
      <c r="F73" s="86"/>
    </row>
    <row r="74" spans="1:6" x14ac:dyDescent="0.2">
      <c r="A74" s="54">
        <v>45780</v>
      </c>
      <c r="B74" s="51" t="s">
        <v>65</v>
      </c>
      <c r="C74" s="52" t="s">
        <v>89</v>
      </c>
      <c r="F74" s="86"/>
    </row>
    <row r="75" spans="1:6" x14ac:dyDescent="0.2">
      <c r="A75" s="54">
        <v>45781</v>
      </c>
      <c r="B75" s="51" t="s">
        <v>65</v>
      </c>
      <c r="C75" s="52" t="s">
        <v>90</v>
      </c>
      <c r="F75" s="86"/>
    </row>
    <row r="76" spans="1:6" x14ac:dyDescent="0.2">
      <c r="A76" s="54">
        <v>45782</v>
      </c>
      <c r="B76" s="51" t="s">
        <v>65</v>
      </c>
      <c r="C76" s="52" t="s">
        <v>91</v>
      </c>
      <c r="F76" s="86"/>
    </row>
    <row r="77" spans="1:6" x14ac:dyDescent="0.2">
      <c r="A77" s="54">
        <v>45783</v>
      </c>
      <c r="B77" s="51" t="s">
        <v>65</v>
      </c>
      <c r="C77" s="52" t="s">
        <v>103</v>
      </c>
      <c r="F77" s="86"/>
    </row>
    <row r="78" spans="1:6" x14ac:dyDescent="0.2">
      <c r="A78" s="54">
        <v>45488</v>
      </c>
      <c r="B78" s="51" t="s">
        <v>65</v>
      </c>
      <c r="C78" s="52" t="s">
        <v>92</v>
      </c>
      <c r="F78" s="86"/>
    </row>
    <row r="79" spans="1:6" x14ac:dyDescent="0.2">
      <c r="A79" s="54">
        <v>45880</v>
      </c>
      <c r="B79" s="51" t="s">
        <v>65</v>
      </c>
      <c r="C79" s="52" t="s">
        <v>93</v>
      </c>
      <c r="F79" s="86"/>
    </row>
    <row r="80" spans="1:6" x14ac:dyDescent="0.2">
      <c r="A80" s="54">
        <v>45915</v>
      </c>
      <c r="B80" s="51" t="s">
        <v>65</v>
      </c>
      <c r="C80" s="52" t="s">
        <v>94</v>
      </c>
      <c r="F80" s="86"/>
    </row>
    <row r="81" spans="1:6" x14ac:dyDescent="0.2">
      <c r="A81" s="54">
        <v>45923</v>
      </c>
      <c r="B81" s="51" t="s">
        <v>65</v>
      </c>
      <c r="C81" s="52" t="s">
        <v>95</v>
      </c>
      <c r="F81" s="86"/>
    </row>
    <row r="82" spans="1:6" x14ac:dyDescent="0.2">
      <c r="A82" s="54">
        <v>45943</v>
      </c>
      <c r="B82" s="51" t="s">
        <v>65</v>
      </c>
      <c r="C82" s="52" t="s">
        <v>96</v>
      </c>
      <c r="F82" s="86"/>
    </row>
    <row r="83" spans="1:6" x14ac:dyDescent="0.2">
      <c r="A83" s="54">
        <v>45964</v>
      </c>
      <c r="B83" s="51" t="s">
        <v>65</v>
      </c>
      <c r="C83" s="52" t="s">
        <v>97</v>
      </c>
      <c r="F83" s="86"/>
    </row>
    <row r="84" spans="1:6" x14ac:dyDescent="0.2">
      <c r="A84" s="54">
        <v>45984</v>
      </c>
      <c r="B84" s="51" t="s">
        <v>65</v>
      </c>
      <c r="C84" s="52" t="s">
        <v>98</v>
      </c>
      <c r="F84" s="86"/>
    </row>
    <row r="85" spans="1:6" x14ac:dyDescent="0.2">
      <c r="A85" s="54">
        <v>45985</v>
      </c>
      <c r="B85" s="51" t="s">
        <v>65</v>
      </c>
      <c r="C85" s="52" t="s">
        <v>103</v>
      </c>
      <c r="F85" s="86"/>
    </row>
    <row r="86" spans="1:6" x14ac:dyDescent="0.2">
      <c r="A86" s="54">
        <v>46023</v>
      </c>
      <c r="B86" s="102" t="s">
        <v>65</v>
      </c>
      <c r="C86" s="52" t="s">
        <v>82</v>
      </c>
      <c r="F86" s="86"/>
    </row>
    <row r="87" spans="1:6" x14ac:dyDescent="0.2">
      <c r="A87" s="54">
        <v>46034</v>
      </c>
      <c r="B87" s="102" t="s">
        <v>65</v>
      </c>
      <c r="C87" s="52" t="s">
        <v>84</v>
      </c>
    </row>
    <row r="88" spans="1:6" x14ac:dyDescent="0.2">
      <c r="A88" s="54">
        <v>46064</v>
      </c>
      <c r="B88" s="102" t="s">
        <v>65</v>
      </c>
      <c r="C88" s="52" t="s">
        <v>85</v>
      </c>
    </row>
    <row r="89" spans="1:6" x14ac:dyDescent="0.2">
      <c r="A89" s="54">
        <v>46076</v>
      </c>
      <c r="B89" s="102" t="s">
        <v>65</v>
      </c>
      <c r="C89" s="52" t="s">
        <v>86</v>
      </c>
    </row>
    <row r="90" spans="1:6" x14ac:dyDescent="0.2">
      <c r="A90" s="54">
        <v>46101</v>
      </c>
      <c r="B90" s="102" t="s">
        <v>65</v>
      </c>
      <c r="C90" s="52" t="s">
        <v>87</v>
      </c>
    </row>
    <row r="91" spans="1:6" x14ac:dyDescent="0.2">
      <c r="A91" s="54">
        <v>46141</v>
      </c>
      <c r="B91" s="102" t="s">
        <v>65</v>
      </c>
      <c r="C91" s="52" t="s">
        <v>88</v>
      </c>
    </row>
    <row r="92" spans="1:6" x14ac:dyDescent="0.2">
      <c r="A92" s="54">
        <v>46145</v>
      </c>
      <c r="B92" s="102" t="s">
        <v>65</v>
      </c>
      <c r="C92" s="52" t="s">
        <v>89</v>
      </c>
    </row>
    <row r="93" spans="1:6" x14ac:dyDescent="0.2">
      <c r="A93" s="54">
        <v>46146</v>
      </c>
      <c r="B93" s="102" t="s">
        <v>65</v>
      </c>
      <c r="C93" s="52" t="s">
        <v>90</v>
      </c>
    </row>
    <row r="94" spans="1:6" x14ac:dyDescent="0.2">
      <c r="A94" s="54">
        <v>46147</v>
      </c>
      <c r="B94" s="102" t="s">
        <v>65</v>
      </c>
      <c r="C94" s="52" t="s">
        <v>91</v>
      </c>
    </row>
    <row r="95" spans="1:6" x14ac:dyDescent="0.2">
      <c r="A95" s="54">
        <v>46148</v>
      </c>
      <c r="B95" s="102" t="s">
        <v>65</v>
      </c>
      <c r="C95" s="52" t="s">
        <v>103</v>
      </c>
    </row>
    <row r="96" spans="1:6" x14ac:dyDescent="0.2">
      <c r="A96" s="54">
        <v>46223</v>
      </c>
      <c r="B96" s="102" t="s">
        <v>65</v>
      </c>
      <c r="C96" s="52" t="s">
        <v>92</v>
      </c>
    </row>
    <row r="97" spans="1:3" x14ac:dyDescent="0.2">
      <c r="A97" s="54">
        <v>46245</v>
      </c>
      <c r="B97" s="102" t="s">
        <v>65</v>
      </c>
      <c r="C97" s="52" t="s">
        <v>93</v>
      </c>
    </row>
    <row r="98" spans="1:3" x14ac:dyDescent="0.2">
      <c r="A98" s="54">
        <v>46286</v>
      </c>
      <c r="B98" s="102" t="s">
        <v>65</v>
      </c>
      <c r="C98" s="52" t="s">
        <v>94</v>
      </c>
    </row>
    <row r="99" spans="1:3" x14ac:dyDescent="0.2">
      <c r="A99" s="54">
        <v>46287</v>
      </c>
      <c r="B99" s="102" t="s">
        <v>65</v>
      </c>
      <c r="C99" s="52" t="s">
        <v>103</v>
      </c>
    </row>
    <row r="100" spans="1:3" x14ac:dyDescent="0.2">
      <c r="A100" s="54">
        <v>46288</v>
      </c>
      <c r="B100" s="102" t="s">
        <v>65</v>
      </c>
      <c r="C100" s="52" t="s">
        <v>95</v>
      </c>
    </row>
    <row r="101" spans="1:3" x14ac:dyDescent="0.2">
      <c r="A101" s="54">
        <v>46307</v>
      </c>
      <c r="B101" s="102" t="s">
        <v>65</v>
      </c>
      <c r="C101" s="52" t="s">
        <v>96</v>
      </c>
    </row>
    <row r="102" spans="1:3" x14ac:dyDescent="0.2">
      <c r="A102" s="54">
        <v>46329</v>
      </c>
      <c r="B102" s="102" t="s">
        <v>65</v>
      </c>
      <c r="C102" s="52" t="s">
        <v>97</v>
      </c>
    </row>
    <row r="103" spans="1:3" x14ac:dyDescent="0.2">
      <c r="A103" s="54">
        <v>46349</v>
      </c>
      <c r="B103" s="102" t="s">
        <v>65</v>
      </c>
      <c r="C103" s="52" t="s">
        <v>98</v>
      </c>
    </row>
    <row r="104" spans="1:3" x14ac:dyDescent="0.2">
      <c r="A104" s="54">
        <v>46388</v>
      </c>
      <c r="B104" s="102" t="s">
        <v>65</v>
      </c>
      <c r="C104" s="52" t="s">
        <v>82</v>
      </c>
    </row>
    <row r="105" spans="1:3" x14ac:dyDescent="0.2">
      <c r="A105" s="54">
        <v>46398</v>
      </c>
      <c r="B105" s="102" t="s">
        <v>65</v>
      </c>
      <c r="C105" s="52" t="s">
        <v>84</v>
      </c>
    </row>
    <row r="106" spans="1:3" x14ac:dyDescent="0.2">
      <c r="A106" s="54">
        <v>46429</v>
      </c>
      <c r="B106" s="102" t="s">
        <v>65</v>
      </c>
      <c r="C106" s="52" t="s">
        <v>85</v>
      </c>
    </row>
    <row r="107" spans="1:3" x14ac:dyDescent="0.2">
      <c r="A107" s="54">
        <v>46441</v>
      </c>
      <c r="B107" s="102" t="s">
        <v>65</v>
      </c>
      <c r="C107" s="52" t="s">
        <v>86</v>
      </c>
    </row>
    <row r="108" spans="1:3" x14ac:dyDescent="0.2">
      <c r="A108" s="54">
        <v>46467</v>
      </c>
      <c r="B108" s="102" t="s">
        <v>65</v>
      </c>
      <c r="C108" s="52" t="s">
        <v>87</v>
      </c>
    </row>
    <row r="109" spans="1:3" x14ac:dyDescent="0.2">
      <c r="A109" s="54">
        <v>46468</v>
      </c>
      <c r="B109" s="102" t="s">
        <v>65</v>
      </c>
      <c r="C109" s="52" t="s">
        <v>103</v>
      </c>
    </row>
    <row r="110" spans="1:3" x14ac:dyDescent="0.2">
      <c r="A110" s="54">
        <v>46506</v>
      </c>
      <c r="B110" s="102" t="s">
        <v>65</v>
      </c>
      <c r="C110" s="52" t="s">
        <v>88</v>
      </c>
    </row>
    <row r="111" spans="1:3" x14ac:dyDescent="0.2">
      <c r="A111" s="54">
        <v>46510</v>
      </c>
      <c r="B111" s="102" t="s">
        <v>65</v>
      </c>
      <c r="C111" s="52" t="s">
        <v>89</v>
      </c>
    </row>
    <row r="112" spans="1:3" x14ac:dyDescent="0.2">
      <c r="A112" s="54">
        <v>46511</v>
      </c>
      <c r="B112" s="102" t="s">
        <v>65</v>
      </c>
      <c r="C112" s="52" t="s">
        <v>90</v>
      </c>
    </row>
    <row r="113" spans="1:3" x14ac:dyDescent="0.2">
      <c r="A113" s="54">
        <v>46512</v>
      </c>
      <c r="B113" s="102" t="s">
        <v>65</v>
      </c>
      <c r="C113" s="52" t="s">
        <v>91</v>
      </c>
    </row>
    <row r="114" spans="1:3" x14ac:dyDescent="0.2">
      <c r="A114" s="54">
        <v>46587</v>
      </c>
      <c r="B114" s="102" t="s">
        <v>65</v>
      </c>
      <c r="C114" s="52" t="s">
        <v>92</v>
      </c>
    </row>
    <row r="115" spans="1:3" x14ac:dyDescent="0.2">
      <c r="A115" s="54">
        <v>46610</v>
      </c>
      <c r="B115" s="102" t="s">
        <v>65</v>
      </c>
      <c r="C115" s="52" t="s">
        <v>93</v>
      </c>
    </row>
    <row r="116" spans="1:3" x14ac:dyDescent="0.2">
      <c r="A116" s="54">
        <v>46650</v>
      </c>
      <c r="B116" s="102" t="s">
        <v>65</v>
      </c>
      <c r="C116" s="52" t="s">
        <v>94</v>
      </c>
    </row>
    <row r="117" spans="1:3" x14ac:dyDescent="0.2">
      <c r="A117" s="54">
        <v>46653</v>
      </c>
      <c r="B117" s="102" t="s">
        <v>65</v>
      </c>
      <c r="C117" s="52" t="s">
        <v>95</v>
      </c>
    </row>
    <row r="118" spans="1:3" x14ac:dyDescent="0.2">
      <c r="A118" s="54">
        <v>46671</v>
      </c>
      <c r="B118" s="102" t="s">
        <v>65</v>
      </c>
      <c r="C118" s="52" t="s">
        <v>96</v>
      </c>
    </row>
    <row r="119" spans="1:3" x14ac:dyDescent="0.2">
      <c r="A119" s="54">
        <v>46694</v>
      </c>
      <c r="B119" s="102" t="s">
        <v>65</v>
      </c>
      <c r="C119" s="52" t="s">
        <v>97</v>
      </c>
    </row>
    <row r="120" spans="1:3" x14ac:dyDescent="0.2">
      <c r="A120" s="54">
        <v>46714</v>
      </c>
      <c r="B120" s="102" t="s">
        <v>65</v>
      </c>
      <c r="C120" s="52" t="s">
        <v>98</v>
      </c>
    </row>
    <row r="121" spans="1:3" x14ac:dyDescent="0.2">
      <c r="A121" s="54">
        <v>46753</v>
      </c>
      <c r="B121" s="102" t="s">
        <v>65</v>
      </c>
      <c r="C121" s="52" t="s">
        <v>82</v>
      </c>
    </row>
    <row r="122" spans="1:3" x14ac:dyDescent="0.2">
      <c r="A122" s="54">
        <v>46762</v>
      </c>
      <c r="B122" s="102" t="s">
        <v>65</v>
      </c>
      <c r="C122" s="52" t="s">
        <v>84</v>
      </c>
    </row>
    <row r="123" spans="1:3" x14ac:dyDescent="0.2">
      <c r="A123" s="54">
        <v>46794</v>
      </c>
      <c r="B123" s="102" t="s">
        <v>65</v>
      </c>
      <c r="C123" s="52" t="s">
        <v>85</v>
      </c>
    </row>
    <row r="124" spans="1:3" x14ac:dyDescent="0.2">
      <c r="A124" s="54">
        <v>46806</v>
      </c>
      <c r="B124" s="102" t="s">
        <v>65</v>
      </c>
      <c r="C124" s="52" t="s">
        <v>86</v>
      </c>
    </row>
    <row r="125" spans="1:3" x14ac:dyDescent="0.2">
      <c r="A125" s="54">
        <v>46832</v>
      </c>
      <c r="B125" s="102" t="s">
        <v>65</v>
      </c>
      <c r="C125" s="52" t="s">
        <v>87</v>
      </c>
    </row>
    <row r="126" spans="1:3" x14ac:dyDescent="0.2">
      <c r="A126" s="54">
        <v>46872</v>
      </c>
      <c r="B126" s="102" t="s">
        <v>65</v>
      </c>
      <c r="C126" s="52" t="s">
        <v>88</v>
      </c>
    </row>
    <row r="127" spans="1:3" x14ac:dyDescent="0.2">
      <c r="A127" s="54">
        <v>46876</v>
      </c>
      <c r="B127" s="102" t="s">
        <v>65</v>
      </c>
      <c r="C127" s="52" t="s">
        <v>89</v>
      </c>
    </row>
    <row r="128" spans="1:3" x14ac:dyDescent="0.2">
      <c r="A128" s="54">
        <v>46877</v>
      </c>
      <c r="B128" s="102" t="s">
        <v>65</v>
      </c>
      <c r="C128" s="52" t="s">
        <v>90</v>
      </c>
    </row>
    <row r="129" spans="1:3" x14ac:dyDescent="0.2">
      <c r="A129" s="54">
        <v>46878</v>
      </c>
      <c r="B129" s="102" t="s">
        <v>65</v>
      </c>
      <c r="C129" s="52" t="s">
        <v>91</v>
      </c>
    </row>
    <row r="130" spans="1:3" x14ac:dyDescent="0.2">
      <c r="A130" s="54">
        <v>46951</v>
      </c>
      <c r="B130" s="102" t="s">
        <v>65</v>
      </c>
      <c r="C130" s="52" t="s">
        <v>92</v>
      </c>
    </row>
    <row r="131" spans="1:3" x14ac:dyDescent="0.2">
      <c r="A131" s="54">
        <v>46976</v>
      </c>
      <c r="B131" s="102" t="s">
        <v>65</v>
      </c>
      <c r="C131" s="52" t="s">
        <v>93</v>
      </c>
    </row>
    <row r="132" spans="1:3" x14ac:dyDescent="0.2">
      <c r="A132" s="54">
        <v>47014</v>
      </c>
      <c r="B132" s="102" t="s">
        <v>65</v>
      </c>
      <c r="C132" s="52" t="s">
        <v>94</v>
      </c>
    </row>
    <row r="133" spans="1:3" x14ac:dyDescent="0.2">
      <c r="A133" s="54">
        <v>47018</v>
      </c>
      <c r="B133" s="102" t="s">
        <v>65</v>
      </c>
      <c r="C133" s="52" t="s">
        <v>95</v>
      </c>
    </row>
    <row r="134" spans="1:3" x14ac:dyDescent="0.2">
      <c r="A134" s="54">
        <v>47035</v>
      </c>
      <c r="B134" s="102" t="s">
        <v>65</v>
      </c>
      <c r="C134" s="52" t="s">
        <v>96</v>
      </c>
    </row>
    <row r="135" spans="1:3" x14ac:dyDescent="0.2">
      <c r="A135" s="54">
        <v>47060</v>
      </c>
      <c r="B135" s="102" t="s">
        <v>65</v>
      </c>
      <c r="C135" s="52" t="s">
        <v>97</v>
      </c>
    </row>
    <row r="136" spans="1:3" x14ac:dyDescent="0.2">
      <c r="A136" s="54">
        <v>47080</v>
      </c>
      <c r="B136" s="102" t="s">
        <v>65</v>
      </c>
      <c r="C136" s="52" t="s">
        <v>98</v>
      </c>
    </row>
  </sheetData>
  <mergeCells count="1">
    <mergeCell ref="A1:C1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参考様式</vt:lpstr>
      <vt:lpstr>【記入例１】</vt:lpstr>
      <vt:lpstr>【記入例２】</vt:lpstr>
      <vt:lpstr>【祝日一覧】</vt:lpstr>
      <vt:lpstr>【記入例１】!Print_Area</vt:lpstr>
      <vt:lpstr>【記入例２】!Print_Area</vt:lpstr>
      <vt:lpstr>参考様式!Print_Area</vt:lpstr>
      <vt:lpstr>【記入例１】!Print_Titles</vt:lpstr>
      <vt:lpstr>【記入例２】!Print_Titles</vt:lpstr>
      <vt:lpstr>参考様式!Print_Titles</vt:lpstr>
      <vt:lpstr>祝日一覧</vt:lpstr>
    </vt:vector>
  </TitlesOfParts>
  <Manager/>
  <Company>-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subject>-</dc:subject>
  <dc:creator>-</dc:creator>
  <cp:keywords/>
  <dc:description>-</dc:description>
  <cp:lastModifiedBy>-</cp:lastModifiedBy>
  <cp:revision>0</cp:revision>
  <dcterms:created xsi:type="dcterms:W3CDTF">2017-07-10T06:40:42Z</dcterms:created>
  <dcterms:modified xsi:type="dcterms:W3CDTF">2017-07-10T06:40:42Z</dcterms:modified>
  <cp:category/>
  <cp:contentStatus/>
</cp:coreProperties>
</file>